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356" i="1" l="1"/>
  <c r="B19377" i="1"/>
  <c r="B19372" i="1"/>
  <c r="B19359" i="1"/>
  <c r="B19389" i="1"/>
  <c r="B19373" i="1"/>
  <c r="B19357" i="1"/>
  <c r="B19368" i="1"/>
  <c r="B19369" i="1"/>
  <c r="B19370" i="1"/>
  <c r="B19360" i="1"/>
  <c r="B19367" i="1"/>
  <c r="B62" i="1"/>
  <c r="B19383" i="1"/>
  <c r="B19388" i="1"/>
  <c r="B19384" i="1"/>
  <c r="B19362" i="1"/>
  <c r="B19385" i="1"/>
  <c r="B19361" i="1"/>
  <c r="B19382" i="1"/>
  <c r="B19365" i="1"/>
  <c r="B19375" i="1"/>
  <c r="B19386" i="1"/>
  <c r="B19376" i="1"/>
  <c r="B19371" i="1"/>
  <c r="B19378" i="1"/>
  <c r="B19374" i="1"/>
  <c r="B19363" i="1"/>
  <c r="B19364" i="1"/>
  <c r="B19366" i="1"/>
  <c r="B19358" i="1"/>
  <c r="B19387" i="1"/>
  <c r="B19380" i="1"/>
  <c r="B19379" i="1"/>
  <c r="B19381" i="1"/>
</calcChain>
</file>

<file path=xl/sharedStrings.xml><?xml version="1.0" encoding="utf-8"?>
<sst xmlns="http://schemas.openxmlformats.org/spreadsheetml/2006/main" count="19018" uniqueCount="19018">
  <si>
    <t>x</t>
  </si>
  <si>
    <t>time-</t>
  </si>
  <si>
    <t>#</t>
  </si>
  <si>
    <t>timed</t>
  </si>
  <si>
    <t>&amp;</t>
  </si>
  <si>
    <t>$</t>
  </si>
  <si>
    <t>%</t>
  </si>
  <si>
    <t>-</t>
  </si>
  <si>
    <t>cr@p</t>
  </si>
  <si>
    <t>&gt;</t>
  </si>
  <si>
    <t>=</t>
  </si>
  <si>
    <t>&lt;</t>
  </si>
  <si>
    <t>@</t>
  </si>
  <si>
    <t>ignorance</t>
  </si>
  <si>
    <t>inefficient</t>
  </si>
  <si>
    <t>times</t>
  </si>
  <si>
    <t>timer</t>
  </si>
  <si>
    <t>\</t>
  </si>
  <si>
    <t>_</t>
  </si>
  <si>
    <t>^</t>
  </si>
  <si>
    <t>f</t>
  </si>
  <si>
    <t>g</t>
  </si>
  <si>
    <t>d</t>
  </si>
  <si>
    <t>e</t>
  </si>
  <si>
    <t>b</t>
  </si>
  <si>
    <t>c</t>
  </si>
  <si>
    <t>a</t>
  </si>
  <si>
    <t>n</t>
  </si>
  <si>
    <t>o</t>
  </si>
  <si>
    <t>astounded</t>
  </si>
  <si>
    <t>l</t>
  </si>
  <si>
    <t>m</t>
  </si>
  <si>
    <t>j</t>
  </si>
  <si>
    <t>k</t>
  </si>
  <si>
    <t>h</t>
  </si>
  <si>
    <t>i</t>
  </si>
  <si>
    <t>w</t>
  </si>
  <si>
    <t>v</t>
  </si>
  <si>
    <t>analyze</t>
  </si>
  <si>
    <t>u</t>
  </si>
  <si>
    <t>t</t>
  </si>
  <si>
    <t>s</t>
  </si>
  <si>
    <t>r</t>
  </si>
  <si>
    <t>q</t>
  </si>
  <si>
    <t>p</t>
  </si>
  <si>
    <t>~</t>
  </si>
  <si>
    <t>}</t>
  </si>
  <si>
    <t>|</t>
  </si>
  <si>
    <t>{</t>
  </si>
  <si>
    <t>z</t>
  </si>
  <si>
    <t>y</t>
  </si>
  <si>
    <t>consumption</t>
  </si>
  <si>
    <t>dozens</t>
  </si>
  <si>
    <t>much</t>
  </si>
  <si>
    <t>muck</t>
  </si>
  <si>
    <t>update</t>
  </si>
  <si>
    <t>hella</t>
  </si>
  <si>
    <t>hello</t>
  </si>
  <si>
    <t>convos</t>
  </si>
  <si>
    <t>hells</t>
  </si>
  <si>
    <t>hellz</t>
  </si>
  <si>
    <t>preschooler</t>
  </si>
  <si>
    <t>mush</t>
  </si>
  <si>
    <t>technician</t>
  </si>
  <si>
    <t>helps</t>
  </si>
  <si>
    <t>mult</t>
  </si>
  <si>
    <t>pottery</t>
  </si>
  <si>
    <t>unrecognized</t>
  </si>
  <si>
    <t>vain</t>
  </si>
  <si>
    <t>valo</t>
  </si>
  <si>
    <t>vale</t>
  </si>
  <si>
    <t>muni</t>
  </si>
  <si>
    <t>tomarket</t>
  </si>
  <si>
    <t>potter</t>
  </si>
  <si>
    <t>secondly</t>
  </si>
  <si>
    <t>all-in-all</t>
  </si>
  <si>
    <t>walkins</t>
  </si>
  <si>
    <t>invested</t>
  </si>
  <si>
    <t>must</t>
  </si>
  <si>
    <t>muss</t>
  </si>
  <si>
    <t>automating</t>
  </si>
  <si>
    <t>mute</t>
  </si>
  <si>
    <t>vary</t>
  </si>
  <si>
    <t>unlikely</t>
  </si>
  <si>
    <t>walking</t>
  </si>
  <si>
    <t>downlaod</t>
  </si>
  <si>
    <t>muve</t>
  </si>
  <si>
    <t>vast</t>
  </si>
  <si>
    <t>unfriendly</t>
  </si>
  <si>
    <t>helper</t>
  </si>
  <si>
    <t>helped</t>
  </si>
  <si>
    <t>torrent</t>
  </si>
  <si>
    <t>amasing</t>
  </si>
  <si>
    <t>tasking</t>
  </si>
  <si>
    <t>yourself</t>
  </si>
  <si>
    <t>culture</t>
  </si>
  <si>
    <t>automation</t>
  </si>
  <si>
    <t>leider</t>
  </si>
  <si>
    <t>verbal</t>
  </si>
  <si>
    <t>wants</t>
  </si>
  <si>
    <t>interfere</t>
  </si>
  <si>
    <t>raymond</t>
  </si>
  <si>
    <t>glass</t>
  </si>
  <si>
    <t>glare</t>
  </si>
  <si>
    <t>telugu</t>
  </si>
  <si>
    <t>weights</t>
  </si>
  <si>
    <t>cozy</t>
  </si>
  <si>
    <t>headsets</t>
  </si>
  <si>
    <t>seamless</t>
  </si>
  <si>
    <t>#1</t>
  </si>
  <si>
    <t>#2</t>
  </si>
  <si>
    <t>##</t>
  </si>
  <si>
    <t>$#</t>
  </si>
  <si>
    <t>cozi</t>
  </si>
  <si>
    <t>impress</t>
  </si>
  <si>
    <t>discovery</t>
  </si>
  <si>
    <t>owners</t>
  </si>
  <si>
    <t>#3</t>
  </si>
  <si>
    <t>deserve</t>
  </si>
  <si>
    <t>woooow</t>
  </si>
  <si>
    <t>flashed</t>
  </si>
  <si>
    <t>disappointing</t>
  </si>
  <si>
    <t>flashes</t>
  </si>
  <si>
    <t>flasher</t>
  </si>
  <si>
    <t>$h</t>
  </si>
  <si>
    <t>&amp;&amp;</t>
  </si>
  <si>
    <t>straightened</t>
  </si>
  <si>
    <t>wrench</t>
  </si>
  <si>
    <t>eager</t>
  </si>
  <si>
    <t>script</t>
  </si>
  <si>
    <t>locales</t>
  </si>
  <si>
    <t>$$</t>
  </si>
  <si>
    <t>ezekeel</t>
  </si>
  <si>
    <t>organization</t>
  </si>
  <si>
    <t>tiles</t>
  </si>
  <si>
    <t>cows</t>
  </si>
  <si>
    <t>#s</t>
  </si>
  <si>
    <t>beasty</t>
  </si>
  <si>
    <t>savers</t>
  </si>
  <si>
    <t>combine</t>
  </si>
  <si>
    <t>stripes</t>
  </si>
  <si>
    <t>exceeded</t>
  </si>
  <si>
    <t>follower</t>
  </si>
  <si>
    <t>followed</t>
  </si>
  <si>
    <t>&amp;i</t>
  </si>
  <si>
    <t>pointless</t>
  </si>
  <si>
    <t>runnig</t>
  </si>
  <si>
    <t>guessing</t>
  </si>
  <si>
    <t>runnin</t>
  </si>
  <si>
    <t>guitarists</t>
  </si>
  <si>
    <t>-c</t>
  </si>
  <si>
    <t>gather</t>
  </si>
  <si>
    <t>-}</t>
  </si>
  <si>
    <t>controlled</t>
  </si>
  <si>
    <t>relative</t>
  </si>
  <si>
    <t>mmmmm</t>
  </si>
  <si>
    <t>coffeecat</t>
  </si>
  <si>
    <t>-|</t>
  </si>
  <si>
    <t>controller</t>
  </si>
  <si>
    <t>-$</t>
  </si>
  <si>
    <t>conjunction</t>
  </si>
  <si>
    <t>immensely</t>
  </si>
  <si>
    <t>generator</t>
  </si>
  <si>
    <t>treated</t>
  </si>
  <si>
    <t>-&gt;</t>
  </si>
  <si>
    <t>-@</t>
  </si>
  <si>
    <t>--</t>
  </si>
  <si>
    <t>looses</t>
  </si>
  <si>
    <t>runner</t>
  </si>
  <si>
    <t>1s</t>
  </si>
  <si>
    <t>1x</t>
  </si>
  <si>
    <t>1v</t>
  </si>
  <si>
    <t>staring</t>
  </si>
  <si>
    <t>2d</t>
  </si>
  <si>
    <t>gooooooood</t>
  </si>
  <si>
    <t>4$</t>
  </si>
  <si>
    <t>2b</t>
  </si>
  <si>
    <t>2g</t>
  </si>
  <si>
    <t>e400</t>
  </si>
  <si>
    <t>organizer</t>
  </si>
  <si>
    <t>organized</t>
  </si>
  <si>
    <t>1m</t>
  </si>
  <si>
    <t>3$</t>
  </si>
  <si>
    <t>organizes</t>
  </si>
  <si>
    <t>1d</t>
  </si>
  <si>
    <t>1g</t>
  </si>
  <si>
    <t>x10mini</t>
  </si>
  <si>
    <t>excellently</t>
  </si>
  <si>
    <t>2-</t>
  </si>
  <si>
    <t>2$</t>
  </si>
  <si>
    <t>1-</t>
  </si>
  <si>
    <t>plots</t>
  </si>
  <si>
    <t>1$</t>
  </si>
  <si>
    <t>5x</t>
  </si>
  <si>
    <t>relating</t>
  </si>
  <si>
    <t>8-</t>
  </si>
  <si>
    <t>barometer</t>
  </si>
  <si>
    <t>4x</t>
  </si>
  <si>
    <t>generates</t>
  </si>
  <si>
    <t>relation</t>
  </si>
  <si>
    <t>5d</t>
  </si>
  <si>
    <t>properly</t>
  </si>
  <si>
    <t>5g</t>
  </si>
  <si>
    <t>5k</t>
  </si>
  <si>
    <t>generated</t>
  </si>
  <si>
    <t>5s</t>
  </si>
  <si>
    <t>3x</t>
  </si>
  <si>
    <t>3s</t>
  </si>
  <si>
    <t>4a</t>
  </si>
  <si>
    <t>4g</t>
  </si>
  <si>
    <t>4s</t>
  </si>
  <si>
    <t>4m</t>
  </si>
  <si>
    <t>2x</t>
  </si>
  <si>
    <t>2s</t>
  </si>
  <si>
    <t>crucial</t>
  </si>
  <si>
    <t>eyesore</t>
  </si>
  <si>
    <t>5$</t>
  </si>
  <si>
    <t>3g</t>
  </si>
  <si>
    <t>3c</t>
  </si>
  <si>
    <t>3d</t>
  </si>
  <si>
    <t>beaten</t>
  </si>
  <si>
    <t>&lt;3</t>
  </si>
  <si>
    <t>hopper</t>
  </si>
  <si>
    <t>iwould</t>
  </si>
  <si>
    <t>1080p</t>
  </si>
  <si>
    <t>prizes</t>
  </si>
  <si>
    <t>evertime</t>
  </si>
  <si>
    <t>essencial</t>
  </si>
  <si>
    <t>techno</t>
  </si>
  <si>
    <t>tinker</t>
  </si>
  <si>
    <t>cpus</t>
  </si>
  <si>
    <t>7z</t>
  </si>
  <si>
    <t>hence</t>
  </si>
  <si>
    <t>7d</t>
  </si>
  <si>
    <t>@1</t>
  </si>
  <si>
    <t>shocked</t>
  </si>
  <si>
    <t>=}</t>
  </si>
  <si>
    <t>danielle</t>
  </si>
  <si>
    <t>eagle</t>
  </si>
  <si>
    <t>property</t>
  </si>
  <si>
    <t>=^</t>
  </si>
  <si>
    <t>&gt;&gt;</t>
  </si>
  <si>
    <t>techie</t>
  </si>
  <si>
    <t>&gt;&lt;</t>
  </si>
  <si>
    <t>perfer</t>
  </si>
  <si>
    <t>&gt;=</t>
  </si>
  <si>
    <t>=&gt;</t>
  </si>
  <si>
    <t>==</t>
  </si>
  <si>
    <t>perfec</t>
  </si>
  <si>
    <t>marine</t>
  </si>
  <si>
    <t>locally</t>
  </si>
  <si>
    <t>=-</t>
  </si>
  <si>
    <t>calming</t>
  </si>
  <si>
    <t>jarring</t>
  </si>
  <si>
    <t>rival</t>
  </si>
  <si>
    <t>christina</t>
  </si>
  <si>
    <t>mantabs</t>
  </si>
  <si>
    <t>increments</t>
  </si>
  <si>
    <t>@@</t>
  </si>
  <si>
    <t>monitor</t>
  </si>
  <si>
    <t>aesthetics</t>
  </si>
  <si>
    <t>log-in</t>
  </si>
  <si>
    <t>storyline</t>
  </si>
  <si>
    <t>csak</t>
  </si>
  <si>
    <t>sheila</t>
  </si>
  <si>
    <t>frnds</t>
  </si>
  <si>
    <t>reformatting</t>
  </si>
  <si>
    <t>unmount</t>
  </si>
  <si>
    <t>hierarchy</t>
  </si>
  <si>
    <t>dreaded</t>
  </si>
  <si>
    <t>helmet</t>
  </si>
  <si>
    <t>approve</t>
  </si>
  <si>
    <t>christian</t>
  </si>
  <si>
    <t>sacrificing</t>
  </si>
  <si>
    <t>agreement</t>
  </si>
  <si>
    <t>francisco</t>
  </si>
  <si>
    <t>optimizing</t>
  </si>
  <si>
    <t>messaged</t>
  </si>
  <si>
    <t>courteous</t>
  </si>
  <si>
    <t>reserving</t>
  </si>
  <si>
    <t>messages</t>
  </si>
  <si>
    <t>depending</t>
  </si>
  <si>
    <t>editions</t>
  </si>
  <si>
    <t>optimise</t>
  </si>
  <si>
    <t>dressed</t>
  </si>
  <si>
    <t>navfree</t>
  </si>
  <si>
    <t>calibrate</t>
  </si>
  <si>
    <t>economy</t>
  </si>
  <si>
    <t>thunderbolt</t>
  </si>
  <si>
    <t>optimize</t>
  </si>
  <si>
    <t>birthdays</t>
  </si>
  <si>
    <t>collector</t>
  </si>
  <si>
    <t>sounds</t>
  </si>
  <si>
    <t>formation</t>
  </si>
  <si>
    <t>formating</t>
  </si>
  <si>
    <t>regret</t>
  </si>
  <si>
    <t>initiate</t>
  </si>
  <si>
    <t>bedienen</t>
  </si>
  <si>
    <t>\m</t>
  </si>
  <si>
    <t>a-</t>
  </si>
  <si>
    <t>__</t>
  </si>
  <si>
    <t>a#</t>
  </si>
  <si>
    <t>a9</t>
  </si>
  <si>
    <t>a1</t>
  </si>
  <si>
    <t>a2</t>
  </si>
  <si>
    <t>refunding</t>
  </si>
  <si>
    <t>a4</t>
  </si>
  <si>
    <t>a5</t>
  </si>
  <si>
    <t>a7</t>
  </si>
  <si>
    <t>^^</t>
  </si>
  <si>
    <t>tinny</t>
  </si>
  <si>
    <t>christine</t>
  </si>
  <si>
    <t>catagories</t>
  </si>
  <si>
    <t>birthdate</t>
  </si>
  <si>
    <t>river</t>
  </si>
  <si>
    <t>h8</t>
  </si>
  <si>
    <t>fw</t>
  </si>
  <si>
    <t>fx</t>
  </si>
  <si>
    <t>gc</t>
  </si>
  <si>
    <t>gd</t>
  </si>
  <si>
    <t>ge</t>
  </si>
  <si>
    <t>gf</t>
  </si>
  <si>
    <t>ga</t>
  </si>
  <si>
    <t>gb</t>
  </si>
  <si>
    <t>fk</t>
  </si>
  <si>
    <t>fj</t>
  </si>
  <si>
    <t>fm</t>
  </si>
  <si>
    <t>references</t>
  </si>
  <si>
    <t>fl</t>
  </si>
  <si>
    <t>fg</t>
  </si>
  <si>
    <t>ff</t>
  </si>
  <si>
    <t>fi</t>
  </si>
  <si>
    <t>fh</t>
  </si>
  <si>
    <t>fs</t>
  </si>
  <si>
    <t>fr</t>
  </si>
  <si>
    <t>fu</t>
  </si>
  <si>
    <t>ft</t>
  </si>
  <si>
    <t>fo</t>
  </si>
  <si>
    <t>fn</t>
  </si>
  <si>
    <t>gy</t>
  </si>
  <si>
    <t>gw</t>
  </si>
  <si>
    <t>hg</t>
  </si>
  <si>
    <t>hd</t>
  </si>
  <si>
    <t>he</t>
  </si>
  <si>
    <t>hc</t>
  </si>
  <si>
    <t>ha</t>
  </si>
  <si>
    <t>gn</t>
  </si>
  <si>
    <t>gm</t>
  </si>
  <si>
    <t>gl</t>
  </si>
  <si>
    <t>gk</t>
  </si>
  <si>
    <t>gj</t>
  </si>
  <si>
    <t>gi</t>
  </si>
  <si>
    <t>gh</t>
  </si>
  <si>
    <t>gg</t>
  </si>
  <si>
    <t>gv</t>
  </si>
  <si>
    <t>binding</t>
  </si>
  <si>
    <t>gu</t>
  </si>
  <si>
    <t>gt</t>
  </si>
  <si>
    <t>gs</t>
  </si>
  <si>
    <t>gr</t>
  </si>
  <si>
    <t>gp</t>
  </si>
  <si>
    <t>go</t>
  </si>
  <si>
    <t>i1</t>
  </si>
  <si>
    <t>dt</t>
  </si>
  <si>
    <t>du</t>
  </si>
  <si>
    <t>dv</t>
  </si>
  <si>
    <t>dw</t>
  </si>
  <si>
    <t>dx</t>
  </si>
  <si>
    <t>dy</t>
  </si>
  <si>
    <t>dz</t>
  </si>
  <si>
    <t>indicate</t>
  </si>
  <si>
    <t>ea</t>
  </si>
  <si>
    <t>eb</t>
  </si>
  <si>
    <t>ed</t>
  </si>
  <si>
    <t>de</t>
  </si>
  <si>
    <t>glaxy</t>
  </si>
  <si>
    <t>dd</t>
  </si>
  <si>
    <t>dg</t>
  </si>
  <si>
    <t>df</t>
  </si>
  <si>
    <t>di</t>
  </si>
  <si>
    <t>dh</t>
  </si>
  <si>
    <t>dk</t>
  </si>
  <si>
    <t>dj</t>
  </si>
  <si>
    <t>dm</t>
  </si>
  <si>
    <t>dl</t>
  </si>
  <si>
    <t>do</t>
  </si>
  <si>
    <t>f1</t>
  </si>
  <si>
    <t>dn</t>
  </si>
  <si>
    <t>dp</t>
  </si>
  <si>
    <t>ds</t>
  </si>
  <si>
    <t>prevented</t>
  </si>
  <si>
    <t>dr</t>
  </si>
  <si>
    <t>ew</t>
  </si>
  <si>
    <t>g9</t>
  </si>
  <si>
    <t>ex</t>
  </si>
  <si>
    <t>eu</t>
  </si>
  <si>
    <t>ev</t>
  </si>
  <si>
    <t>soooooooooooo</t>
  </si>
  <si>
    <t>g8</t>
  </si>
  <si>
    <t>ez</t>
  </si>
  <si>
    <t>fa</t>
  </si>
  <si>
    <t>fd</t>
  </si>
  <si>
    <t>fe</t>
  </si>
  <si>
    <t>fb</t>
  </si>
  <si>
    <t>fc</t>
  </si>
  <si>
    <t>eh</t>
  </si>
  <si>
    <t>eg</t>
  </si>
  <si>
    <t>ee</t>
  </si>
  <si>
    <t>el</t>
  </si>
  <si>
    <t>ek</t>
  </si>
  <si>
    <t>ej</t>
  </si>
  <si>
    <t>ei</t>
  </si>
  <si>
    <t>ep</t>
  </si>
  <si>
    <t>g2</t>
  </si>
  <si>
    <t>g1</t>
  </si>
  <si>
    <t>en</t>
  </si>
  <si>
    <t>friendlier</t>
  </si>
  <si>
    <t>em</t>
  </si>
  <si>
    <t>et</t>
  </si>
  <si>
    <t>es</t>
  </si>
  <si>
    <t>g5</t>
  </si>
  <si>
    <t>g4</t>
  </si>
  <si>
    <t>er</t>
  </si>
  <si>
    <t>g3</t>
  </si>
  <si>
    <t>eq</t>
  </si>
  <si>
    <t>cb</t>
  </si>
  <si>
    <t>ca</t>
  </si>
  <si>
    <t>frodo</t>
  </si>
  <si>
    <t>bw</t>
  </si>
  <si>
    <t>bv</t>
  </si>
  <si>
    <t>by</t>
  </si>
  <si>
    <t>bs</t>
  </si>
  <si>
    <t>br</t>
  </si>
  <si>
    <t>d4</t>
  </si>
  <si>
    <t>bu</t>
  </si>
  <si>
    <t>bt</t>
  </si>
  <si>
    <t>bn</t>
  </si>
  <si>
    <t>bo</t>
  </si>
  <si>
    <t>d1</t>
  </si>
  <si>
    <t>d2</t>
  </si>
  <si>
    <t>bp</t>
  </si>
  <si>
    <t>d3</t>
  </si>
  <si>
    <t>bj</t>
  </si>
  <si>
    <t>bk</t>
  </si>
  <si>
    <t>bl</t>
  </si>
  <si>
    <t>bm</t>
  </si>
  <si>
    <t>bf</t>
  </si>
  <si>
    <t>time-consuming</t>
  </si>
  <si>
    <t>bg</t>
  </si>
  <si>
    <t>bh</t>
  </si>
  <si>
    <t>bi</t>
  </si>
  <si>
    <t>bb</t>
  </si>
  <si>
    <t>bc</t>
  </si>
  <si>
    <t>bd</t>
  </si>
  <si>
    <t>be</t>
  </si>
  <si>
    <t>dc</t>
  </si>
  <si>
    <t>db</t>
  </si>
  <si>
    <t>da</t>
  </si>
  <si>
    <t>f#</t>
  </si>
  <si>
    <t>templates</t>
  </si>
  <si>
    <t>cz</t>
  </si>
  <si>
    <t>cx</t>
  </si>
  <si>
    <t>cw</t>
  </si>
  <si>
    <t>cv</t>
  </si>
  <si>
    <t>cu</t>
  </si>
  <si>
    <t>ct</t>
  </si>
  <si>
    <t>cs</t>
  </si>
  <si>
    <t>decided</t>
  </si>
  <si>
    <t>cr</t>
  </si>
  <si>
    <t>co</t>
  </si>
  <si>
    <t>e2</t>
  </si>
  <si>
    <t>cp</t>
  </si>
  <si>
    <t>cm</t>
  </si>
  <si>
    <t>cn</t>
  </si>
  <si>
    <t>ck</t>
  </si>
  <si>
    <t>cl</t>
  </si>
  <si>
    <t>ci</t>
  </si>
  <si>
    <t>cj</t>
  </si>
  <si>
    <t>cg</t>
  </si>
  <si>
    <t>ch</t>
  </si>
  <si>
    <t>ce</t>
  </si>
  <si>
    <t>cf</t>
  </si>
  <si>
    <t>cc</t>
  </si>
  <si>
    <t>unbalanced</t>
  </si>
  <si>
    <t>cd</t>
  </si>
  <si>
    <t>bollocks</t>
  </si>
  <si>
    <t>tines</t>
  </si>
  <si>
    <t>b4</t>
  </si>
  <si>
    <t>lighter</t>
  </si>
  <si>
    <t>bothersome</t>
  </si>
  <si>
    <t>b-</t>
  </si>
  <si>
    <t>crap</t>
  </si>
  <si>
    <t>az</t>
  </si>
  <si>
    <t>ay</t>
  </si>
  <si>
    <t>ba</t>
  </si>
  <si>
    <t>cram</t>
  </si>
  <si>
    <t>at</t>
  </si>
  <si>
    <t>as</t>
  </si>
  <si>
    <t>ar</t>
  </si>
  <si>
    <t>aq</t>
  </si>
  <si>
    <t>aw</t>
  </si>
  <si>
    <t>referenced</t>
  </si>
  <si>
    <t>crab</t>
  </si>
  <si>
    <t>av</t>
  </si>
  <si>
    <t>au</t>
  </si>
  <si>
    <t>ak</t>
  </si>
  <si>
    <t>al</t>
  </si>
  <si>
    <t>ai</t>
  </si>
  <si>
    <t>aj</t>
  </si>
  <si>
    <t>ao</t>
  </si>
  <si>
    <t>ap</t>
  </si>
  <si>
    <t>am</t>
  </si>
  <si>
    <t>privilege</t>
  </si>
  <si>
    <t>an</t>
  </si>
  <si>
    <t>ac</t>
  </si>
  <si>
    <t>ad</t>
  </si>
  <si>
    <t>aa</t>
  </si>
  <si>
    <t>ab</t>
  </si>
  <si>
    <t>ag</t>
  </si>
  <si>
    <t>ah</t>
  </si>
  <si>
    <t>ae</t>
  </si>
  <si>
    <t>af</t>
  </si>
  <si>
    <t>nu</t>
  </si>
  <si>
    <t>nt</t>
  </si>
  <si>
    <t>ns</t>
  </si>
  <si>
    <t>nr</t>
  </si>
  <si>
    <t>kiddy</t>
  </si>
  <si>
    <t>p3</t>
  </si>
  <si>
    <t>np</t>
  </si>
  <si>
    <t>no</t>
  </si>
  <si>
    <t>nn</t>
  </si>
  <si>
    <t>nz</t>
  </si>
  <si>
    <t>ny</t>
  </si>
  <si>
    <t>nw</t>
  </si>
  <si>
    <t>kiddo</t>
  </si>
  <si>
    <t>nv</t>
  </si>
  <si>
    <t>epson</t>
  </si>
  <si>
    <t>of</t>
  </si>
  <si>
    <t>oc</t>
  </si>
  <si>
    <t>od</t>
  </si>
  <si>
    <t>ob</t>
  </si>
  <si>
    <t>om</t>
  </si>
  <si>
    <t>on</t>
  </si>
  <si>
    <t>ok</t>
  </si>
  <si>
    <t>ol</t>
  </si>
  <si>
    <t>oi</t>
  </si>
  <si>
    <t>oj</t>
  </si>
  <si>
    <t>og</t>
  </si>
  <si>
    <t>oh</t>
  </si>
  <si>
    <t>legally</t>
  </si>
  <si>
    <t>ot</t>
  </si>
  <si>
    <t>os</t>
  </si>
  <si>
    <t>ov</t>
  </si>
  <si>
    <t>ou</t>
  </si>
  <si>
    <t>q2</t>
  </si>
  <si>
    <t>op</t>
  </si>
  <si>
    <t>oo</t>
  </si>
  <si>
    <t>q1</t>
  </si>
  <si>
    <t>or</t>
  </si>
  <si>
    <t>unbeatable</t>
  </si>
  <si>
    <t>ow</t>
  </si>
  <si>
    <t>oz</t>
  </si>
  <si>
    <t>oy</t>
  </si>
  <si>
    <t>pd</t>
  </si>
  <si>
    <t>pe</t>
  </si>
  <si>
    <t>pf</t>
  </si>
  <si>
    <t>pg</t>
  </si>
  <si>
    <t>pa</t>
  </si>
  <si>
    <t>pb</t>
  </si>
  <si>
    <t>pc</t>
  </si>
  <si>
    <t>pl</t>
  </si>
  <si>
    <t>pm</t>
  </si>
  <si>
    <t>pn</t>
  </si>
  <si>
    <t>po</t>
  </si>
  <si>
    <t>ph</t>
  </si>
  <si>
    <t>frogs</t>
  </si>
  <si>
    <t>accumulate</t>
  </si>
  <si>
    <t>pi</t>
  </si>
  <si>
    <t>pj</t>
  </si>
  <si>
    <t>pk</t>
  </si>
  <si>
    <t>n1</t>
  </si>
  <si>
    <t>lo</t>
  </si>
  <si>
    <t>time-waster</t>
  </si>
  <si>
    <t>ln</t>
  </si>
  <si>
    <t>lm</t>
  </si>
  <si>
    <t>ll</t>
  </si>
  <si>
    <t>ls</t>
  </si>
  <si>
    <t>lp</t>
  </si>
  <si>
    <t>n2</t>
  </si>
  <si>
    <t>crew</t>
  </si>
  <si>
    <t>lw</t>
  </si>
  <si>
    <t>lv</t>
  </si>
  <si>
    <t>lu</t>
  </si>
  <si>
    <t>n7</t>
  </si>
  <si>
    <t>lt</t>
  </si>
  <si>
    <t>ly</t>
  </si>
  <si>
    <t>lx</t>
  </si>
  <si>
    <t>mc</t>
  </si>
  <si>
    <t>md</t>
  </si>
  <si>
    <t>ma</t>
  </si>
  <si>
    <t>mb</t>
  </si>
  <si>
    <t>mg</t>
  </si>
  <si>
    <t>mh</t>
  </si>
  <si>
    <t>me</t>
  </si>
  <si>
    <t>mf</t>
  </si>
  <si>
    <t>mk</t>
  </si>
  <si>
    <t>ml</t>
  </si>
  <si>
    <t>mi</t>
  </si>
  <si>
    <t>mj</t>
  </si>
  <si>
    <t>mn</t>
  </si>
  <si>
    <t>mm</t>
  </si>
  <si>
    <t>o2</t>
  </si>
  <si>
    <t>mp</t>
  </si>
  <si>
    <t>mo</t>
  </si>
  <si>
    <t>mr</t>
  </si>
  <si>
    <t>collected</t>
  </si>
  <si>
    <t>mt</t>
  </si>
  <si>
    <t>ms</t>
  </si>
  <si>
    <t>mv</t>
  </si>
  <si>
    <t>mu</t>
  </si>
  <si>
    <t>cred</t>
  </si>
  <si>
    <t>incessantly</t>
  </si>
  <si>
    <t>mx</t>
  </si>
  <si>
    <t>mw</t>
  </si>
  <si>
    <t>mz</t>
  </si>
  <si>
    <t>my</t>
  </si>
  <si>
    <t>na</t>
  </si>
  <si>
    <t>nb</t>
  </si>
  <si>
    <t>nc</t>
  </si>
  <si>
    <t>nd</t>
  </si>
  <si>
    <t>ne</t>
  </si>
  <si>
    <t>ng</t>
  </si>
  <si>
    <t>nh</t>
  </si>
  <si>
    <t>ni</t>
  </si>
  <si>
    <t>nj</t>
  </si>
  <si>
    <t>creo</t>
  </si>
  <si>
    <t>nk</t>
  </si>
  <si>
    <t>nl</t>
  </si>
  <si>
    <t>nm</t>
  </si>
  <si>
    <t>jw</t>
  </si>
  <si>
    <t>jt</t>
  </si>
  <si>
    <t>l7</t>
  </si>
  <si>
    <t>ju</t>
  </si>
  <si>
    <t>jr</t>
  </si>
  <si>
    <t>l5</t>
  </si>
  <si>
    <t>js</t>
  </si>
  <si>
    <t>jp</t>
  </si>
  <si>
    <t>l3</t>
  </si>
  <si>
    <t>jn</t>
  </si>
  <si>
    <t>jo</t>
  </si>
  <si>
    <t>jm</t>
  </si>
  <si>
    <t>jj</t>
  </si>
  <si>
    <t>variations</t>
  </si>
  <si>
    <t>jk</t>
  </si>
  <si>
    <t>kj</t>
  </si>
  <si>
    <t>ki</t>
  </si>
  <si>
    <t>warns</t>
  </si>
  <si>
    <t>kh</t>
  </si>
  <si>
    <t>kg</t>
  </si>
  <si>
    <t>kf</t>
  </si>
  <si>
    <t>ke</t>
  </si>
  <si>
    <t>kd</t>
  </si>
  <si>
    <t>kc</t>
  </si>
  <si>
    <t>kb</t>
  </si>
  <si>
    <t>ka</t>
  </si>
  <si>
    <t>contexts</t>
  </si>
  <si>
    <t>ky</t>
  </si>
  <si>
    <t>ks</t>
  </si>
  <si>
    <t>kt</t>
  </si>
  <si>
    <t>ku</t>
  </si>
  <si>
    <t>m8</t>
  </si>
  <si>
    <t>ko</t>
  </si>
  <si>
    <t>recalculate</t>
  </si>
  <si>
    <t>kp</t>
  </si>
  <si>
    <t>m3</t>
  </si>
  <si>
    <t>kr</t>
  </si>
  <si>
    <t>kk</t>
  </si>
  <si>
    <t>kl</t>
  </si>
  <si>
    <t>km</t>
  </si>
  <si>
    <t>kn</t>
  </si>
  <si>
    <t>li</t>
  </si>
  <si>
    <t>spyware</t>
  </si>
  <si>
    <t>lk</t>
  </si>
  <si>
    <t>le</t>
  </si>
  <si>
    <t>e4gt</t>
  </si>
  <si>
    <t>ld</t>
  </si>
  <si>
    <t>lg</t>
  </si>
  <si>
    <t>lightly</t>
  </si>
  <si>
    <t>la</t>
  </si>
  <si>
    <t>lb</t>
  </si>
  <si>
    <t>hr</t>
  </si>
  <si>
    <t>hs</t>
  </si>
  <si>
    <t>hp</t>
  </si>
  <si>
    <t>hq</t>
  </si>
  <si>
    <t>hv</t>
  </si>
  <si>
    <t>hw</t>
  </si>
  <si>
    <t>ht</t>
  </si>
  <si>
    <t>hu</t>
  </si>
  <si>
    <t>hj</t>
  </si>
  <si>
    <t>hk</t>
  </si>
  <si>
    <t>hh</t>
  </si>
  <si>
    <t>hi</t>
  </si>
  <si>
    <t>ho</t>
  </si>
  <si>
    <t>hm</t>
  </si>
  <si>
    <t>id</t>
  </si>
  <si>
    <t>ic</t>
  </si>
  <si>
    <t>ib</t>
  </si>
  <si>
    <t>ia</t>
  </si>
  <si>
    <t>ih</t>
  </si>
  <si>
    <t>ig</t>
  </si>
  <si>
    <t>if</t>
  </si>
  <si>
    <t>ie</t>
  </si>
  <si>
    <t>hz</t>
  </si>
  <si>
    <t>hy</t>
  </si>
  <si>
    <t>iq</t>
  </si>
  <si>
    <t>ir</t>
  </si>
  <si>
    <t>is</t>
  </si>
  <si>
    <t>it</t>
  </si>
  <si>
    <t>iu</t>
  </si>
  <si>
    <t>iv</t>
  </si>
  <si>
    <t>k9</t>
  </si>
  <si>
    <t>ii</t>
  </si>
  <si>
    <t>ik</t>
  </si>
  <si>
    <t>il</t>
  </si>
  <si>
    <t>im</t>
  </si>
  <si>
    <t>in</t>
  </si>
  <si>
    <t>io</t>
  </si>
  <si>
    <t>k1</t>
  </si>
  <si>
    <t>ip</t>
  </si>
  <si>
    <t>jc</t>
  </si>
  <si>
    <t>jb</t>
  </si>
  <si>
    <t>je</t>
  </si>
  <si>
    <t>jd</t>
  </si>
  <si>
    <t>jg</t>
  </si>
  <si>
    <t>jf</t>
  </si>
  <si>
    <t>ji</t>
  </si>
  <si>
    <t>jh</t>
  </si>
  <si>
    <t>iz</t>
  </si>
  <si>
    <t>iy</t>
  </si>
  <si>
    <t>ja</t>
  </si>
  <si>
    <t>xo</t>
  </si>
  <si>
    <t>xl</t>
  </si>
  <si>
    <t>xm</t>
  </si>
  <si>
    <t>z4</t>
  </si>
  <si>
    <t>xs</t>
  </si>
  <si>
    <t>xp</t>
  </si>
  <si>
    <t>xt</t>
  </si>
  <si>
    <t>wz</t>
  </si>
  <si>
    <t>wy</t>
  </si>
  <si>
    <t>wx</t>
  </si>
  <si>
    <t>ww</t>
  </si>
  <si>
    <t>backed-up</t>
  </si>
  <si>
    <t>xe</t>
  </si>
  <si>
    <t>xd</t>
  </si>
  <si>
    <t>wi</t>
  </si>
  <si>
    <t>wk</t>
  </si>
  <si>
    <t>expiration</t>
  </si>
  <si>
    <t>wl</t>
  </si>
  <si>
    <t>wm</t>
  </si>
  <si>
    <t>wo</t>
  </si>
  <si>
    <t>wp</t>
  </si>
  <si>
    <t>ws</t>
  </si>
  <si>
    <t>wt</t>
  </si>
  <si>
    <t>wu</t>
  </si>
  <si>
    <t>x8</t>
  </si>
  <si>
    <t>vv</t>
  </si>
  <si>
    <t>vy</t>
  </si>
  <si>
    <t>vz</t>
  </si>
  <si>
    <t>outdoors</t>
  </si>
  <si>
    <t>wa</t>
  </si>
  <si>
    <t>shazaam</t>
  </si>
  <si>
    <t>wd</t>
  </si>
  <si>
    <t>wf</t>
  </si>
  <si>
    <t>we</t>
  </si>
  <si>
    <t>vm</t>
  </si>
  <si>
    <t>vj</t>
  </si>
  <si>
    <t>x-</t>
  </si>
  <si>
    <t>vk</t>
  </si>
  <si>
    <t>vh</t>
  </si>
  <si>
    <t>vi</t>
  </si>
  <si>
    <t>vg</t>
  </si>
  <si>
    <t>vt</t>
  </si>
  <si>
    <t>vr</t>
  </si>
  <si>
    <t>x5</t>
  </si>
  <si>
    <t>vs</t>
  </si>
  <si>
    <t>x2</t>
  </si>
  <si>
    <t>x3</t>
  </si>
  <si>
    <t>vn</t>
  </si>
  <si>
    <t>x1</t>
  </si>
  <si>
    <t>vo</t>
  </si>
  <si>
    <t>uz</t>
  </si>
  <si>
    <t>ux</t>
  </si>
  <si>
    <t>uv</t>
  </si>
  <si>
    <t>w8</t>
  </si>
  <si>
    <t>uu</t>
  </si>
  <si>
    <t>w7</t>
  </si>
  <si>
    <t>ve</t>
  </si>
  <si>
    <t>vc</t>
  </si>
  <si>
    <t>vb</t>
  </si>
  <si>
    <t>va</t>
  </si>
  <si>
    <t>ui</t>
  </si>
  <si>
    <t>uk</t>
  </si>
  <si>
    <t>ul</t>
  </si>
  <si>
    <t>ue</t>
  </si>
  <si>
    <t>uf</t>
  </si>
  <si>
    <t>ug</t>
  </si>
  <si>
    <t>uh</t>
  </si>
  <si>
    <t>ur</t>
  </si>
  <si>
    <t>front</t>
  </si>
  <si>
    <t>us</t>
  </si>
  <si>
    <t>ut</t>
  </si>
  <si>
    <t>um</t>
  </si>
  <si>
    <t>un</t>
  </si>
  <si>
    <t>uo</t>
  </si>
  <si>
    <t>up</t>
  </si>
  <si>
    <t>ty</t>
  </si>
  <si>
    <t>tx</t>
  </si>
  <si>
    <t>v7</t>
  </si>
  <si>
    <t>tu</t>
  </si>
  <si>
    <t>v6</t>
  </si>
  <si>
    <t>tt</t>
  </si>
  <si>
    <t>tw</t>
  </si>
  <si>
    <t>v9</t>
  </si>
  <si>
    <t>v8</t>
  </si>
  <si>
    <t>tv</t>
  </si>
  <si>
    <t>ub</t>
  </si>
  <si>
    <t>ud</t>
  </si>
  <si>
    <t>uc</t>
  </si>
  <si>
    <t>mantano</t>
  </si>
  <si>
    <t>to</t>
  </si>
  <si>
    <t>v1</t>
  </si>
  <si>
    <t>v0</t>
  </si>
  <si>
    <t>tn</t>
  </si>
  <si>
    <t>tm</t>
  </si>
  <si>
    <t>tl</t>
  </si>
  <si>
    <t>ts</t>
  </si>
  <si>
    <t>v5</t>
  </si>
  <si>
    <t>tr</t>
  </si>
  <si>
    <t>v4</t>
  </si>
  <si>
    <t>tq</t>
  </si>
  <si>
    <t>v3</t>
  </si>
  <si>
    <t>v2</t>
  </si>
  <si>
    <t>tp</t>
  </si>
  <si>
    <t>tg</t>
  </si>
  <si>
    <t>crow</t>
  </si>
  <si>
    <t>tf</t>
  </si>
  <si>
    <t>te</t>
  </si>
  <si>
    <t>td</t>
  </si>
  <si>
    <t>tk</t>
  </si>
  <si>
    <t>tj</t>
  </si>
  <si>
    <t>ti</t>
  </si>
  <si>
    <t>crop</t>
  </si>
  <si>
    <t>th</t>
  </si>
  <si>
    <t>tb</t>
  </si>
  <si>
    <t>tc</t>
  </si>
  <si>
    <t>ta</t>
  </si>
  <si>
    <t>su</t>
  </si>
  <si>
    <t>ss</t>
  </si>
  <si>
    <t>st</t>
  </si>
  <si>
    <t>croc</t>
  </si>
  <si>
    <t>sy</t>
  </si>
  <si>
    <t>sz</t>
  </si>
  <si>
    <t>sw</t>
  </si>
  <si>
    <t>markings</t>
  </si>
  <si>
    <t>sl</t>
  </si>
  <si>
    <t>sk</t>
  </si>
  <si>
    <t>sn</t>
  </si>
  <si>
    <t>sm</t>
  </si>
  <si>
    <t>sp</t>
  </si>
  <si>
    <t>so</t>
  </si>
  <si>
    <t>sr</t>
  </si>
  <si>
    <t>sq</t>
  </si>
  <si>
    <t>sd</t>
  </si>
  <si>
    <t>sc</t>
  </si>
  <si>
    <t>sf</t>
  </si>
  <si>
    <t>se</t>
  </si>
  <si>
    <t>sh</t>
  </si>
  <si>
    <t>sg</t>
  </si>
  <si>
    <t>sj</t>
  </si>
  <si>
    <t>si</t>
  </si>
  <si>
    <t>rz</t>
  </si>
  <si>
    <t>sa</t>
  </si>
  <si>
    <t>sb</t>
  </si>
  <si>
    <t>rr</t>
  </si>
  <si>
    <t>rs</t>
  </si>
  <si>
    <t>rt</t>
  </si>
  <si>
    <t>ru</t>
  </si>
  <si>
    <t>rv</t>
  </si>
  <si>
    <t>rw</t>
  </si>
  <si>
    <t>t9</t>
  </si>
  <si>
    <t>rx</t>
  </si>
  <si>
    <t>ry</t>
  </si>
  <si>
    <t>rp</t>
  </si>
  <si>
    <t>acknowledge</t>
  </si>
  <si>
    <t>ro</t>
  </si>
  <si>
    <t>rn</t>
  </si>
  <si>
    <t>rm</t>
  </si>
  <si>
    <t>t-</t>
  </si>
  <si>
    <t>rk</t>
  </si>
  <si>
    <t>rj</t>
  </si>
  <si>
    <t>ri</t>
  </si>
  <si>
    <t>rg</t>
  </si>
  <si>
    <t>strings</t>
  </si>
  <si>
    <t>rf</t>
  </si>
  <si>
    <t>re</t>
  </si>
  <si>
    <t>rd</t>
  </si>
  <si>
    <t>rc</t>
  </si>
  <si>
    <t>rb</t>
  </si>
  <si>
    <t>ra</t>
  </si>
  <si>
    <t>s7</t>
  </si>
  <si>
    <t>qu</t>
  </si>
  <si>
    <t>qt</t>
  </si>
  <si>
    <t>s3</t>
  </si>
  <si>
    <t>qq</t>
  </si>
  <si>
    <t>s4</t>
  </si>
  <si>
    <t>qr</t>
  </si>
  <si>
    <t>s2</t>
  </si>
  <si>
    <t>qo</t>
  </si>
  <si>
    <t>s1</t>
  </si>
  <si>
    <t>s#</t>
  </si>
  <si>
    <t>qa</t>
  </si>
  <si>
    <t>qc</t>
  </si>
  <si>
    <t>preload</t>
  </si>
  <si>
    <t>pt</t>
  </si>
  <si>
    <t>pw</t>
  </si>
  <si>
    <t>r2</t>
  </si>
  <si>
    <t>pp</t>
  </si>
  <si>
    <t>pq</t>
  </si>
  <si>
    <t>pr</t>
  </si>
  <si>
    <t>ps</t>
  </si>
  <si>
    <t>flooding</t>
  </si>
  <si>
    <t>margin</t>
  </si>
  <si>
    <t>~~</t>
  </si>
  <si>
    <t>lookout</t>
  </si>
  <si>
    <t>froyo</t>
  </si>
  <si>
    <t>helen</t>
  </si>
  <si>
    <t>crud</t>
  </si>
  <si>
    <t>engage</t>
  </si>
  <si>
    <t>cruz</t>
  </si>
  <si>
    <t>||</t>
  </si>
  <si>
    <t>footer</t>
  </si>
  <si>
    <t>decides</t>
  </si>
  <si>
    <t>zz</t>
  </si>
  <si>
    <t>timmy</t>
  </si>
  <si>
    <t>ze</t>
  </si>
  <si>
    <t>za</t>
  </si>
  <si>
    <t>yy</t>
  </si>
  <si>
    <t>froze</t>
  </si>
  <si>
    <t>zu</t>
  </si>
  <si>
    <t>zt</t>
  </si>
  <si>
    <t>zo</t>
  </si>
  <si>
    <t>5ghz</t>
  </si>
  <si>
    <t>yg</t>
  </si>
  <si>
    <t>yh</t>
  </si>
  <si>
    <t>ye</t>
  </si>
  <si>
    <t>urgent</t>
  </si>
  <si>
    <t>ya</t>
  </si>
  <si>
    <t>xx</t>
  </si>
  <si>
    <t>xy</t>
  </si>
  <si>
    <t>yu</t>
  </si>
  <si>
    <t>yt</t>
  </si>
  <si>
    <t>yr</t>
  </si>
  <si>
    <t>yo</t>
  </si>
  <si>
    <t>ym</t>
  </si>
  <si>
    <t>yi</t>
  </si>
  <si>
    <t>idioms</t>
  </si>
  <si>
    <t>glenn</t>
  </si>
  <si>
    <t>novels</t>
  </si>
  <si>
    <t>scrobbling</t>
  </si>
  <si>
    <t>spammer</t>
  </si>
  <si>
    <t>restores</t>
  </si>
  <si>
    <t>20min</t>
  </si>
  <si>
    <t>spammed</t>
  </si>
  <si>
    <t>invaders</t>
  </si>
  <si>
    <t>restored</t>
  </si>
  <si>
    <t>christoph</t>
  </si>
  <si>
    <t>sooper</t>
  </si>
  <si>
    <t>igual</t>
  </si>
  <si>
    <t>as-is</t>
  </si>
  <si>
    <t>tokens</t>
  </si>
  <si>
    <t>idiots</t>
  </si>
  <si>
    <t>highscores</t>
  </si>
  <si>
    <t>incredible2</t>
  </si>
  <si>
    <t>overclocked</t>
  </si>
  <si>
    <t>x-motodroidrazr</t>
  </si>
  <si>
    <t>electrify</t>
  </si>
  <si>
    <t>sending</t>
  </si>
  <si>
    <t>overclocker</t>
  </si>
  <si>
    <t>club</t>
  </si>
  <si>
    <t>pedals</t>
  </si>
  <si>
    <t>clue</t>
  </si>
  <si>
    <t>wakes</t>
  </si>
  <si>
    <t>layouts</t>
  </si>
  <si>
    <t>shaking</t>
  </si>
  <si>
    <t>interface</t>
  </si>
  <si>
    <t>clocking</t>
  </si>
  <si>
    <t>automateit</t>
  </si>
  <si>
    <t>boobies</t>
  </si>
  <si>
    <t>cmon</t>
  </si>
  <si>
    <t>sooooo</t>
  </si>
  <si>
    <t>girlfriends</t>
  </si>
  <si>
    <t>extracting</t>
  </si>
  <si>
    <t>timezone</t>
  </si>
  <si>
    <t>slowness</t>
  </si>
  <si>
    <t>nostalgia</t>
  </si>
  <si>
    <t>nostalgic</t>
  </si>
  <si>
    <t>extraction</t>
  </si>
  <si>
    <t>question</t>
  </si>
  <si>
    <t>great-looking</t>
  </si>
  <si>
    <t>cking</t>
  </si>
  <si>
    <t>savior</t>
  </si>
  <si>
    <t>bracketing</t>
  </si>
  <si>
    <t>customize</t>
  </si>
  <si>
    <t>represented</t>
  </si>
  <si>
    <t>whimsical</t>
  </si>
  <si>
    <t>again</t>
  </si>
  <si>
    <t>epubs</t>
  </si>
  <si>
    <t>saving</t>
  </si>
  <si>
    <t>start-up</t>
  </si>
  <si>
    <t>marley</t>
  </si>
  <si>
    <t>leopard</t>
  </si>
  <si>
    <t>roadside</t>
  </si>
  <si>
    <t>overkill</t>
  </si>
  <si>
    <t>owning</t>
  </si>
  <si>
    <t>surpass</t>
  </si>
  <si>
    <t>kicks</t>
  </si>
  <si>
    <t>workforce</t>
  </si>
  <si>
    <t>camping</t>
  </si>
  <si>
    <t>walkman</t>
  </si>
  <si>
    <t>trendnet</t>
  </si>
  <si>
    <t>customise</t>
  </si>
  <si>
    <t>littered</t>
  </si>
  <si>
    <t>arises</t>
  </si>
  <si>
    <t>clever</t>
  </si>
  <si>
    <t>ayuda</t>
  </si>
  <si>
    <t>zxing</t>
  </si>
  <si>
    <t>supersu</t>
  </si>
  <si>
    <t>5min</t>
  </si>
  <si>
    <t>spiffy</t>
  </si>
  <si>
    <t>stomach</t>
  </si>
  <si>
    <t>keepsafe</t>
  </si>
  <si>
    <t>thailand</t>
  </si>
  <si>
    <t>screen</t>
  </si>
  <si>
    <t>novelty</t>
  </si>
  <si>
    <t>chalenging</t>
  </si>
  <si>
    <t>traffic</t>
  </si>
  <si>
    <t>variant</t>
  </si>
  <si>
    <t>walks</t>
  </si>
  <si>
    <t>veggies</t>
  </si>
  <si>
    <t>walls</t>
  </si>
  <si>
    <t>voucher</t>
  </si>
  <si>
    <t>wales</t>
  </si>
  <si>
    <t>cm10</t>
  </si>
  <si>
    <t>fiasco</t>
  </si>
  <si>
    <t>accessible</t>
  </si>
  <si>
    <t>heidi</t>
  </si>
  <si>
    <t>renting</t>
  </si>
  <si>
    <t>exposures</t>
  </si>
  <si>
    <t>neighborhood</t>
  </si>
  <si>
    <t>decibel</t>
  </si>
  <si>
    <t>caught</t>
  </si>
  <si>
    <t>freaked</t>
  </si>
  <si>
    <t>freaken</t>
  </si>
  <si>
    <t>hadith</t>
  </si>
  <si>
    <t>takes</t>
  </si>
  <si>
    <t>taker</t>
  </si>
  <si>
    <t>taken</t>
  </si>
  <si>
    <t>glitchy</t>
  </si>
  <si>
    <t>runing</t>
  </si>
  <si>
    <t>interactivity</t>
  </si>
  <si>
    <t>clip</t>
  </si>
  <si>
    <t>cliq</t>
  </si>
  <si>
    <t>clik</t>
  </si>
  <si>
    <t>takin</t>
  </si>
  <si>
    <t>freakin</t>
  </si>
  <si>
    <t>guilty</t>
  </si>
  <si>
    <t>clef</t>
  </si>
  <si>
    <t>diamonds</t>
  </si>
  <si>
    <t>superbb</t>
  </si>
  <si>
    <t>bootloader</t>
  </si>
  <si>
    <t>superbe</t>
  </si>
  <si>
    <t>phrases</t>
  </si>
  <si>
    <t>mt4g</t>
  </si>
  <si>
    <t>fried</t>
  </si>
  <si>
    <t>mt3g</t>
  </si>
  <si>
    <t>painstakingly</t>
  </si>
  <si>
    <t>clay</t>
  </si>
  <si>
    <t>screwy</t>
  </si>
  <si>
    <t>firing</t>
  </si>
  <si>
    <t>clan</t>
  </si>
  <si>
    <t>screws</t>
  </si>
  <si>
    <t>clap</t>
  </si>
  <si>
    <t>handwrite</t>
  </si>
  <si>
    <t>msgs</t>
  </si>
  <si>
    <t>hvala</t>
  </si>
  <si>
    <t>practise</t>
  </si>
  <si>
    <t>dependent</t>
  </si>
  <si>
    <t>mimics</t>
  </si>
  <si>
    <t>coby</t>
  </si>
  <si>
    <t>cock</t>
  </si>
  <si>
    <t>dramatically</t>
  </si>
  <si>
    <t>notified</t>
  </si>
  <si>
    <t>coco</t>
  </si>
  <si>
    <t>notifies</t>
  </si>
  <si>
    <t>notifier</t>
  </si>
  <si>
    <t>cellphones</t>
  </si>
  <si>
    <t>code</t>
  </si>
  <si>
    <t>posible</t>
  </si>
  <si>
    <t>estacion</t>
  </si>
  <si>
    <t>awsomeness</t>
  </si>
  <si>
    <t>coat</t>
  </si>
  <si>
    <t>decoration</t>
  </si>
  <si>
    <t>coba</t>
  </si>
  <si>
    <t>afterall</t>
  </si>
  <si>
    <t>engineers</t>
  </si>
  <si>
    <t>misbehaving</t>
  </si>
  <si>
    <t>dimmer</t>
  </si>
  <si>
    <t>recorder</t>
  </si>
  <si>
    <t>recorded</t>
  </si>
  <si>
    <t>dimmed</t>
  </si>
  <si>
    <t>dexterity</t>
  </si>
  <si>
    <t>wannabe</t>
  </si>
  <si>
    <t>all-day</t>
  </si>
  <si>
    <t>difficulties</t>
  </si>
  <si>
    <t>unplugging</t>
  </si>
  <si>
    <t>giggle</t>
  </si>
  <si>
    <t>database</t>
  </si>
  <si>
    <t>cops</t>
  </si>
  <si>
    <t>cope</t>
  </si>
  <si>
    <t>crossover</t>
  </si>
  <si>
    <t>copy</t>
  </si>
  <si>
    <t>cool</t>
  </si>
  <si>
    <t>cook</t>
  </si>
  <si>
    <t>lying</t>
  </si>
  <si>
    <t>adequate</t>
  </si>
  <si>
    <t>telemarketers</t>
  </si>
  <si>
    <t>conn</t>
  </si>
  <si>
    <t>flawlessly</t>
  </si>
  <si>
    <t>conf</t>
  </si>
  <si>
    <t>cone</t>
  </si>
  <si>
    <t>screenlock</t>
  </si>
  <si>
    <t>verdad</t>
  </si>
  <si>
    <t>cont</t>
  </si>
  <si>
    <t>cons</t>
  </si>
  <si>
    <t>comm</t>
  </si>
  <si>
    <t>comp</t>
  </si>
  <si>
    <t>lifetime</t>
  </si>
  <si>
    <t>como</t>
  </si>
  <si>
    <t>come</t>
  </si>
  <si>
    <t>comb</t>
  </si>
  <si>
    <t>coma</t>
  </si>
  <si>
    <t>practice</t>
  </si>
  <si>
    <t>mysteriously</t>
  </si>
  <si>
    <t>period</t>
  </si>
  <si>
    <t>cost</t>
  </si>
  <si>
    <t>corp</t>
  </si>
  <si>
    <t>corn</t>
  </si>
  <si>
    <t>mx870</t>
  </si>
  <si>
    <t>cory</t>
  </si>
  <si>
    <t>cosa</t>
  </si>
  <si>
    <t>hefty</t>
  </si>
  <si>
    <t>core</t>
  </si>
  <si>
    <t>cord</t>
  </si>
  <si>
    <t>setback</t>
  </si>
  <si>
    <t>dislike</t>
  </si>
  <si>
    <t>bugged</t>
  </si>
  <si>
    <t>according</t>
  </si>
  <si>
    <t>whilst</t>
  </si>
  <si>
    <t>bugger</t>
  </si>
  <si>
    <t>cody</t>
  </si>
  <si>
    <t>cola</t>
  </si>
  <si>
    <t>cold</t>
  </si>
  <si>
    <t>coll</t>
  </si>
  <si>
    <t>piggies</t>
  </si>
  <si>
    <t>coke</t>
  </si>
  <si>
    <t>starring</t>
  </si>
  <si>
    <t>sheesh</t>
  </si>
  <si>
    <t>bandwidth</t>
  </si>
  <si>
    <t>coin</t>
  </si>
  <si>
    <t>sheets</t>
  </si>
  <si>
    <t>frequencies</t>
  </si>
  <si>
    <t>spider</t>
  </si>
  <si>
    <t>deception</t>
  </si>
  <si>
    <t>freindly</t>
  </si>
  <si>
    <t>expression</t>
  </si>
  <si>
    <t>justo</t>
  </si>
  <si>
    <t>unsecured</t>
  </si>
  <si>
    <t>tails</t>
  </si>
  <si>
    <t>tires</t>
  </si>
  <si>
    <t>helpul</t>
  </si>
  <si>
    <t>juste</t>
  </si>
  <si>
    <t>inspires</t>
  </si>
  <si>
    <t>across</t>
  </si>
  <si>
    <t>interpretation</t>
  </si>
  <si>
    <t>inspired</t>
  </si>
  <si>
    <t>deceptive</t>
  </si>
  <si>
    <t>intermittently</t>
  </si>
  <si>
    <t>kansas</t>
  </si>
  <si>
    <t>markup</t>
  </si>
  <si>
    <t>wanna</t>
  </si>
  <si>
    <t>visuals</t>
  </si>
  <si>
    <t>beauty</t>
  </si>
  <si>
    <t>illness</t>
  </si>
  <si>
    <t>averaged</t>
  </si>
  <si>
    <t>wednesday</t>
  </si>
  <si>
    <t>averages</t>
  </si>
  <si>
    <t>strange</t>
  </si>
  <si>
    <t>nature</t>
  </si>
  <si>
    <t>stopping</t>
  </si>
  <si>
    <t>rises</t>
  </si>
  <si>
    <t>bugfix</t>
  </si>
  <si>
    <t>invited</t>
  </si>
  <si>
    <t>invites</t>
  </si>
  <si>
    <t>uncheck</t>
  </si>
  <si>
    <t>barcodes</t>
  </si>
  <si>
    <t>novice</t>
  </si>
  <si>
    <t>muah</t>
  </si>
  <si>
    <t>pre-loaded</t>
  </si>
  <si>
    <t>servers</t>
  </si>
  <si>
    <t>risky</t>
  </si>
  <si>
    <t>rectified</t>
  </si>
  <si>
    <t>tired</t>
  </si>
  <si>
    <t>friendcaster</t>
  </si>
  <si>
    <t>readability</t>
  </si>
  <si>
    <t>cnet</t>
  </si>
  <si>
    <t>christmas</t>
  </si>
  <si>
    <t>repair</t>
  </si>
  <si>
    <t>exelent</t>
  </si>
  <si>
    <t>marked</t>
  </si>
  <si>
    <t>multi-select</t>
  </si>
  <si>
    <t>market</t>
  </si>
  <si>
    <t>marker</t>
  </si>
  <si>
    <t>genialt</t>
  </si>
  <si>
    <t>grammatically</t>
  </si>
  <si>
    <t>endings</t>
  </si>
  <si>
    <t>alternate</t>
  </si>
  <si>
    <t>midwest</t>
  </si>
  <si>
    <t>violates</t>
  </si>
  <si>
    <t>violated</t>
  </si>
  <si>
    <t>trillion</t>
  </si>
  <si>
    <t>oversized</t>
  </si>
  <si>
    <t>accurately</t>
  </si>
  <si>
    <t>vertically</t>
  </si>
  <si>
    <t>stutter</t>
  </si>
  <si>
    <t>modroidrazr</t>
  </si>
  <si>
    <t>frustating</t>
  </si>
  <si>
    <t>scaning</t>
  </si>
  <si>
    <t>clipped</t>
  </si>
  <si>
    <t>cifs</t>
  </si>
  <si>
    <t>tango</t>
  </si>
  <si>
    <t>servestream</t>
  </si>
  <si>
    <t>vehicle</t>
  </si>
  <si>
    <t>easily</t>
  </si>
  <si>
    <t>clipper</t>
  </si>
  <si>
    <t>reserved</t>
  </si>
  <si>
    <t>yeaaa</t>
  </si>
  <si>
    <t>strengthen</t>
  </si>
  <si>
    <t>extends</t>
  </si>
  <si>
    <t>easier</t>
  </si>
  <si>
    <t>unreasonable</t>
  </si>
  <si>
    <t>tanks</t>
  </si>
  <si>
    <t>offer</t>
  </si>
  <si>
    <t>trillian</t>
  </si>
  <si>
    <t>thinkfree</t>
  </si>
  <si>
    <t>stumbled</t>
  </si>
  <si>
    <t>infomation</t>
  </si>
  <si>
    <t>flashcards</t>
  </si>
  <si>
    <t>choi</t>
  </si>
  <si>
    <t>yeahh</t>
  </si>
  <si>
    <t>viva</t>
  </si>
  <si>
    <t>chng</t>
  </si>
  <si>
    <t>chic</t>
  </si>
  <si>
    <t>vita</t>
  </si>
  <si>
    <t>sgs4g</t>
  </si>
  <si>
    <t>vise</t>
  </si>
  <si>
    <t>visa</t>
  </si>
  <si>
    <t>kiosk</t>
  </si>
  <si>
    <t>lowercase</t>
  </si>
  <si>
    <t>legjobb</t>
  </si>
  <si>
    <t>chip</t>
  </si>
  <si>
    <t>convienient</t>
  </si>
  <si>
    <t>chin</t>
  </si>
  <si>
    <t>chit</t>
  </si>
  <si>
    <t>cj91</t>
  </si>
  <si>
    <t>penguin</t>
  </si>
  <si>
    <t>yeast</t>
  </si>
  <si>
    <t>junky</t>
  </si>
  <si>
    <t>tanya</t>
  </si>
  <si>
    <t>years</t>
  </si>
  <si>
    <t>databases</t>
  </si>
  <si>
    <t>bowling</t>
  </si>
  <si>
    <t>chop</t>
  </si>
  <si>
    <t>checkout</t>
  </si>
  <si>
    <t>payable</t>
  </si>
  <si>
    <t>ausome</t>
  </si>
  <si>
    <t>user-friendly</t>
  </si>
  <si>
    <t>preloading</t>
  </si>
  <si>
    <t>formula</t>
  </si>
  <si>
    <t>viel</t>
  </si>
  <si>
    <t>vids</t>
  </si>
  <si>
    <t>weirdly</t>
  </si>
  <si>
    <t>revolutionized</t>
  </si>
  <si>
    <t>stealth</t>
  </si>
  <si>
    <t>view</t>
  </si>
  <si>
    <t>viet</t>
  </si>
  <si>
    <t>execution</t>
  </si>
  <si>
    <t>jumps</t>
  </si>
  <si>
    <t>jumpy</t>
  </si>
  <si>
    <t>ganesh</t>
  </si>
  <si>
    <t>vibe</t>
  </si>
  <si>
    <t>trending</t>
  </si>
  <si>
    <t>executive</t>
  </si>
  <si>
    <t>bible</t>
  </si>
  <si>
    <t>toimii</t>
  </si>
  <si>
    <t>vice</t>
  </si>
  <si>
    <t>arduino</t>
  </si>
  <si>
    <t>vida</t>
  </si>
  <si>
    <t>vide</t>
  </si>
  <si>
    <t>starred</t>
  </si>
  <si>
    <t>glide</t>
  </si>
  <si>
    <t>chew</t>
  </si>
  <si>
    <t>chek</t>
  </si>
  <si>
    <t>chem</t>
  </si>
  <si>
    <t>chef</t>
  </si>
  <si>
    <t>submitted</t>
  </si>
  <si>
    <t>glich</t>
  </si>
  <si>
    <t>invading</t>
  </si>
  <si>
    <t>unimpressive</t>
  </si>
  <si>
    <t>subject</t>
  </si>
  <si>
    <t>taskbar</t>
  </si>
  <si>
    <t>looking</t>
  </si>
  <si>
    <t>design</t>
  </si>
  <si>
    <t>chan</t>
  </si>
  <si>
    <t>char</t>
  </si>
  <si>
    <t>chat</t>
  </si>
  <si>
    <t>chad</t>
  </si>
  <si>
    <t>executing</t>
  </si>
  <si>
    <t>viewsonic</t>
  </si>
  <si>
    <t>octopus</t>
  </si>
  <si>
    <t>cluttered</t>
  </si>
  <si>
    <t>eficiente</t>
  </si>
  <si>
    <t>kinks</t>
  </si>
  <si>
    <t>bangalore</t>
  </si>
  <si>
    <t>dealbreaker</t>
  </si>
  <si>
    <t>differences</t>
  </si>
  <si>
    <t>handheld</t>
  </si>
  <si>
    <t>implemented</t>
  </si>
  <si>
    <t>taped</t>
  </si>
  <si>
    <t>after</t>
  </si>
  <si>
    <t>aftet</t>
  </si>
  <si>
    <t>fruit</t>
  </si>
  <si>
    <t>encourage</t>
  </si>
  <si>
    <t>landline</t>
  </si>
  <si>
    <t>web-based</t>
  </si>
  <si>
    <t>punish</t>
  </si>
  <si>
    <t>variety</t>
  </si>
  <si>
    <t>listing</t>
  </si>
  <si>
    <t>ummmmm</t>
  </si>
  <si>
    <t>title</t>
  </si>
  <si>
    <t>1000x</t>
  </si>
  <si>
    <t>marginal</t>
  </si>
  <si>
    <t>gratification</t>
  </si>
  <si>
    <t>riley</t>
  </si>
  <si>
    <t>desire</t>
  </si>
  <si>
    <t>biasa</t>
  </si>
  <si>
    <t>truncated</t>
  </si>
  <si>
    <t>oscar</t>
  </si>
  <si>
    <t>fumbling</t>
  </si>
  <si>
    <t>verdict</t>
  </si>
  <si>
    <t>conversational</t>
  </si>
  <si>
    <t>wahoo</t>
  </si>
  <si>
    <t>senses</t>
  </si>
  <si>
    <t>nail</t>
  </si>
  <si>
    <t>toilet</t>
  </si>
  <si>
    <t>nathan</t>
  </si>
  <si>
    <t>splendidly</t>
  </si>
  <si>
    <t>specifications</t>
  </si>
  <si>
    <t>sgsii</t>
  </si>
  <si>
    <t>yelling</t>
  </si>
  <si>
    <t>testing</t>
  </si>
  <si>
    <t>audiogalaxy</t>
  </si>
  <si>
    <t>gtask</t>
  </si>
  <si>
    <t>hillarious</t>
  </si>
  <si>
    <t>tally</t>
  </si>
  <si>
    <t>scares</t>
  </si>
  <si>
    <t>scared</t>
  </si>
  <si>
    <t>naps</t>
  </si>
  <si>
    <t>talks</t>
  </si>
  <si>
    <t>waypoint</t>
  </si>
  <si>
    <t>cautious</t>
  </si>
  <si>
    <t>name</t>
  </si>
  <si>
    <t>nano</t>
  </si>
  <si>
    <t>nand</t>
  </si>
  <si>
    <t>sketchbook</t>
  </si>
  <si>
    <t>nana</t>
  </si>
  <si>
    <t>nasa</t>
  </si>
  <si>
    <t>sensor</t>
  </si>
  <si>
    <t>nate</t>
  </si>
  <si>
    <t>kings</t>
  </si>
  <si>
    <t>tales</t>
  </si>
  <si>
    <t>blurred</t>
  </si>
  <si>
    <t>ckin</t>
  </si>
  <si>
    <t>restriction</t>
  </si>
  <si>
    <t>kinds</t>
  </si>
  <si>
    <t>kinda</t>
  </si>
  <si>
    <t>hybrid</t>
  </si>
  <si>
    <t>restricting</t>
  </si>
  <si>
    <t>positioned</t>
  </si>
  <si>
    <t>navi</t>
  </si>
  <si>
    <t>football</t>
  </si>
  <si>
    <t>sherry</t>
  </si>
  <si>
    <t>navy</t>
  </si>
  <si>
    <t>navs</t>
  </si>
  <si>
    <t>clogging</t>
  </si>
  <si>
    <t>typists</t>
  </si>
  <si>
    <t>surfing</t>
  </si>
  <si>
    <t>sooner</t>
  </si>
  <si>
    <t>hertz</t>
  </si>
  <si>
    <t>succeeded</t>
  </si>
  <si>
    <t>korean</t>
  </si>
  <si>
    <t>nada</t>
  </si>
  <si>
    <t>hobby</t>
  </si>
  <si>
    <t>nach</t>
  </si>
  <si>
    <t>gtalk</t>
  </si>
  <si>
    <t>naar</t>
  </si>
  <si>
    <t>suberb</t>
  </si>
  <si>
    <t>non-working</t>
  </si>
  <si>
    <t>aquapets</t>
  </si>
  <si>
    <t>costing</t>
  </si>
  <si>
    <t>magnifique</t>
  </si>
  <si>
    <t>nahi</t>
  </si>
  <si>
    <t>survey</t>
  </si>
  <si>
    <t>nags</t>
  </si>
  <si>
    <t>fulfil</t>
  </si>
  <si>
    <t>naff</t>
  </si>
  <si>
    <t>sweeping</t>
  </si>
  <si>
    <t>showcase</t>
  </si>
  <si>
    <t>sorting</t>
  </si>
  <si>
    <t>engine</t>
  </si>
  <si>
    <t>playability</t>
  </si>
  <si>
    <t>dinosaur</t>
  </si>
  <si>
    <t>optimizations</t>
  </si>
  <si>
    <t>unsolicited</t>
  </si>
  <si>
    <t>gathered</t>
  </si>
  <si>
    <t>reflash</t>
  </si>
  <si>
    <t>backrounds</t>
  </si>
  <si>
    <t>wichita</t>
  </si>
  <si>
    <t>punjabi</t>
  </si>
  <si>
    <t>waist</t>
  </si>
  <si>
    <t>laughing</t>
  </si>
  <si>
    <t>waits</t>
  </si>
  <si>
    <t>nomedia</t>
  </si>
  <si>
    <t>heating</t>
  </si>
  <si>
    <t>tammy</t>
  </si>
  <si>
    <t>pluse</t>
  </si>
  <si>
    <t>swyping</t>
  </si>
  <si>
    <t>ultimate</t>
  </si>
  <si>
    <t>batches</t>
  </si>
  <si>
    <t>tamil</t>
  </si>
  <si>
    <t>product</t>
  </si>
  <si>
    <t>cropped</t>
  </si>
  <si>
    <t>produce</t>
  </si>
  <si>
    <t>meglio</t>
  </si>
  <si>
    <t>nazi</t>
  </si>
  <si>
    <t>osama</t>
  </si>
  <si>
    <t>post-it</t>
  </si>
  <si>
    <t>kills</t>
  </si>
  <si>
    <t>compiling</t>
  </si>
  <si>
    <t>plume</t>
  </si>
  <si>
    <t>suggested</t>
  </si>
  <si>
    <t>restrictive</t>
  </si>
  <si>
    <t>nation</t>
  </si>
  <si>
    <t>shopping</t>
  </si>
  <si>
    <t>intuitive</t>
  </si>
  <si>
    <t>repeat</t>
  </si>
  <si>
    <t>cleaning</t>
  </si>
  <si>
    <t>fooled</t>
  </si>
  <si>
    <t>organiser</t>
  </si>
  <si>
    <t>city</t>
  </si>
  <si>
    <t>organised</t>
  </si>
  <si>
    <t>delight</t>
  </si>
  <si>
    <t>plugs</t>
  </si>
  <si>
    <t>rings</t>
  </si>
  <si>
    <t>faithful</t>
  </si>
  <si>
    <t>intuition</t>
  </si>
  <si>
    <t>fancier</t>
  </si>
  <si>
    <t>supersonic</t>
  </si>
  <si>
    <t>snowfall</t>
  </si>
  <si>
    <t>nailed</t>
  </si>
  <si>
    <t>tarot</t>
  </si>
  <si>
    <t>right</t>
  </si>
  <si>
    <t>samuel</t>
  </si>
  <si>
    <t>ereaders</t>
  </si>
  <si>
    <t>homepage</t>
  </si>
  <si>
    <t>native</t>
  </si>
  <si>
    <t>warned</t>
  </si>
  <si>
    <t>ensures</t>
  </si>
  <si>
    <t>aussie</t>
  </si>
  <si>
    <t>warner</t>
  </si>
  <si>
    <t>tarun</t>
  </si>
  <si>
    <t>girlie</t>
  </si>
  <si>
    <t>particularly</t>
  </si>
  <si>
    <t>lightbulb</t>
  </si>
  <si>
    <t>shelby</t>
  </si>
  <si>
    <t>prominent</t>
  </si>
  <si>
    <t>migrated</t>
  </si>
  <si>
    <t>formatted</t>
  </si>
  <si>
    <t>filesize</t>
  </si>
  <si>
    <t>devotions</t>
  </si>
  <si>
    <t>freezing</t>
  </si>
  <si>
    <t>september</t>
  </si>
  <si>
    <t>walk-ins</t>
  </si>
  <si>
    <t>guitar</t>
  </si>
  <si>
    <t>bullcrap</t>
  </si>
  <si>
    <t>scanned</t>
  </si>
  <si>
    <t>nolonger</t>
  </si>
  <si>
    <t>scanner</t>
  </si>
  <si>
    <t>scroll</t>
  </si>
  <si>
    <t>useage</t>
  </si>
  <si>
    <t>mounted</t>
  </si>
  <si>
    <t>cm4dx</t>
  </si>
  <si>
    <t>drills</t>
  </si>
  <si>
    <t>bottle</t>
  </si>
  <si>
    <t>estate</t>
  </si>
  <si>
    <t>becuase</t>
  </si>
  <si>
    <t>hustle</t>
  </si>
  <si>
    <t>cdma</t>
  </si>
  <si>
    <t>bottom</t>
  </si>
  <si>
    <t>botton</t>
  </si>
  <si>
    <t>basket</t>
  </si>
  <si>
    <t>reflect</t>
  </si>
  <si>
    <t>vest</t>
  </si>
  <si>
    <t>several</t>
  </si>
  <si>
    <t>steelers</t>
  </si>
  <si>
    <t>verb</t>
  </si>
  <si>
    <t>bearable</t>
  </si>
  <si>
    <t>developement</t>
  </si>
  <si>
    <t>community</t>
  </si>
  <si>
    <t>veri</t>
  </si>
  <si>
    <t>myth</t>
  </si>
  <si>
    <t>vert</t>
  </si>
  <si>
    <t>vers</t>
  </si>
  <si>
    <t>whisky</t>
  </si>
  <si>
    <t>veru</t>
  </si>
  <si>
    <t>very</t>
  </si>
  <si>
    <t>subdirectories</t>
  </si>
  <si>
    <t>link2sd</t>
  </si>
  <si>
    <t>overseas</t>
  </si>
  <si>
    <t>plzzz</t>
  </si>
  <si>
    <t>tasha</t>
  </si>
  <si>
    <t>estaba</t>
  </si>
  <si>
    <t>repeats</t>
  </si>
  <si>
    <t>checksum</t>
  </si>
  <si>
    <t>coupons</t>
  </si>
  <si>
    <t>splendid</t>
  </si>
  <si>
    <t>veiw</t>
  </si>
  <si>
    <t>underline</t>
  </si>
  <si>
    <t>believing</t>
  </si>
  <si>
    <t>tasks</t>
  </si>
  <si>
    <t>time-killer</t>
  </si>
  <si>
    <t>couldent</t>
  </si>
  <si>
    <t>customising</t>
  </si>
  <si>
    <t>marvel</t>
  </si>
  <si>
    <t>veel</t>
  </si>
  <si>
    <t>gteat</t>
  </si>
  <si>
    <t>warmer</t>
  </si>
  <si>
    <t>vega</t>
  </si>
  <si>
    <t>forcloses</t>
  </si>
  <si>
    <t>lecture</t>
  </si>
  <si>
    <t>throttle</t>
  </si>
  <si>
    <t>taste</t>
  </si>
  <si>
    <t>rezound</t>
  </si>
  <si>
    <t>tasty</t>
  </si>
  <si>
    <t>good-looking</t>
  </si>
  <si>
    <t>marvin</t>
  </si>
  <si>
    <t>protective</t>
  </si>
  <si>
    <t>improperly</t>
  </si>
  <si>
    <t>cctv</t>
  </si>
  <si>
    <t>roughly</t>
  </si>
  <si>
    <t>bwiratn</t>
  </si>
  <si>
    <t>brutally</t>
  </si>
  <si>
    <t>printershare</t>
  </si>
  <si>
    <t>ingles</t>
  </si>
  <si>
    <t>protection</t>
  </si>
  <si>
    <t>heres</t>
  </si>
  <si>
    <t>protecting</t>
  </si>
  <si>
    <t>retention</t>
  </si>
  <si>
    <t>samsun</t>
  </si>
  <si>
    <t>funziona</t>
  </si>
  <si>
    <t>samsug</t>
  </si>
  <si>
    <t>juicy</t>
  </si>
  <si>
    <t>nitpick</t>
  </si>
  <si>
    <t>slayer</t>
  </si>
  <si>
    <t>stratosphere</t>
  </si>
  <si>
    <t>juice</t>
  </si>
  <si>
    <t>stimulates</t>
  </si>
  <si>
    <t>automagically</t>
  </si>
  <si>
    <t>dmesg</t>
  </si>
  <si>
    <t>darken</t>
  </si>
  <si>
    <t>underclocked</t>
  </si>
  <si>
    <t>welldone</t>
  </si>
  <si>
    <t>darker</t>
  </si>
  <si>
    <t>wacky</t>
  </si>
  <si>
    <t>listens</t>
  </si>
  <si>
    <t>meinem</t>
  </si>
  <si>
    <t>resizing</t>
  </si>
  <si>
    <t>ronnie</t>
  </si>
  <si>
    <t>galleries</t>
  </si>
  <si>
    <t>read-only</t>
  </si>
  <si>
    <t>cupcakes</t>
  </si>
  <si>
    <t>particle</t>
  </si>
  <si>
    <t>nomore</t>
  </si>
  <si>
    <t>kaspersky</t>
  </si>
  <si>
    <t>publication</t>
  </si>
  <si>
    <t>savage</t>
  </si>
  <si>
    <t>occupied</t>
  </si>
  <si>
    <t>wouldve</t>
  </si>
  <si>
    <t>occupies</t>
  </si>
  <si>
    <t>underground</t>
  </si>
  <si>
    <t>partly</t>
  </si>
  <si>
    <t>warped</t>
  </si>
  <si>
    <t>accessable</t>
  </si>
  <si>
    <t>strikes</t>
  </si>
  <si>
    <t>tweetdeck</t>
  </si>
  <si>
    <t>michelle</t>
  </si>
  <si>
    <t>gentleman</t>
  </si>
  <si>
    <t>sporadic</t>
  </si>
  <si>
    <t>testers</t>
  </si>
  <si>
    <t>drinks</t>
  </si>
  <si>
    <t>crafted</t>
  </si>
  <si>
    <t>zipped</t>
  </si>
  <si>
    <t>source</t>
  </si>
  <si>
    <t>retrieve</t>
  </si>
  <si>
    <t>zipper</t>
  </si>
  <si>
    <t>gentlemen</t>
  </si>
  <si>
    <t>basics</t>
  </si>
  <si>
    <t>mothers</t>
  </si>
  <si>
    <t>announce</t>
  </si>
  <si>
    <t>capabilities</t>
  </si>
  <si>
    <t>reproduction</t>
  </si>
  <si>
    <t>kayaking</t>
  </si>
  <si>
    <t>amounts</t>
  </si>
  <si>
    <t>taptu</t>
  </si>
  <si>
    <t>motivate</t>
  </si>
  <si>
    <t>lengkap</t>
  </si>
  <si>
    <t>spikes</t>
  </si>
  <si>
    <t>manipulating</t>
  </si>
  <si>
    <t>amateurish</t>
  </si>
  <si>
    <t>always</t>
  </si>
  <si>
    <t>convince</t>
  </si>
  <si>
    <t>alwayz</t>
  </si>
  <si>
    <t>sketchy</t>
  </si>
  <si>
    <t>fender</t>
  </si>
  <si>
    <t>henry</t>
  </si>
  <si>
    <t>hotspots</t>
  </si>
  <si>
    <t>manipulation</t>
  </si>
  <si>
    <t>downstairs</t>
  </si>
  <si>
    <t>julie</t>
  </si>
  <si>
    <t>extsd</t>
  </si>
  <si>
    <t>extra</t>
  </si>
  <si>
    <t>aldiko</t>
  </si>
  <si>
    <t>jules</t>
  </si>
  <si>
    <t>gloss</t>
  </si>
  <si>
    <t>in-depth</t>
  </si>
  <si>
    <t>concentrate</t>
  </si>
  <si>
    <t>enhancements</t>
  </si>
  <si>
    <t>incarnation</t>
  </si>
  <si>
    <t>purpose</t>
  </si>
  <si>
    <t>availability</t>
  </si>
  <si>
    <t>glows</t>
  </si>
  <si>
    <t>kuwait</t>
  </si>
  <si>
    <t>shoppers</t>
  </si>
  <si>
    <t>struggle</t>
  </si>
  <si>
    <t>austin</t>
  </si>
  <si>
    <t>controling</t>
  </si>
  <si>
    <t>widgetsoid</t>
  </si>
  <si>
    <t>daunting</t>
  </si>
  <si>
    <t>australia</t>
  </si>
  <si>
    <t>glory</t>
  </si>
  <si>
    <t>overclock</t>
  </si>
  <si>
    <t>slickest</t>
  </si>
  <si>
    <t>corrections</t>
  </si>
  <si>
    <t>cert</t>
  </si>
  <si>
    <t>warriors</t>
  </si>
  <si>
    <t>cleanest</t>
  </si>
  <si>
    <t>recreate</t>
  </si>
  <si>
    <t>permanent</t>
  </si>
  <si>
    <t>reactions</t>
  </si>
  <si>
    <t>push-ups</t>
  </si>
  <si>
    <t>infuriating</t>
  </si>
  <si>
    <t>besides</t>
  </si>
  <si>
    <t>fuction</t>
  </si>
  <si>
    <t>megabytes</t>
  </si>
  <si>
    <t>cell</t>
  </si>
  <si>
    <t>conflict</t>
  </si>
  <si>
    <t>tards</t>
  </si>
  <si>
    <t>eventually</t>
  </si>
  <si>
    <t>100mb</t>
  </si>
  <si>
    <t>corrected</t>
  </si>
  <si>
    <t>cept</t>
  </si>
  <si>
    <t>mediocre</t>
  </si>
  <si>
    <t>weight</t>
  </si>
  <si>
    <t>succesfully</t>
  </si>
  <si>
    <t>businesses</t>
  </si>
  <si>
    <t>globe</t>
  </si>
  <si>
    <t>cent</t>
  </si>
  <si>
    <t>boarding</t>
  </si>
  <si>
    <t>couples</t>
  </si>
  <si>
    <t>vortex</t>
  </si>
  <si>
    <t>coupled</t>
  </si>
  <si>
    <t>awsomee</t>
  </si>
  <si>
    <t>wargame</t>
  </si>
  <si>
    <t>initial</t>
  </si>
  <si>
    <t>unpaid</t>
  </si>
  <si>
    <t>fragmentation</t>
  </si>
  <si>
    <t>possibilities</t>
  </si>
  <si>
    <t>scaled</t>
  </si>
  <si>
    <t>shells</t>
  </si>
  <si>
    <t>scales</t>
  </si>
  <si>
    <t>correctly</t>
  </si>
  <si>
    <t>shelly</t>
  </si>
  <si>
    <t>lyric</t>
  </si>
  <si>
    <t>wouldnt</t>
  </si>
  <si>
    <t>canceled</t>
  </si>
  <si>
    <t>atleast</t>
  </si>
  <si>
    <t>martin</t>
  </si>
  <si>
    <t>seamlessly</t>
  </si>
  <si>
    <t>unpack</t>
  </si>
  <si>
    <t>participated</t>
  </si>
  <si>
    <t>samung</t>
  </si>
  <si>
    <t>florida</t>
  </si>
  <si>
    <t>mega</t>
  </si>
  <si>
    <t>regard</t>
  </si>
  <si>
    <t>dawg</t>
  </si>
  <si>
    <t>meet</t>
  </si>
  <si>
    <t>meer</t>
  </si>
  <si>
    <t>dawn</t>
  </si>
  <si>
    <t>meds</t>
  </si>
  <si>
    <t>ronald</t>
  </si>
  <si>
    <t>outputs</t>
  </si>
  <si>
    <t>days</t>
  </si>
  <si>
    <t>mislead</t>
  </si>
  <si>
    <t>mehr</t>
  </si>
  <si>
    <t>completely</t>
  </si>
  <si>
    <t>mein</t>
  </si>
  <si>
    <t>megs</t>
  </si>
  <si>
    <t>headache</t>
  </si>
  <si>
    <t>brown</t>
  </si>
  <si>
    <t>mehh</t>
  </si>
  <si>
    <t>youtube</t>
  </si>
  <si>
    <t>glorified</t>
  </si>
  <si>
    <t>x500</t>
  </si>
  <si>
    <t>patched</t>
  </si>
  <si>
    <t>ment</t>
  </si>
  <si>
    <t>menu</t>
  </si>
  <si>
    <t>meni</t>
  </si>
  <si>
    <t>patcher</t>
  </si>
  <si>
    <t>patches</t>
  </si>
  <si>
    <t>regain</t>
  </si>
  <si>
    <t>verification</t>
  </si>
  <si>
    <t>western</t>
  </si>
  <si>
    <t>faves</t>
  </si>
  <si>
    <t>crossword</t>
  </si>
  <si>
    <t>memo</t>
  </si>
  <si>
    <t>meme</t>
  </si>
  <si>
    <t>laughter</t>
  </si>
  <si>
    <t>ferrari</t>
  </si>
  <si>
    <t>mest</t>
  </si>
  <si>
    <t>mess</t>
  </si>
  <si>
    <t>mesh</t>
  </si>
  <si>
    <t>reviews</t>
  </si>
  <si>
    <t>misspelled</t>
  </si>
  <si>
    <t>mera</t>
  </si>
  <si>
    <t>mere</t>
  </si>
  <si>
    <t>meow</t>
  </si>
  <si>
    <t>ghislaine</t>
  </si>
  <si>
    <t>experiance</t>
  </si>
  <si>
    <t>macedonian</t>
  </si>
  <si>
    <t>favor</t>
  </si>
  <si>
    <t>mailed</t>
  </si>
  <si>
    <t>meta</t>
  </si>
  <si>
    <t>sensitive</t>
  </si>
  <si>
    <t>repurchased</t>
  </si>
  <si>
    <t>infuse</t>
  </si>
  <si>
    <t>behold2</t>
  </si>
  <si>
    <t>agreed</t>
  </si>
  <si>
    <t>toolbox</t>
  </si>
  <si>
    <t>replay</t>
  </si>
  <si>
    <t>interrupted</t>
  </si>
  <si>
    <t>agrees</t>
  </si>
  <si>
    <t>tethers</t>
  </si>
  <si>
    <t>brushing</t>
  </si>
  <si>
    <t>transmitter</t>
  </si>
  <si>
    <t>transmitted</t>
  </si>
  <si>
    <t>chrissy</t>
  </si>
  <si>
    <t>agreat</t>
  </si>
  <si>
    <t>christy</t>
  </si>
  <si>
    <t>differs</t>
  </si>
  <si>
    <t>nasty</t>
  </si>
  <si>
    <t>demands</t>
  </si>
  <si>
    <t>hanging</t>
  </si>
  <si>
    <t>rider</t>
  </si>
  <si>
    <t>rides</t>
  </si>
  <si>
    <t>aweome</t>
  </si>
  <si>
    <t>utila</t>
  </si>
  <si>
    <t>utile</t>
  </si>
  <si>
    <t>covering</t>
  </si>
  <si>
    <t>something</t>
  </si>
  <si>
    <t>re-boot</t>
  </si>
  <si>
    <t>entries</t>
  </si>
  <si>
    <t>france</t>
  </si>
  <si>
    <t>franco</t>
  </si>
  <si>
    <t>subpar</t>
  </si>
  <si>
    <t>toolbar</t>
  </si>
  <si>
    <t>decrypt</t>
  </si>
  <si>
    <t>windshield</t>
  </si>
  <si>
    <t>landed</t>
  </si>
  <si>
    <t>adfree</t>
  </si>
  <si>
    <t>educated</t>
  </si>
  <si>
    <t>earlier</t>
  </si>
  <si>
    <t>russian</t>
  </si>
  <si>
    <t>optimisation</t>
  </si>
  <si>
    <t>sd-card</t>
  </si>
  <si>
    <t>unified</t>
  </si>
  <si>
    <t>dcim</t>
  </si>
  <si>
    <t>looks</t>
  </si>
  <si>
    <t>hardcore</t>
  </si>
  <si>
    <t>dropsync</t>
  </si>
  <si>
    <t>didnot</t>
  </si>
  <si>
    <t>recognized</t>
  </si>
  <si>
    <t>smaller</t>
  </si>
  <si>
    <t>various</t>
  </si>
  <si>
    <t>esteem</t>
  </si>
  <si>
    <t>mdpi</t>
  </si>
  <si>
    <t>recognizer</t>
  </si>
  <si>
    <t>recognizes</t>
  </si>
  <si>
    <t>administrators</t>
  </si>
  <si>
    <t>vrry</t>
  </si>
  <si>
    <t>review-</t>
  </si>
  <si>
    <t>ridden</t>
  </si>
  <si>
    <t>loops</t>
  </si>
  <si>
    <t>parrot</t>
  </si>
  <si>
    <t>fault</t>
  </si>
  <si>
    <t>ricky</t>
  </si>
  <si>
    <t>loose</t>
  </si>
  <si>
    <t>shining</t>
  </si>
  <si>
    <t>loove</t>
  </si>
  <si>
    <t>timezones</t>
  </si>
  <si>
    <t>config</t>
  </si>
  <si>
    <t>compression</t>
  </si>
  <si>
    <t>putting</t>
  </si>
  <si>
    <t>unchecking</t>
  </si>
  <si>
    <t>hinglish</t>
  </si>
  <si>
    <t>nuisance</t>
  </si>
  <si>
    <t>weekends</t>
  </si>
  <si>
    <t>dealership</t>
  </si>
  <si>
    <t>interests</t>
  </si>
  <si>
    <t>merely</t>
  </si>
  <si>
    <t>meat</t>
  </si>
  <si>
    <t>mean</t>
  </si>
  <si>
    <t>meal</t>
  </si>
  <si>
    <t>mech</t>
  </si>
  <si>
    <t>binaries</t>
  </si>
  <si>
    <t>destinations</t>
  </si>
  <si>
    <t>promoting</t>
  </si>
  <si>
    <t>billy</t>
  </si>
  <si>
    <t>project</t>
  </si>
  <si>
    <t>mgmt</t>
  </si>
  <si>
    <t>frames</t>
  </si>
  <si>
    <t>bills</t>
  </si>
  <si>
    <t>ilauncher</t>
  </si>
  <si>
    <t>collects</t>
  </si>
  <si>
    <t>promotion</t>
  </si>
  <si>
    <t>incorrectly</t>
  </si>
  <si>
    <t>buggier</t>
  </si>
  <si>
    <t>bigpond</t>
  </si>
  <si>
    <t>imagined</t>
  </si>
  <si>
    <t>newspaper</t>
  </si>
  <si>
    <t>deffinatly</t>
  </si>
  <si>
    <t>ihave</t>
  </si>
  <si>
    <t>voip</t>
  </si>
  <si>
    <t>void</t>
  </si>
  <si>
    <t>finance</t>
  </si>
  <si>
    <t>logitech</t>
  </si>
  <si>
    <t>inconsistencies</t>
  </si>
  <si>
    <t>fatal</t>
  </si>
  <si>
    <t>everynight</t>
  </si>
  <si>
    <t>whistles</t>
  </si>
  <si>
    <t>excelente</t>
  </si>
  <si>
    <t>capitals</t>
  </si>
  <si>
    <t>matched</t>
  </si>
  <si>
    <t>matches</t>
  </si>
  <si>
    <t>vote</t>
  </si>
  <si>
    <t>lolol</t>
  </si>
  <si>
    <t>intermediate</t>
  </si>
  <si>
    <t>coordinating</t>
  </si>
  <si>
    <t>coordination</t>
  </si>
  <si>
    <t>uninstaling</t>
  </si>
  <si>
    <t>reorder</t>
  </si>
  <si>
    <t>voor</t>
  </si>
  <si>
    <t>mierda</t>
  </si>
  <si>
    <t>volt</t>
  </si>
  <si>
    <t>sketching</t>
  </si>
  <si>
    <t>mainly</t>
  </si>
  <si>
    <t>trivia</t>
  </si>
  <si>
    <t>russell</t>
  </si>
  <si>
    <t>fatta</t>
  </si>
  <si>
    <t>ashamed</t>
  </si>
  <si>
    <t>bugging</t>
  </si>
  <si>
    <t>unsuccessfully</t>
  </si>
  <si>
    <t>interrupts</t>
  </si>
  <si>
    <t>organ</t>
  </si>
  <si>
    <t>rifle</t>
  </si>
  <si>
    <t>storage</t>
  </si>
  <si>
    <t>auction</t>
  </si>
  <si>
    <t>bikin</t>
  </si>
  <si>
    <t>deep</t>
  </si>
  <si>
    <t>deer</t>
  </si>
  <si>
    <t>illegally</t>
  </si>
  <si>
    <t>completly</t>
  </si>
  <si>
    <t>beggining</t>
  </si>
  <si>
    <t>riders</t>
  </si>
  <si>
    <t>deco</t>
  </si>
  <si>
    <t>jewels</t>
  </si>
  <si>
    <t>deck</t>
  </si>
  <si>
    <t>debt</t>
  </si>
  <si>
    <t>debe</t>
  </si>
  <si>
    <t>dear</t>
  </si>
  <si>
    <t>deal</t>
  </si>
  <si>
    <t>dean</t>
  </si>
  <si>
    <t>dead</t>
  </si>
  <si>
    <t>deaf</t>
  </si>
  <si>
    <t>enforce</t>
  </si>
  <si>
    <t>requirement</t>
  </si>
  <si>
    <t>touchscreen</t>
  </si>
  <si>
    <t>demo</t>
  </si>
  <si>
    <t>dell</t>
  </si>
  <si>
    <t>passable</t>
  </si>
  <si>
    <t>completes</t>
  </si>
  <si>
    <t>publisher</t>
  </si>
  <si>
    <t>dela</t>
  </si>
  <si>
    <t>droidmod</t>
  </si>
  <si>
    <t>published</t>
  </si>
  <si>
    <t>completed</t>
  </si>
  <si>
    <t>eprint</t>
  </si>
  <si>
    <t>deja</t>
  </si>
  <si>
    <t>bikes</t>
  </si>
  <si>
    <t>biker</t>
  </si>
  <si>
    <t>fanboys</t>
  </si>
  <si>
    <t>paperback</t>
  </si>
  <si>
    <t>subnet</t>
  </si>
  <si>
    <t>agood</t>
  </si>
  <si>
    <t>defo</t>
  </si>
  <si>
    <t>importantly</t>
  </si>
  <si>
    <t>deff</t>
  </si>
  <si>
    <t>multicon</t>
  </si>
  <si>
    <t>defy</t>
  </si>
  <si>
    <t>multi-touch</t>
  </si>
  <si>
    <t>devs</t>
  </si>
  <si>
    <t>sophia</t>
  </si>
  <si>
    <t>desc</t>
  </si>
  <si>
    <t>desi</t>
  </si>
  <si>
    <t>desk</t>
  </si>
  <si>
    <t>xt530</t>
  </si>
  <si>
    <t>dept</t>
  </si>
  <si>
    <t>derp</t>
  </si>
  <si>
    <t>submit</t>
  </si>
  <si>
    <t>dere</t>
  </si>
  <si>
    <t>deny</t>
  </si>
  <si>
    <t>bilal</t>
  </si>
  <si>
    <t>inadvertently</t>
  </si>
  <si>
    <t>apostrophe</t>
  </si>
  <si>
    <t>midnight</t>
  </si>
  <si>
    <t>clarify</t>
  </si>
  <si>
    <t>replys</t>
  </si>
  <si>
    <t>finally</t>
  </si>
  <si>
    <t>leveling</t>
  </si>
  <si>
    <t>signing</t>
  </si>
  <si>
    <t>deze</t>
  </si>
  <si>
    <t>consideration</t>
  </si>
  <si>
    <t>checkers</t>
  </si>
  <si>
    <t>indespensible</t>
  </si>
  <si>
    <t>dext</t>
  </si>
  <si>
    <t>litterally</t>
  </si>
  <si>
    <t>shuffles</t>
  </si>
  <si>
    <t>washed</t>
  </si>
  <si>
    <t>shuffled</t>
  </si>
  <si>
    <t>made</t>
  </si>
  <si>
    <t>madd</t>
  </si>
  <si>
    <t>jellybeans</t>
  </si>
  <si>
    <t>suburb</t>
  </si>
  <si>
    <t>macy</t>
  </si>
  <si>
    <t>macs</t>
  </si>
  <si>
    <t>surgery</t>
  </si>
  <si>
    <t>maju</t>
  </si>
  <si>
    <t>indicating</t>
  </si>
  <si>
    <t>natasha</t>
  </si>
  <si>
    <t>make</t>
  </si>
  <si>
    <t>dwnld</t>
  </si>
  <si>
    <t>indication</t>
  </si>
  <si>
    <t>pretending</t>
  </si>
  <si>
    <t>mags</t>
  </si>
  <si>
    <t>mail</t>
  </si>
  <si>
    <t>mais</t>
  </si>
  <si>
    <t>main</t>
  </si>
  <si>
    <t>tremendous</t>
  </si>
  <si>
    <t>maid</t>
  </si>
  <si>
    <t>report</t>
  </si>
  <si>
    <t>lords</t>
  </si>
  <si>
    <t>flicking</t>
  </si>
  <si>
    <t>fourth</t>
  </si>
  <si>
    <t>repost</t>
  </si>
  <si>
    <t>literally</t>
  </si>
  <si>
    <t>maar</t>
  </si>
  <si>
    <t>genious</t>
  </si>
  <si>
    <t>mabe</t>
  </si>
  <si>
    <t>maby</t>
  </si>
  <si>
    <t>shoddy</t>
  </si>
  <si>
    <t>forming</t>
  </si>
  <si>
    <t>glued</t>
  </si>
  <si>
    <t>mack</t>
  </si>
  <si>
    <t>totaly</t>
  </si>
  <si>
    <t>6stars</t>
  </si>
  <si>
    <t>totals</t>
  </si>
  <si>
    <t>pinching</t>
  </si>
  <si>
    <t>preview</t>
  </si>
  <si>
    <t>duplex</t>
  </si>
  <si>
    <t>visualize</t>
  </si>
  <si>
    <t>realplayer</t>
  </si>
  <si>
    <t>sentance</t>
  </si>
  <si>
    <t>matt</t>
  </si>
  <si>
    <t>math</t>
  </si>
  <si>
    <t>mata</t>
  </si>
  <si>
    <t>mate</t>
  </si>
  <si>
    <t>loses</t>
  </si>
  <si>
    <t>farsi</t>
  </si>
  <si>
    <t>loser</t>
  </si>
  <si>
    <t>glitter</t>
  </si>
  <si>
    <t>cubes</t>
  </si>
  <si>
    <t>maza</t>
  </si>
  <si>
    <t>maze</t>
  </si>
  <si>
    <t>administrative</t>
  </si>
  <si>
    <t>maxx</t>
  </si>
  <si>
    <t>maya</t>
  </si>
  <si>
    <t>mayb</t>
  </si>
  <si>
    <t>farts</t>
  </si>
  <si>
    <t>cubby</t>
  </si>
  <si>
    <t>fares</t>
  </si>
  <si>
    <t>mani</t>
  </si>
  <si>
    <t>mang</t>
  </si>
  <si>
    <t>mane</t>
  </si>
  <si>
    <t>mana</t>
  </si>
  <si>
    <t>many</t>
  </si>
  <si>
    <t>manu</t>
  </si>
  <si>
    <t>mans</t>
  </si>
  <si>
    <t>apndroid</t>
  </si>
  <si>
    <t>mano</t>
  </si>
  <si>
    <t>mann</t>
  </si>
  <si>
    <t>subscribers</t>
  </si>
  <si>
    <t>mama</t>
  </si>
  <si>
    <t>translation</t>
  </si>
  <si>
    <t>reversed</t>
  </si>
  <si>
    <t>mala</t>
  </si>
  <si>
    <t>attaching</t>
  </si>
  <si>
    <t>male</t>
  </si>
  <si>
    <t>malo</t>
  </si>
  <si>
    <t>translating</t>
  </si>
  <si>
    <t>azhar</t>
  </si>
  <si>
    <t>mall</t>
  </si>
  <si>
    <t>masa</t>
  </si>
  <si>
    <t>mask</t>
  </si>
  <si>
    <t>mash</t>
  </si>
  <si>
    <t>mass</t>
  </si>
  <si>
    <t>mast</t>
  </si>
  <si>
    <t>marc</t>
  </si>
  <si>
    <t>mark</t>
  </si>
  <si>
    <t>mari</t>
  </si>
  <si>
    <t>mars</t>
  </si>
  <si>
    <t>mary</t>
  </si>
  <si>
    <t>senior</t>
  </si>
  <si>
    <t>administration</t>
  </si>
  <si>
    <t>x10i</t>
  </si>
  <si>
    <t>disadvantage</t>
  </si>
  <si>
    <t>x10a</t>
  </si>
  <si>
    <t>replacing</t>
  </si>
  <si>
    <t>maps</t>
  </si>
  <si>
    <t>laughs</t>
  </si>
  <si>
    <t>besser</t>
  </si>
  <si>
    <t>horrible</t>
  </si>
  <si>
    <t>forgiven</t>
  </si>
  <si>
    <t>horribly</t>
  </si>
  <si>
    <t>crooks</t>
  </si>
  <si>
    <t>elixir</t>
  </si>
  <si>
    <t>anticipated</t>
  </si>
  <si>
    <t>reflection</t>
  </si>
  <si>
    <t>combinations</t>
  </si>
  <si>
    <t>ultima</t>
  </si>
  <si>
    <t>reflecting</t>
  </si>
  <si>
    <t>occurrence</t>
  </si>
  <si>
    <t>caller</t>
  </si>
  <si>
    <t>similar</t>
  </si>
  <si>
    <t>bruge</t>
  </si>
  <si>
    <t>24-hour</t>
  </si>
  <si>
    <t>defeated</t>
  </si>
  <si>
    <t>subtle</t>
  </si>
  <si>
    <t>programmers</t>
  </si>
  <si>
    <t>patiently</t>
  </si>
  <si>
    <t>improvments</t>
  </si>
  <si>
    <t>capturing</t>
  </si>
  <si>
    <t>issued</t>
  </si>
  <si>
    <t>issues</t>
  </si>
  <si>
    <t>called</t>
  </si>
  <si>
    <t>reggae</t>
  </si>
  <si>
    <t>believe</t>
  </si>
  <si>
    <t>bruce</t>
  </si>
  <si>
    <t>terminology</t>
  </si>
  <si>
    <t>keying</t>
  </si>
  <si>
    <t>nunca</t>
  </si>
  <si>
    <t>breakfast</t>
  </si>
  <si>
    <t>unprofessional</t>
  </si>
  <si>
    <t>kitty</t>
  </si>
  <si>
    <t>agree</t>
  </si>
  <si>
    <t>squat</t>
  </si>
  <si>
    <t>benchmarking</t>
  </si>
  <si>
    <t>alcatel</t>
  </si>
  <si>
    <t>coffee</t>
  </si>
  <si>
    <t>animal</t>
  </si>
  <si>
    <t>squad</t>
  </si>
  <si>
    <t>operations</t>
  </si>
  <si>
    <t>comparisons</t>
  </si>
  <si>
    <t>heather</t>
  </si>
  <si>
    <t>xt720</t>
  </si>
  <si>
    <t>progressively</t>
  </si>
  <si>
    <t>idling</t>
  </si>
  <si>
    <t>reverted</t>
  </si>
  <si>
    <t>desert</t>
  </si>
  <si>
    <t>booring</t>
  </si>
  <si>
    <t>returns</t>
  </si>
  <si>
    <t>brush</t>
  </si>
  <si>
    <t>outlets</t>
  </si>
  <si>
    <t>xt910</t>
  </si>
  <si>
    <t>estrongs</t>
  </si>
  <si>
    <t>bounce</t>
  </si>
  <si>
    <t>bouncy</t>
  </si>
  <si>
    <t>bounds</t>
  </si>
  <si>
    <t>blatant</t>
  </si>
  <si>
    <t>holloween</t>
  </si>
  <si>
    <t>downloud</t>
  </si>
  <si>
    <t>zones</t>
  </si>
  <si>
    <t>zoner</t>
  </si>
  <si>
    <t>startup</t>
  </si>
  <si>
    <t>raining</t>
  </si>
  <si>
    <t>magnification</t>
  </si>
  <si>
    <t>subset</t>
  </si>
  <si>
    <t>wilson</t>
  </si>
  <si>
    <t>callin</t>
  </si>
  <si>
    <t>besttt</t>
  </si>
  <si>
    <t>----</t>
  </si>
  <si>
    <t>nerves</t>
  </si>
  <si>
    <t>supposed</t>
  </si>
  <si>
    <t>download</t>
  </si>
  <si>
    <t>arrows</t>
  </si>
  <si>
    <t>adblocker</t>
  </si>
  <si>
    <t>retweeting</t>
  </si>
  <si>
    <t>downlode</t>
  </si>
  <si>
    <t>thunderstorm</t>
  </si>
  <si>
    <t>motodefy</t>
  </si>
  <si>
    <t>potato</t>
  </si>
  <si>
    <t>loyalty</t>
  </si>
  <si>
    <t>nights</t>
  </si>
  <si>
    <t>million</t>
  </si>
  <si>
    <t>characteristics</t>
  </si>
  <si>
    <t>bothered</t>
  </si>
  <si>
    <t>cudnt</t>
  </si>
  <si>
    <t>xt860</t>
  </si>
  <si>
    <t>ipods</t>
  </si>
  <si>
    <t>descending</t>
  </si>
  <si>
    <t>bolder</t>
  </si>
  <si>
    <t>starter</t>
  </si>
  <si>
    <t>started</t>
  </si>
  <si>
    <t>supports</t>
  </si>
  <si>
    <t>shiva</t>
  </si>
  <si>
    <t>dads</t>
  </si>
  <si>
    <t>violating</t>
  </si>
  <si>
    <t>zooms</t>
  </si>
  <si>
    <t>evryone</t>
  </si>
  <si>
    <t>checking</t>
  </si>
  <si>
    <t>daca</t>
  </si>
  <si>
    <t>checkins</t>
  </si>
  <si>
    <t>shitt</t>
  </si>
  <si>
    <t>shity</t>
  </si>
  <si>
    <t>shite</t>
  </si>
  <si>
    <t>convient</t>
  </si>
  <si>
    <t>future</t>
  </si>
  <si>
    <t>shizz</t>
  </si>
  <si>
    <t>knocked</t>
  </si>
  <si>
    <t>showtime</t>
  </si>
  <si>
    <t>endomondo</t>
  </si>
  <si>
    <t>uniform</t>
  </si>
  <si>
    <t>quizzes</t>
  </si>
  <si>
    <t>verified</t>
  </si>
  <si>
    <t>subscribing</t>
  </si>
  <si>
    <t>condensed</t>
  </si>
  <si>
    <t>pre-installed</t>
  </si>
  <si>
    <t>honeycomb</t>
  </si>
  <si>
    <t>respects</t>
  </si>
  <si>
    <t>superfast</t>
  </si>
  <si>
    <t>seemed</t>
  </si>
  <si>
    <t>biggy</t>
  </si>
  <si>
    <t>violation</t>
  </si>
  <si>
    <t>othello</t>
  </si>
  <si>
    <t>dave</t>
  </si>
  <si>
    <t>chatter</t>
  </si>
  <si>
    <t>quibbles</t>
  </si>
  <si>
    <t>passages</t>
  </si>
  <si>
    <t>data</t>
  </si>
  <si>
    <t>date</t>
  </si>
  <si>
    <t>dats</t>
  </si>
  <si>
    <t>dary</t>
  </si>
  <si>
    <t>dash</t>
  </si>
  <si>
    <t>dass</t>
  </si>
  <si>
    <t>niggle</t>
  </si>
  <si>
    <t>dart</t>
  </si>
  <si>
    <t>dopest</t>
  </si>
  <si>
    <t>ttorrent</t>
  </si>
  <si>
    <t>darn</t>
  </si>
  <si>
    <t>dark</t>
  </si>
  <si>
    <t>dari</t>
  </si>
  <si>
    <t>dare</t>
  </si>
  <si>
    <t>rewinding</t>
  </si>
  <si>
    <t>listings</t>
  </si>
  <si>
    <t>illusion</t>
  </si>
  <si>
    <t>dans</t>
  </si>
  <si>
    <t>shift</t>
  </si>
  <si>
    <t>investing</t>
  </si>
  <si>
    <t>dang</t>
  </si>
  <si>
    <t>dana</t>
  </si>
  <si>
    <t>altitude</t>
  </si>
  <si>
    <t>dann</t>
  </si>
  <si>
    <t>kiran</t>
  </si>
  <si>
    <t>shine</t>
  </si>
  <si>
    <t>maintaining</t>
  </si>
  <si>
    <t>dani</t>
  </si>
  <si>
    <t>dank</t>
  </si>
  <si>
    <t>shiny</t>
  </si>
  <si>
    <t>dame</t>
  </si>
  <si>
    <t>rewards</t>
  </si>
  <si>
    <t>damn</t>
  </si>
  <si>
    <t>damm</t>
  </si>
  <si>
    <t>buddies</t>
  </si>
  <si>
    <t>ratings</t>
  </si>
  <si>
    <t>dale</t>
  </si>
  <si>
    <t>realcalc</t>
  </si>
  <si>
    <t>hamster</t>
  </si>
  <si>
    <t>speaker</t>
  </si>
  <si>
    <t>mbta</t>
  </si>
  <si>
    <t>kaiten</t>
  </si>
  <si>
    <t>haunted</t>
  </si>
  <si>
    <t>dedicated</t>
  </si>
  <si>
    <t>user-defined</t>
  </si>
  <si>
    <t>shirt</t>
  </si>
  <si>
    <t>hangman</t>
  </si>
  <si>
    <t>hiccups</t>
  </si>
  <si>
    <t>daha</t>
  </si>
  <si>
    <t>order</t>
  </si>
  <si>
    <t>ships</t>
  </si>
  <si>
    <t>immature</t>
  </si>
  <si>
    <t>mbps</t>
  </si>
  <si>
    <t>daft</t>
  </si>
  <si>
    <t>cluster</t>
  </si>
  <si>
    <t>sanjay</t>
  </si>
  <si>
    <t>answered</t>
  </si>
  <si>
    <t>wherever</t>
  </si>
  <si>
    <t>renames</t>
  </si>
  <si>
    <t>mngr</t>
  </si>
  <si>
    <t>renamed</t>
  </si>
  <si>
    <t>illegal</t>
  </si>
  <si>
    <t>nothings</t>
  </si>
  <si>
    <t>fancy</t>
  </si>
  <si>
    <t>hacked</t>
  </si>
  <si>
    <t>hacker</t>
  </si>
  <si>
    <t>disturb</t>
  </si>
  <si>
    <t>telnet</t>
  </si>
  <si>
    <t>lowes</t>
  </si>
  <si>
    <t>lower</t>
  </si>
  <si>
    <t>perflock</t>
  </si>
  <si>
    <t>freak</t>
  </si>
  <si>
    <t>willie</t>
  </si>
  <si>
    <t>offended</t>
  </si>
  <si>
    <t>treadmill</t>
  </si>
  <si>
    <t>expansions</t>
  </si>
  <si>
    <t>offender</t>
  </si>
  <si>
    <t>doubtful</t>
  </si>
  <si>
    <t>shawn</t>
  </si>
  <si>
    <t>easyer</t>
  </si>
  <si>
    <t>freestyle</t>
  </si>
  <si>
    <t>cyan</t>
  </si>
  <si>
    <t>clears</t>
  </si>
  <si>
    <t>freed</t>
  </si>
  <si>
    <t>freee</t>
  </si>
  <si>
    <t>freez</t>
  </si>
  <si>
    <t>frees</t>
  </si>
  <si>
    <t>shaun</t>
  </si>
  <si>
    <t>shave</t>
  </si>
  <si>
    <t>mp3s</t>
  </si>
  <si>
    <t>stationary</t>
  </si>
  <si>
    <t>opdatering</t>
  </si>
  <si>
    <t>fiance</t>
  </si>
  <si>
    <t>cleans</t>
  </si>
  <si>
    <t>looked</t>
  </si>
  <si>
    <t>naked</t>
  </si>
  <si>
    <t>escuchar</t>
  </si>
  <si>
    <t>lovly</t>
  </si>
  <si>
    <t>movements</t>
  </si>
  <si>
    <t>soundhound</t>
  </si>
  <si>
    <t>grayscale</t>
  </si>
  <si>
    <t>corrupts</t>
  </si>
  <si>
    <t>necessarily</t>
  </si>
  <si>
    <t>considering</t>
  </si>
  <si>
    <t>sanity</t>
  </si>
  <si>
    <t>teslaled</t>
  </si>
  <si>
    <t>sampling</t>
  </si>
  <si>
    <t>bending</t>
  </si>
  <si>
    <t>personally</t>
  </si>
  <si>
    <t>birth</t>
  </si>
  <si>
    <t>buffers</t>
  </si>
  <si>
    <t>alphabetical</t>
  </si>
  <si>
    <t>hilton</t>
  </si>
  <si>
    <t>locator</t>
  </si>
  <si>
    <t>lowering</t>
  </si>
  <si>
    <t>softer</t>
  </si>
  <si>
    <t>parked</t>
  </si>
  <si>
    <t>parker</t>
  </si>
  <si>
    <t>toolkit</t>
  </si>
  <si>
    <t>located</t>
  </si>
  <si>
    <t>locates</t>
  </si>
  <si>
    <t>locater</t>
  </si>
  <si>
    <t>acclaim</t>
  </si>
  <si>
    <t>naive</t>
  </si>
  <si>
    <t>programming</t>
  </si>
  <si>
    <t>elderly</t>
  </si>
  <si>
    <t>sender</t>
  </si>
  <si>
    <t>ipads</t>
  </si>
  <si>
    <t>agent</t>
  </si>
  <si>
    <t>disapears</t>
  </si>
  <si>
    <t>virtuous</t>
  </si>
  <si>
    <t>birds</t>
  </si>
  <si>
    <t>mmmm</t>
  </si>
  <si>
    <t>branches</t>
  </si>
  <si>
    <t>accountable</t>
  </si>
  <si>
    <t>quicktime</t>
  </si>
  <si>
    <t>spectacular</t>
  </si>
  <si>
    <t>reliability</t>
  </si>
  <si>
    <t>horrific</t>
  </si>
  <si>
    <t>mining</t>
  </si>
  <si>
    <t>unhide</t>
  </si>
  <si>
    <t>retyping</t>
  </si>
  <si>
    <t>horrable</t>
  </si>
  <si>
    <t>dident</t>
  </si>
  <si>
    <t>thunderbird</t>
  </si>
  <si>
    <t>rhyme</t>
  </si>
  <si>
    <t>wieder</t>
  </si>
  <si>
    <t>ovulation</t>
  </si>
  <si>
    <t>satelite</t>
  </si>
  <si>
    <t>falls</t>
  </si>
  <si>
    <t>variable</t>
  </si>
  <si>
    <t>werent</t>
  </si>
  <si>
    <t>service</t>
  </si>
  <si>
    <t>falta</t>
  </si>
  <si>
    <t>iprint</t>
  </si>
  <si>
    <t>prevent</t>
  </si>
  <si>
    <t>nails</t>
  </si>
  <si>
    <t>agreeing</t>
  </si>
  <si>
    <t>long-pressing</t>
  </si>
  <si>
    <t>ipad2</t>
  </si>
  <si>
    <t>trippy</t>
  </si>
  <si>
    <t>faltu</t>
  </si>
  <si>
    <t>seeker</t>
  </si>
  <si>
    <t>spontaneous</t>
  </si>
  <si>
    <t>unlocking</t>
  </si>
  <si>
    <t>icecream</t>
  </si>
  <si>
    <t>tellin</t>
  </si>
  <si>
    <t>bryan</t>
  </si>
  <si>
    <t>triple</t>
  </si>
  <si>
    <t>longevity</t>
  </si>
  <si>
    <t>subway</t>
  </si>
  <si>
    <t>faultlessly</t>
  </si>
  <si>
    <t>enlarged</t>
  </si>
  <si>
    <t>counterparts</t>
  </si>
  <si>
    <t>precise</t>
  </si>
  <si>
    <t>utter</t>
  </si>
  <si>
    <t>destroying</t>
  </si>
  <si>
    <t>serving</t>
  </si>
  <si>
    <t>vibrate</t>
  </si>
  <si>
    <t>ingame</t>
  </si>
  <si>
    <t>patience</t>
  </si>
  <si>
    <t>vibrant</t>
  </si>
  <si>
    <t>configure</t>
  </si>
  <si>
    <t>mistakenly</t>
  </si>
  <si>
    <t>louis</t>
  </si>
  <si>
    <t>minimally</t>
  </si>
  <si>
    <t>multitasking</t>
  </si>
  <si>
    <t>enthusiast</t>
  </si>
  <si>
    <t>closely</t>
  </si>
  <si>
    <t>pdanet</t>
  </si>
  <si>
    <t>freaking</t>
  </si>
  <si>
    <t>embarrassed</t>
  </si>
  <si>
    <t>registering</t>
  </si>
  <si>
    <t>smoothly</t>
  </si>
  <si>
    <t>sought</t>
  </si>
  <si>
    <t>unfortunately</t>
  </si>
  <si>
    <t>natively</t>
  </si>
  <si>
    <t>october</t>
  </si>
  <si>
    <t>closest</t>
  </si>
  <si>
    <t>synchronizing</t>
  </si>
  <si>
    <t>storing</t>
  </si>
  <si>
    <t>wrecked</t>
  </si>
  <si>
    <t>moze</t>
  </si>
  <si>
    <t>somewhat</t>
  </si>
  <si>
    <t>imperial</t>
  </si>
  <si>
    <t>lotus</t>
  </si>
  <si>
    <t>interfacing</t>
  </si>
  <si>
    <t>bitte</t>
  </si>
  <si>
    <t>nudes</t>
  </si>
  <si>
    <t>lotto</t>
  </si>
  <si>
    <t>cyberon</t>
  </si>
  <si>
    <t>smoother</t>
  </si>
  <si>
    <t>smoothed</t>
  </si>
  <si>
    <t>stories</t>
  </si>
  <si>
    <t>appalled</t>
  </si>
  <si>
    <t>lotta</t>
  </si>
  <si>
    <t>demanding</t>
  </si>
  <si>
    <t>lotsa</t>
  </si>
  <si>
    <t>mona</t>
  </si>
  <si>
    <t>70mb</t>
  </si>
  <si>
    <t>moms</t>
  </si>
  <si>
    <t>momo</t>
  </si>
  <si>
    <t>mood</t>
  </si>
  <si>
    <t>independently</t>
  </si>
  <si>
    <t>mono</t>
  </si>
  <si>
    <t>mole</t>
  </si>
  <si>
    <t>sheen</t>
  </si>
  <si>
    <t>keypads</t>
  </si>
  <si>
    <t>sheep</t>
  </si>
  <si>
    <t>sheer</t>
  </si>
  <si>
    <t>sheet</t>
  </si>
  <si>
    <t>720p</t>
  </si>
  <si>
    <t>heartrate</t>
  </si>
  <si>
    <t>hauwei</t>
  </si>
  <si>
    <t>3years</t>
  </si>
  <si>
    <t>chainfire3d</t>
  </si>
  <si>
    <t>long-press</t>
  </si>
  <si>
    <t>seeing</t>
  </si>
  <si>
    <t>strictly</t>
  </si>
  <si>
    <t>editable</t>
  </si>
  <si>
    <t>mojo</t>
  </si>
  <si>
    <t>722k</t>
  </si>
  <si>
    <t>prints</t>
  </si>
  <si>
    <t>authorizing</t>
  </si>
  <si>
    <t>homescreen</t>
  </si>
  <si>
    <t>cured</t>
  </si>
  <si>
    <t>move</t>
  </si>
  <si>
    <t>cures</t>
  </si>
  <si>
    <t>faked</t>
  </si>
  <si>
    <t>bites</t>
  </si>
  <si>
    <t>reputable</t>
  </si>
  <si>
    <t>fakes</t>
  </si>
  <si>
    <t>oversight</t>
  </si>
  <si>
    <t>region</t>
  </si>
  <si>
    <t>most</t>
  </si>
  <si>
    <t>patients</t>
  </si>
  <si>
    <t>moto</t>
  </si>
  <si>
    <t>mote</t>
  </si>
  <si>
    <t>lovin</t>
  </si>
  <si>
    <t>violin</t>
  </si>
  <si>
    <t>wayne</t>
  </si>
  <si>
    <t>regina</t>
  </si>
  <si>
    <t>more</t>
  </si>
  <si>
    <t>mora</t>
  </si>
  <si>
    <t>morn</t>
  </si>
  <si>
    <t>lovet</t>
  </si>
  <si>
    <t>lover</t>
  </si>
  <si>
    <t>loves</t>
  </si>
  <si>
    <t>scream</t>
  </si>
  <si>
    <t>utube</t>
  </si>
  <si>
    <t>representing</t>
  </si>
  <si>
    <t>screan</t>
  </si>
  <si>
    <t>moon</t>
  </si>
  <si>
    <t>ethics</t>
  </si>
  <si>
    <t>galactic</t>
  </si>
  <si>
    <t>authenticate</t>
  </si>
  <si>
    <t>dragons</t>
  </si>
  <si>
    <t>intelligently</t>
  </si>
  <si>
    <t>loven</t>
  </si>
  <si>
    <t>resource</t>
  </si>
  <si>
    <t>lovee</t>
  </si>
  <si>
    <t>loved</t>
  </si>
  <si>
    <t>violet</t>
  </si>
  <si>
    <t>bahamut</t>
  </si>
  <si>
    <t>intonation</t>
  </si>
  <si>
    <t>basura</t>
  </si>
  <si>
    <t>runescape</t>
  </si>
  <si>
    <t>lookin</t>
  </si>
  <si>
    <t>sofware</t>
  </si>
  <si>
    <t>lifestyle</t>
  </si>
  <si>
    <t>flagged</t>
  </si>
  <si>
    <t>forthcoming</t>
  </si>
  <si>
    <t>prince</t>
  </si>
  <si>
    <t>praise</t>
  </si>
  <si>
    <t>shell</t>
  </si>
  <si>
    <t>lookup</t>
  </si>
  <si>
    <t>shelf</t>
  </si>
  <si>
    <t>occasions</t>
  </si>
  <si>
    <t>lauren</t>
  </si>
  <si>
    <t>moet</t>
  </si>
  <si>
    <t>mode</t>
  </si>
  <si>
    <t>typical</t>
  </si>
  <si>
    <t>mods</t>
  </si>
  <si>
    <t>centered</t>
  </si>
  <si>
    <t>mock</t>
  </si>
  <si>
    <t>mobi</t>
  </si>
  <si>
    <t>mobo</t>
  </si>
  <si>
    <t>moan</t>
  </si>
  <si>
    <t>sunlight</t>
  </si>
  <si>
    <t>copter</t>
  </si>
  <si>
    <t>moar</t>
  </si>
  <si>
    <t>naggy</t>
  </si>
  <si>
    <t>moat</t>
  </si>
  <si>
    <t>lousy</t>
  </si>
  <si>
    <t>sushil</t>
  </si>
  <si>
    <t>fresh</t>
  </si>
  <si>
    <t>wayyy</t>
  </si>
  <si>
    <t>awesom</t>
  </si>
  <si>
    <t>formats</t>
  </si>
  <si>
    <t>bought</t>
  </si>
  <si>
    <t>appen</t>
  </si>
  <si>
    <t>bandwith</t>
  </si>
  <si>
    <t>inutile</t>
  </si>
  <si>
    <t>fooling</t>
  </si>
  <si>
    <t>execute</t>
  </si>
  <si>
    <t>watch</t>
  </si>
  <si>
    <t>yesterday</t>
  </si>
  <si>
    <t>often</t>
  </si>
  <si>
    <t>awkwardly</t>
  </si>
  <si>
    <t>awesum</t>
  </si>
  <si>
    <t>checkbox</t>
  </si>
  <si>
    <t>apppp</t>
  </si>
  <si>
    <t>ctrl</t>
  </si>
  <si>
    <t>oriented</t>
  </si>
  <si>
    <t>diabetic</t>
  </si>
  <si>
    <t>diabetes</t>
  </si>
  <si>
    <t>riding</t>
  </si>
  <si>
    <t>water</t>
  </si>
  <si>
    <t>niceeeee</t>
  </si>
  <si>
    <t>faith</t>
  </si>
  <si>
    <t>downloding</t>
  </si>
  <si>
    <t>apply</t>
  </si>
  <si>
    <t>outstandingly</t>
  </si>
  <si>
    <t>appli</t>
  </si>
  <si>
    <t>apple</t>
  </si>
  <si>
    <t>rainbow</t>
  </si>
  <si>
    <t>underclocking</t>
  </si>
  <si>
    <t>guides</t>
  </si>
  <si>
    <t>guided</t>
  </si>
  <si>
    <t>functionally</t>
  </si>
  <si>
    <t>teachings</t>
  </si>
  <si>
    <t>spread</t>
  </si>
  <si>
    <t>2months</t>
  </si>
  <si>
    <t>faint</t>
  </si>
  <si>
    <t>mitt</t>
  </si>
  <si>
    <t>filtered</t>
  </si>
  <si>
    <t>croatian</t>
  </si>
  <si>
    <t>mite</t>
  </si>
  <si>
    <t>infrequent</t>
  </si>
  <si>
    <t>miui</t>
  </si>
  <si>
    <t>fails</t>
  </si>
  <si>
    <t>substance</t>
  </si>
  <si>
    <t>availible</t>
  </si>
  <si>
    <t>blindly</t>
  </si>
  <si>
    <t>buffalo</t>
  </si>
  <si>
    <t>franchise</t>
  </si>
  <si>
    <t>controllers</t>
  </si>
  <si>
    <t>stuttery</t>
  </si>
  <si>
    <t>newspapers</t>
  </si>
  <si>
    <t>stutters</t>
  </si>
  <si>
    <t>fairy</t>
  </si>
  <si>
    <t>webcams</t>
  </si>
  <si>
    <t>faire</t>
  </si>
  <si>
    <t>watts</t>
  </si>
  <si>
    <t>niiiiice</t>
  </si>
  <si>
    <t>bingo</t>
  </si>
  <si>
    <t>currencies</t>
  </si>
  <si>
    <t>mozart</t>
  </si>
  <si>
    <t>rentals</t>
  </si>
  <si>
    <t>clarity</t>
  </si>
  <si>
    <t>mill</t>
  </si>
  <si>
    <t>milk</t>
  </si>
  <si>
    <t>mile</t>
  </si>
  <si>
    <t>mild</t>
  </si>
  <si>
    <t>tacky</t>
  </si>
  <si>
    <t>mimi</t>
  </si>
  <si>
    <t>mime</t>
  </si>
  <si>
    <t>tranformer</t>
  </si>
  <si>
    <t>underrated</t>
  </si>
  <si>
    <t>fullstop</t>
  </si>
  <si>
    <t>foolish</t>
  </si>
  <si>
    <t>mine</t>
  </si>
  <si>
    <t>blinded</t>
  </si>
  <si>
    <t>mind</t>
  </si>
  <si>
    <t>mini</t>
  </si>
  <si>
    <t>minh</t>
  </si>
  <si>
    <t>mint</t>
  </si>
  <si>
    <t>mins</t>
  </si>
  <si>
    <t>exporting</t>
  </si>
  <si>
    <t>nanny</t>
  </si>
  <si>
    <t>mips</t>
  </si>
  <si>
    <t>mire</t>
  </si>
  <si>
    <t>opponent</t>
  </si>
  <si>
    <t>miro</t>
  </si>
  <si>
    <t>mise</t>
  </si>
  <si>
    <t>misc</t>
  </si>
  <si>
    <t>beside</t>
  </si>
  <si>
    <t>costume</t>
  </si>
  <si>
    <t>miss</t>
  </si>
  <si>
    <t>mist</t>
  </si>
  <si>
    <t>cuzz</t>
  </si>
  <si>
    <t>parent</t>
  </si>
  <si>
    <t>blacked</t>
  </si>
  <si>
    <t>computer</t>
  </si>
  <si>
    <t>midi</t>
  </si>
  <si>
    <t>locations</t>
  </si>
  <si>
    <t>blaster</t>
  </si>
  <si>
    <t>configurable</t>
  </si>
  <si>
    <t>mich</t>
  </si>
  <si>
    <t>mick</t>
  </si>
  <si>
    <t>inorder</t>
  </si>
  <si>
    <t>mike</t>
  </si>
  <si>
    <t>completion</t>
  </si>
  <si>
    <t>mijn</t>
  </si>
  <si>
    <t>completing</t>
  </si>
  <si>
    <t>redemption</t>
  </si>
  <si>
    <t>reliever</t>
  </si>
  <si>
    <t>curl</t>
  </si>
  <si>
    <t>curb</t>
  </si>
  <si>
    <t>relieved</t>
  </si>
  <si>
    <t>cure</t>
  </si>
  <si>
    <t>shittiest</t>
  </si>
  <si>
    <t>measured</t>
  </si>
  <si>
    <t>throught</t>
  </si>
  <si>
    <t>measures</t>
  </si>
  <si>
    <t>nitro</t>
  </si>
  <si>
    <t>indiana</t>
  </si>
  <si>
    <t>cute</t>
  </si>
  <si>
    <t>indians</t>
  </si>
  <si>
    <t>cuts</t>
  </si>
  <si>
    <t>cuss</t>
  </si>
  <si>
    <t>cust</t>
  </si>
  <si>
    <t>mice</t>
  </si>
  <si>
    <t>certainly</t>
  </si>
  <si>
    <t>stumbling</t>
  </si>
  <si>
    <t>botched</t>
  </si>
  <si>
    <t>chacha</t>
  </si>
  <si>
    <t>sangat</t>
  </si>
  <si>
    <t>prevail</t>
  </si>
  <si>
    <t>nancy</t>
  </si>
  <si>
    <t>greetings</t>
  </si>
  <si>
    <t>bookreader</t>
  </si>
  <si>
    <t>wasnt</t>
  </si>
  <si>
    <t>culd</t>
  </si>
  <si>
    <t>cuma</t>
  </si>
  <si>
    <t>awesomesauce</t>
  </si>
  <si>
    <t>commercials</t>
  </si>
  <si>
    <t>devoted</t>
  </si>
  <si>
    <t>agian</t>
  </si>
  <si>
    <t>intergration</t>
  </si>
  <si>
    <t>cups</t>
  </si>
  <si>
    <t>appts</t>
  </si>
  <si>
    <t>waste</t>
  </si>
  <si>
    <t>directories</t>
  </si>
  <si>
    <t>agile</t>
  </si>
  <si>
    <t>subscriptions</t>
  </si>
  <si>
    <t>hideous</t>
  </si>
  <si>
    <t>table</t>
  </si>
  <si>
    <t>cube</t>
  </si>
  <si>
    <t>catlog</t>
  </si>
  <si>
    <t>position</t>
  </si>
  <si>
    <t>cubs</t>
  </si>
  <si>
    <t>starbucks</t>
  </si>
  <si>
    <t>daytime</t>
  </si>
  <si>
    <t>aging</t>
  </si>
  <si>
    <t>backpacking</t>
  </si>
  <si>
    <t>article</t>
  </si>
  <si>
    <t>admittedly</t>
  </si>
  <si>
    <t>gradient</t>
  </si>
  <si>
    <t>positive</t>
  </si>
  <si>
    <t>nightvision</t>
  </si>
  <si>
    <t>cues</t>
  </si>
  <si>
    <t>pritty</t>
  </si>
  <si>
    <t>nitin</t>
  </si>
  <si>
    <t>sparkles</t>
  </si>
  <si>
    <t>minder</t>
  </si>
  <si>
    <t>fahad</t>
  </si>
  <si>
    <t>minded</t>
  </si>
  <si>
    <t>tienes</t>
  </si>
  <si>
    <t>waves</t>
  </si>
  <si>
    <t>rajesh</t>
  </si>
  <si>
    <t>tab10</t>
  </si>
  <si>
    <t>landscapes</t>
  </si>
  <si>
    <t>diversion</t>
  </si>
  <si>
    <t>names</t>
  </si>
  <si>
    <t>named</t>
  </si>
  <si>
    <t>in-car</t>
  </si>
  <si>
    <t>april</t>
  </si>
  <si>
    <t>gmaps</t>
  </si>
  <si>
    <t>waitin</t>
  </si>
  <si>
    <t>backtrack</t>
  </si>
  <si>
    <t>gmail</t>
  </si>
  <si>
    <t>consists</t>
  </si>
  <si>
    <t>naman</t>
  </si>
  <si>
    <t>aspects</t>
  </si>
  <si>
    <t>diversity</t>
  </si>
  <si>
    <t>waited</t>
  </si>
  <si>
    <t>caldav</t>
  </si>
  <si>
    <t>closing</t>
  </si>
  <si>
    <t>loyal</t>
  </si>
  <si>
    <t>argument</t>
  </si>
  <si>
    <t>convenient</t>
  </si>
  <si>
    <t>forecasts</t>
  </si>
  <si>
    <t>werden</t>
  </si>
  <si>
    <t>stupendous</t>
  </si>
  <si>
    <t>waiting</t>
  </si>
  <si>
    <t>trophies</t>
  </si>
  <si>
    <t>note-taking</t>
  </si>
  <si>
    <t>completley</t>
  </si>
  <si>
    <t>sloooow</t>
  </si>
  <si>
    <t>enlightening</t>
  </si>
  <si>
    <t>english</t>
  </si>
  <si>
    <t>replacements</t>
  </si>
  <si>
    <t>expectation</t>
  </si>
  <si>
    <t>prakash</t>
  </si>
  <si>
    <t>jeannie</t>
  </si>
  <si>
    <t>non-intuitive</t>
  </si>
  <si>
    <t>parece</t>
  </si>
  <si>
    <t>migrate</t>
  </si>
  <si>
    <t>logical</t>
  </si>
  <si>
    <t>onscreen</t>
  </si>
  <si>
    <t>exceptions</t>
  </si>
  <si>
    <t>kawaii</t>
  </si>
  <si>
    <t>prison</t>
  </si>
  <si>
    <t>tiempo</t>
  </si>
  <si>
    <t>algorithms</t>
  </si>
  <si>
    <t>vsel</t>
  </si>
  <si>
    <t>teather</t>
  </si>
  <si>
    <t>merges</t>
  </si>
  <si>
    <t>merger</t>
  </si>
  <si>
    <t>merged</t>
  </si>
  <si>
    <t>controlling</t>
  </si>
  <si>
    <t>firstly</t>
  </si>
  <si>
    <t>interfaces</t>
  </si>
  <si>
    <t>blackout</t>
  </si>
  <si>
    <t>vudu</t>
  </si>
  <si>
    <t>legendary</t>
  </si>
  <si>
    <t>mkii</t>
  </si>
  <si>
    <t>5sec</t>
  </si>
  <si>
    <t>intrigued</t>
  </si>
  <si>
    <t>1280x720</t>
  </si>
  <si>
    <t>analog</t>
  </si>
  <si>
    <t>looped</t>
  </si>
  <si>
    <t>richmond</t>
  </si>
  <si>
    <t>reporting</t>
  </si>
  <si>
    <t>upload</t>
  </si>
  <si>
    <t>pronounciation</t>
  </si>
  <si>
    <t>subsequent</t>
  </si>
  <si>
    <t>tagged</t>
  </si>
  <si>
    <t>fraud</t>
  </si>
  <si>
    <t>balloon</t>
  </si>
  <si>
    <t>arabic</t>
  </si>
  <si>
    <t>arabia</t>
  </si>
  <si>
    <t>improve</t>
  </si>
  <si>
    <t>pranks</t>
  </si>
  <si>
    <t>section</t>
  </si>
  <si>
    <t>easter</t>
  </si>
  <si>
    <t>ughhhh</t>
  </si>
  <si>
    <t>corners</t>
  </si>
  <si>
    <t>occurring</t>
  </si>
  <si>
    <t>ubuntu</t>
  </si>
  <si>
    <t>shade</t>
  </si>
  <si>
    <t>frank</t>
  </si>
  <si>
    <t>shady</t>
  </si>
  <si>
    <t>connections</t>
  </si>
  <si>
    <t>lorraine</t>
  </si>
  <si>
    <t>frame</t>
  </si>
  <si>
    <t>begginers</t>
  </si>
  <si>
    <t>hoping</t>
  </si>
  <si>
    <t>in-app</t>
  </si>
  <si>
    <t>shake</t>
  </si>
  <si>
    <t>shaky</t>
  </si>
  <si>
    <t>bargain</t>
  </si>
  <si>
    <t>shall</t>
  </si>
  <si>
    <t>waiste</t>
  </si>
  <si>
    <t>intentional</t>
  </si>
  <si>
    <t>shame</t>
  </si>
  <si>
    <t>launch</t>
  </si>
  <si>
    <t>encountered</t>
  </si>
  <si>
    <t>launce</t>
  </si>
  <si>
    <t>awesme</t>
  </si>
  <si>
    <t>shane</t>
  </si>
  <si>
    <t>non-rooted</t>
  </si>
  <si>
    <t>shape</t>
  </si>
  <si>
    <t>re-added</t>
  </si>
  <si>
    <t>cyanogen</t>
  </si>
  <si>
    <t>jewish</t>
  </si>
  <si>
    <t>share</t>
  </si>
  <si>
    <t>canadians</t>
  </si>
  <si>
    <t>looove</t>
  </si>
  <si>
    <t>sharp</t>
  </si>
  <si>
    <t>shark</t>
  </si>
  <si>
    <t>brave</t>
  </si>
  <si>
    <t>bravo</t>
  </si>
  <si>
    <t>notation</t>
  </si>
  <si>
    <t>mp560</t>
  </si>
  <si>
    <t>consultant</t>
  </si>
  <si>
    <t>rectify</t>
  </si>
  <si>
    <t>basis</t>
  </si>
  <si>
    <t>basic</t>
  </si>
  <si>
    <t>fathers</t>
  </si>
  <si>
    <t>tweaker</t>
  </si>
  <si>
    <t>tweaked</t>
  </si>
  <si>
    <t>brass</t>
  </si>
  <si>
    <t>flipping</t>
  </si>
  <si>
    <t>spanish</t>
  </si>
  <si>
    <t>boys</t>
  </si>
  <si>
    <t>rather</t>
  </si>
  <si>
    <t>on-demand</t>
  </si>
  <si>
    <t>gaming</t>
  </si>
  <si>
    <t>deployed</t>
  </si>
  <si>
    <t>hubby</t>
  </si>
  <si>
    <t>instrument</t>
  </si>
  <si>
    <t>morons</t>
  </si>
  <si>
    <t>nirvana</t>
  </si>
  <si>
    <t>$$$</t>
  </si>
  <si>
    <t>bosses</t>
  </si>
  <si>
    <t>throat</t>
  </si>
  <si>
    <t>terribly</t>
  </si>
  <si>
    <t>futile</t>
  </si>
  <si>
    <t>terrible</t>
  </si>
  <si>
    <t>blinding</t>
  </si>
  <si>
    <t>assignment</t>
  </si>
  <si>
    <t>requiring</t>
  </si>
  <si>
    <t>charting</t>
  </si>
  <si>
    <t>beneath</t>
  </si>
  <si>
    <t>wrestling</t>
  </si>
  <si>
    <t>outgoing</t>
  </si>
  <si>
    <t>displayed</t>
  </si>
  <si>
    <t>placement</t>
  </si>
  <si>
    <t>resolve</t>
  </si>
  <si>
    <t>patent</t>
  </si>
  <si>
    <t>stalls</t>
  </si>
  <si>
    <t>batch</t>
  </si>
  <si>
    <t>characters</t>
  </si>
  <si>
    <t>wait</t>
  </si>
  <si>
    <t>peice</t>
  </si>
  <si>
    <t>convention</t>
  </si>
  <si>
    <t>waht</t>
  </si>
  <si>
    <t>swapping</t>
  </si>
  <si>
    <t>extraordinarily</t>
  </si>
  <si>
    <t>boat</t>
  </si>
  <si>
    <t>hookup</t>
  </si>
  <si>
    <t>forever</t>
  </si>
  <si>
    <t>stands</t>
  </si>
  <si>
    <t>bobo</t>
  </si>
  <si>
    <t>body</t>
  </si>
  <si>
    <t>wana</t>
  </si>
  <si>
    <t>sgh-t989</t>
  </si>
  <si>
    <t>afghanistan</t>
  </si>
  <si>
    <t>walt</t>
  </si>
  <si>
    <t>sgh-t999</t>
  </si>
  <si>
    <t>wale</t>
  </si>
  <si>
    <t>receptive</t>
  </si>
  <si>
    <t>walk</t>
  </si>
  <si>
    <t>wall</t>
  </si>
  <si>
    <t>enhance</t>
  </si>
  <si>
    <t>wake</t>
  </si>
  <si>
    <t>artist</t>
  </si>
  <si>
    <t>bogs</t>
  </si>
  <si>
    <t>singers</t>
  </si>
  <si>
    <t>downtime</t>
  </si>
  <si>
    <t>brittany</t>
  </si>
  <si>
    <t>exercising</t>
  </si>
  <si>
    <t>swiftkey</t>
  </si>
  <si>
    <t>tethered</t>
  </si>
  <si>
    <t>sexier</t>
  </si>
  <si>
    <t>mp620</t>
  </si>
  <si>
    <t>barry</t>
  </si>
  <si>
    <t>kosovo</t>
  </si>
  <si>
    <t>desirehd</t>
  </si>
  <si>
    <t>hogger</t>
  </si>
  <si>
    <t>wade</t>
  </si>
  <si>
    <t>bridge</t>
  </si>
  <si>
    <t>wach</t>
  </si>
  <si>
    <t>wack</t>
  </si>
  <si>
    <t>ultra</t>
  </si>
  <si>
    <t>waay</t>
  </si>
  <si>
    <t>reception</t>
  </si>
  <si>
    <t>turning</t>
  </si>
  <si>
    <t>stamps</t>
  </si>
  <si>
    <t>brain</t>
  </si>
  <si>
    <t>builder</t>
  </si>
  <si>
    <t>waze</t>
  </si>
  <si>
    <t>bord</t>
  </si>
  <si>
    <t>wayy</t>
  </si>
  <si>
    <t>ways</t>
  </si>
  <si>
    <t>born</t>
  </si>
  <si>
    <t>bore</t>
  </si>
  <si>
    <t>bose</t>
  </si>
  <si>
    <t>bricks</t>
  </si>
  <si>
    <t>paired</t>
  </si>
  <si>
    <t>showtimes</t>
  </si>
  <si>
    <t>boss</t>
  </si>
  <si>
    <t>coding</t>
  </si>
  <si>
    <t>gettin</t>
  </si>
  <si>
    <t>both</t>
  </si>
  <si>
    <t>bots</t>
  </si>
  <si>
    <t>compatable</t>
  </si>
  <si>
    <t>bout</t>
  </si>
  <si>
    <t>bowl</t>
  </si>
  <si>
    <t>crappiest</t>
  </si>
  <si>
    <t>bows</t>
  </si>
  <si>
    <t>discovering</t>
  </si>
  <si>
    <t>citrus</t>
  </si>
  <si>
    <t>bases</t>
  </si>
  <si>
    <t>regression</t>
  </si>
  <si>
    <t>fcing</t>
  </si>
  <si>
    <t>boil</t>
  </si>
  <si>
    <t>ward</t>
  </si>
  <si>
    <t>ware</t>
  </si>
  <si>
    <t>traces</t>
  </si>
  <si>
    <t>boston</t>
  </si>
  <si>
    <t>sailing</t>
  </si>
  <si>
    <t>disposal</t>
  </si>
  <si>
    <t>tracey</t>
  </si>
  <si>
    <t>want</t>
  </si>
  <si>
    <t>aplicao</t>
  </si>
  <si>
    <t>stoped</t>
  </si>
  <si>
    <t>brand</t>
  </si>
  <si>
    <t>based</t>
  </si>
  <si>
    <t>bolt</t>
  </si>
  <si>
    <t>watt</t>
  </si>
  <si>
    <t>wats</t>
  </si>
  <si>
    <t>bold</t>
  </si>
  <si>
    <t>thrown</t>
  </si>
  <si>
    <t>throws</t>
  </si>
  <si>
    <t>hooked</t>
  </si>
  <si>
    <t>bomb</t>
  </si>
  <si>
    <t>wave</t>
  </si>
  <si>
    <t>friend</t>
  </si>
  <si>
    <t>warn</t>
  </si>
  <si>
    <t>warm</t>
  </si>
  <si>
    <t>orchestra</t>
  </si>
  <si>
    <t>wars</t>
  </si>
  <si>
    <t>warp</t>
  </si>
  <si>
    <t>bond</t>
  </si>
  <si>
    <t>bona</t>
  </si>
  <si>
    <t>bong</t>
  </si>
  <si>
    <t>wary</t>
  </si>
  <si>
    <t>bone</t>
  </si>
  <si>
    <t>wash</t>
  </si>
  <si>
    <t>brake</t>
  </si>
  <si>
    <t>niice</t>
  </si>
  <si>
    <t>wasn</t>
  </si>
  <si>
    <t>boot</t>
  </si>
  <si>
    <t>tooooooo</t>
  </si>
  <si>
    <t>xbox360</t>
  </si>
  <si>
    <t>wast</t>
  </si>
  <si>
    <t>boob</t>
  </si>
  <si>
    <t>book</t>
  </si>
  <si>
    <t>boom</t>
  </si>
  <si>
    <t>booo</t>
  </si>
  <si>
    <t>boon</t>
  </si>
  <si>
    <t>bright</t>
  </si>
  <si>
    <t>bner</t>
  </si>
  <si>
    <t>intelligence</t>
  </si>
  <si>
    <t>opening</t>
  </si>
  <si>
    <t>aviation</t>
  </si>
  <si>
    <t>grrrr</t>
  </si>
  <si>
    <t>discreet</t>
  </si>
  <si>
    <t>component</t>
  </si>
  <si>
    <t>permissions</t>
  </si>
  <si>
    <t>friday</t>
  </si>
  <si>
    <t>compulsory</t>
  </si>
  <si>
    <t>skyrim</t>
  </si>
  <si>
    <t>activity</t>
  </si>
  <si>
    <t>persists</t>
  </si>
  <si>
    <t>~samsung</t>
  </si>
  <si>
    <t>viewed</t>
  </si>
  <si>
    <t>tracks</t>
  </si>
  <si>
    <t>underclock</t>
  </si>
  <si>
    <t>viewer</t>
  </si>
  <si>
    <t>minimized</t>
  </si>
  <si>
    <t>somehow</t>
  </si>
  <si>
    <t>package</t>
  </si>
  <si>
    <t>pointed</t>
  </si>
  <si>
    <t>pointer</t>
  </si>
  <si>
    <t>officesuite</t>
  </si>
  <si>
    <t>azerty</t>
  </si>
  <si>
    <t>dinner</t>
  </si>
  <si>
    <t>night</t>
  </si>
  <si>
    <t>tweetcaster</t>
  </si>
  <si>
    <t>giveaway</t>
  </si>
  <si>
    <t>scriptures</t>
  </si>
  <si>
    <t>unobtrusively</t>
  </si>
  <si>
    <t>stanza</t>
  </si>
  <si>
    <t>demon</t>
  </si>
  <si>
    <t>demos</t>
  </si>
  <si>
    <t>unreachable</t>
  </si>
  <si>
    <t>bnsf</t>
  </si>
  <si>
    <t>organizing</t>
  </si>
  <si>
    <t>substantially</t>
  </si>
  <si>
    <t>weed</t>
  </si>
  <si>
    <t>cyprus</t>
  </si>
  <si>
    <t>weer</t>
  </si>
  <si>
    <t>camara</t>
  </si>
  <si>
    <t>week</t>
  </si>
  <si>
    <t>apostrophes</t>
  </si>
  <si>
    <t>meaningless</t>
  </si>
  <si>
    <t>nyan</t>
  </si>
  <si>
    <t>gracefully</t>
  </si>
  <si>
    <t>learner</t>
  </si>
  <si>
    <t>learned</t>
  </si>
  <si>
    <t>nyce</t>
  </si>
  <si>
    <t>weak</t>
  </si>
  <si>
    <t>wear</t>
  </si>
  <si>
    <t>15mins</t>
  </si>
  <si>
    <t>balloons</t>
  </si>
  <si>
    <t>transpose</t>
  </si>
  <si>
    <t>atlantic</t>
  </si>
  <si>
    <t>transport</t>
  </si>
  <si>
    <t>despise</t>
  </si>
  <si>
    <t>evaluated</t>
  </si>
  <si>
    <t>discrete</t>
  </si>
  <si>
    <t>despite</t>
  </si>
  <si>
    <t>foursquare</t>
  </si>
  <si>
    <t>xoauth</t>
  </si>
  <si>
    <t>traded</t>
  </si>
  <si>
    <t>trades</t>
  </si>
  <si>
    <t>keyword</t>
  </si>
  <si>
    <t>fridge</t>
  </si>
  <si>
    <t>hotmail</t>
  </si>
  <si>
    <t>college</t>
  </si>
  <si>
    <t>finances</t>
  </si>
  <si>
    <t>nifty</t>
  </si>
  <si>
    <t>4ext</t>
  </si>
  <si>
    <t>staple</t>
  </si>
  <si>
    <t>handsome</t>
  </si>
  <si>
    <t>2days</t>
  </si>
  <si>
    <t>excellen</t>
  </si>
  <si>
    <t>depends</t>
  </si>
  <si>
    <t>mukesh</t>
  </si>
  <si>
    <t>collect</t>
  </si>
  <si>
    <t>necesita</t>
  </si>
  <si>
    <t>members</t>
  </si>
  <si>
    <t>transfering</t>
  </si>
  <si>
    <t>necesito</t>
  </si>
  <si>
    <t>cliff</t>
  </si>
  <si>
    <t>delay</t>
  </si>
  <si>
    <t>fastest</t>
  </si>
  <si>
    <t>fricken</t>
  </si>
  <si>
    <t>delet</t>
  </si>
  <si>
    <t>gradually</t>
  </si>
  <si>
    <t>click</t>
  </si>
  <si>
    <t>alexis</t>
  </si>
  <si>
    <t>well-made</t>
  </si>
  <si>
    <t>versatile</t>
  </si>
  <si>
    <t>homework</t>
  </si>
  <si>
    <t>blur</t>
  </si>
  <si>
    <t>zodiac</t>
  </si>
  <si>
    <t>flixster</t>
  </si>
  <si>
    <t>landlines</t>
  </si>
  <si>
    <t>blue</t>
  </si>
  <si>
    <t>discription</t>
  </si>
  <si>
    <t>nigel</t>
  </si>
  <si>
    <t>climb</t>
  </si>
  <si>
    <t>raters</t>
  </si>
  <si>
    <t>della</t>
  </si>
  <si>
    <t>brought</t>
  </si>
  <si>
    <t>delle</t>
  </si>
  <si>
    <t>nigga</t>
  </si>
  <si>
    <t>arsenal</t>
  </si>
  <si>
    <t>amount</t>
  </si>
  <si>
    <t>drained</t>
  </si>
  <si>
    <t>drainer</t>
  </si>
  <si>
    <t>mysteries</t>
  </si>
  <si>
    <t>xlent</t>
  </si>
  <si>
    <t>delhi</t>
  </si>
  <si>
    <t>ladder</t>
  </si>
  <si>
    <t>provides</t>
  </si>
  <si>
    <t>provider</t>
  </si>
  <si>
    <t>frickin</t>
  </si>
  <si>
    <t>provided</t>
  </si>
  <si>
    <t>sarcastic</t>
  </si>
  <si>
    <t>journals</t>
  </si>
  <si>
    <t>delta</t>
  </si>
  <si>
    <t>rotations</t>
  </si>
  <si>
    <t>wastes</t>
  </si>
  <si>
    <t>waster</t>
  </si>
  <si>
    <t>stoned</t>
  </si>
  <si>
    <t>southern</t>
  </si>
  <si>
    <t>wasted</t>
  </si>
  <si>
    <t>stones</t>
  </si>
  <si>
    <t>stoner</t>
  </si>
  <si>
    <t>fishes</t>
  </si>
  <si>
    <t>fisher</t>
  </si>
  <si>
    <t>producing</t>
  </si>
  <si>
    <t>ahaha</t>
  </si>
  <si>
    <t>clips</t>
  </si>
  <si>
    <t>reliant</t>
  </si>
  <si>
    <t>strategy</t>
  </si>
  <si>
    <t>fbreader</t>
  </si>
  <si>
    <t>cliq2</t>
  </si>
  <si>
    <t>gadgets</t>
  </si>
  <si>
    <t>errored</t>
  </si>
  <si>
    <t>tryed</t>
  </si>
  <si>
    <t>doubletwist</t>
  </si>
  <si>
    <t>brazil</t>
  </si>
  <si>
    <t>predict</t>
  </si>
  <si>
    <t>uninstalling</t>
  </si>
  <si>
    <t>settings</t>
  </si>
  <si>
    <t>witch</t>
  </si>
  <si>
    <t>boooooooo</t>
  </si>
  <si>
    <t>visable</t>
  </si>
  <si>
    <t>distractions</t>
  </si>
  <si>
    <t>creativity</t>
  </si>
  <si>
    <t>bkup</t>
  </si>
  <si>
    <t>penis</t>
  </si>
  <si>
    <t>vgood</t>
  </si>
  <si>
    <t>scrobble</t>
  </si>
  <si>
    <t>hassles</t>
  </si>
  <si>
    <t>unrated</t>
  </si>
  <si>
    <t>gamers</t>
  </si>
  <si>
    <t>penny</t>
  </si>
  <si>
    <t>blah</t>
  </si>
  <si>
    <t>-__-</t>
  </si>
  <si>
    <t>relevant</t>
  </si>
  <si>
    <t>embarrassing</t>
  </si>
  <si>
    <t>blew</t>
  </si>
  <si>
    <t>bleh</t>
  </si>
  <si>
    <t>4get</t>
  </si>
  <si>
    <t>blir</t>
  </si>
  <si>
    <t>orange</t>
  </si>
  <si>
    <t>doomsday</t>
  </si>
  <si>
    <t>unusual</t>
  </si>
  <si>
    <t>multiple</t>
  </si>
  <si>
    <t>multiply</t>
  </si>
  <si>
    <t>ninja</t>
  </si>
  <si>
    <t>historical</t>
  </si>
  <si>
    <t>mortal</t>
  </si>
  <si>
    <t>singing</t>
  </si>
  <si>
    <t>celebrities</t>
  </si>
  <si>
    <t>stoked</t>
  </si>
  <si>
    <t>shortening</t>
  </si>
  <si>
    <t>ditching</t>
  </si>
  <si>
    <t>blot</t>
  </si>
  <si>
    <t>blog</t>
  </si>
  <si>
    <t>landing</t>
  </si>
  <si>
    <t>4ghz</t>
  </si>
  <si>
    <t>blow</t>
  </si>
  <si>
    <t>blob</t>
  </si>
  <si>
    <t>benefit</t>
  </si>
  <si>
    <t>excelent</t>
  </si>
  <si>
    <t>protein</t>
  </si>
  <si>
    <t>clone</t>
  </si>
  <si>
    <t>stairs</t>
  </si>
  <si>
    <t>banjo</t>
  </si>
  <si>
    <t>nonstop</t>
  </si>
  <si>
    <t>goggle</t>
  </si>
  <si>
    <t>banks</t>
  </si>
  <si>
    <t>breed</t>
  </si>
  <si>
    <t>close</t>
  </si>
  <si>
    <t>windows7</t>
  </si>
  <si>
    <t>bracelet</t>
  </si>
  <si>
    <t>england</t>
  </si>
  <si>
    <t>fraction</t>
  </si>
  <si>
    <t>accessories</t>
  </si>
  <si>
    <t>bands</t>
  </si>
  <si>
    <t>inception</t>
  </si>
  <si>
    <t>break</t>
  </si>
  <si>
    <t>bread</t>
  </si>
  <si>
    <t>flexible</t>
  </si>
  <si>
    <t>sitting</t>
  </si>
  <si>
    <t>protect</t>
  </si>
  <si>
    <t>clock</t>
  </si>
  <si>
    <t>enlighten</t>
  </si>
  <si>
    <t>exhaustive</t>
  </si>
  <si>
    <t>goodluck</t>
  </si>
  <si>
    <t>captivate</t>
  </si>
  <si>
    <t>projection</t>
  </si>
  <si>
    <t>mounting</t>
  </si>
  <si>
    <t>yesss</t>
  </si>
  <si>
    <t>morris</t>
  </si>
  <si>
    <t>funktionen</t>
  </si>
  <si>
    <t>funktioner</t>
  </si>
  <si>
    <t>slipped</t>
  </si>
  <si>
    <t>movable</t>
  </si>
  <si>
    <t>activating</t>
  </si>
  <si>
    <t>available</t>
  </si>
  <si>
    <t>webster</t>
  </si>
  <si>
    <t>pence</t>
  </si>
  <si>
    <t>smoothsync</t>
  </si>
  <si>
    <t>religiously</t>
  </si>
  <si>
    <t>reclaim</t>
  </si>
  <si>
    <t>brett</t>
  </si>
  <si>
    <t>deffo</t>
  </si>
  <si>
    <t>photographs</t>
  </si>
  <si>
    <t>photography</t>
  </si>
  <si>
    <t>clockq</t>
  </si>
  <si>
    <t>misunderstanding</t>
  </si>
  <si>
    <t>clocks</t>
  </si>
  <si>
    <t>clown</t>
  </si>
  <si>
    <t>chainfire</t>
  </si>
  <si>
    <t>pockets</t>
  </si>
  <si>
    <t>wired</t>
  </si>
  <si>
    <t>tryna</t>
  </si>
  <si>
    <t>stolen</t>
  </si>
  <si>
    <t>4hrs</t>
  </si>
  <si>
    <t>zombies</t>
  </si>
  <si>
    <t>cloud</t>
  </si>
  <si>
    <t>answers</t>
  </si>
  <si>
    <t>wires</t>
  </si>
  <si>
    <t>dancing</t>
  </si>
  <si>
    <t>tryin</t>
  </si>
  <si>
    <t>activation</t>
  </si>
  <si>
    <t>wishing</t>
  </si>
  <si>
    <t>opener</t>
  </si>
  <si>
    <t>bisa</t>
  </si>
  <si>
    <t>opened</t>
  </si>
  <si>
    <t>animation</t>
  </si>
  <si>
    <t>loading</t>
  </si>
  <si>
    <t>bite</t>
  </si>
  <si>
    <t>voicemails</t>
  </si>
  <si>
    <t>gears</t>
  </si>
  <si>
    <t>duznt</t>
  </si>
  <si>
    <t>bird</t>
  </si>
  <si>
    <t>bing</t>
  </si>
  <si>
    <t>voiding</t>
  </si>
  <si>
    <t>invoices</t>
  </si>
  <si>
    <t>flames</t>
  </si>
  <si>
    <t>bios</t>
  </si>
  <si>
    <t>bill</t>
  </si>
  <si>
    <t>bilo</t>
  </si>
  <si>
    <t>lights</t>
  </si>
  <si>
    <t>opengl</t>
  </si>
  <si>
    <t>portions</t>
  </si>
  <si>
    <t>bind</t>
  </si>
  <si>
    <t>bine</t>
  </si>
  <si>
    <t>rotation</t>
  </si>
  <si>
    <t>refresh</t>
  </si>
  <si>
    <t>cynthia</t>
  </si>
  <si>
    <t>rotating</t>
  </si>
  <si>
    <t>alerts</t>
  </si>
  <si>
    <t>intense</t>
  </si>
  <si>
    <t>ntfs</t>
  </si>
  <si>
    <t>unrealistic</t>
  </si>
  <si>
    <t>undecided</t>
  </si>
  <si>
    <t>doodling</t>
  </si>
  <si>
    <t>resolution</t>
  </si>
  <si>
    <t>bits</t>
  </si>
  <si>
    <t>actively</t>
  </si>
  <si>
    <t>intents</t>
  </si>
  <si>
    <t>grwat</t>
  </si>
  <si>
    <t>linkedin</t>
  </si>
  <si>
    <t>patchy</t>
  </si>
  <si>
    <t>nevertheless</t>
  </si>
  <si>
    <t>retaining</t>
  </si>
  <si>
    <t>hound</t>
  </si>
  <si>
    <t>5star</t>
  </si>
  <si>
    <t>house</t>
  </si>
  <si>
    <t>hours</t>
  </si>
  <si>
    <t>spark360</t>
  </si>
  <si>
    <t>measurements</t>
  </si>
  <si>
    <t>resorts</t>
  </si>
  <si>
    <t>debbie</t>
  </si>
  <si>
    <t>reassuring</t>
  </si>
  <si>
    <t>protest</t>
  </si>
  <si>
    <t>christmasy</t>
  </si>
  <si>
    <t>dungeons</t>
  </si>
  <si>
    <t>entretenido</t>
  </si>
  <si>
    <t>browsing</t>
  </si>
  <si>
    <t>nuff</t>
  </si>
  <si>
    <t>synth</t>
  </si>
  <si>
    <t>producers</t>
  </si>
  <si>
    <t>nude</t>
  </si>
  <si>
    <t>debate</t>
  </si>
  <si>
    <t>careful</t>
  </si>
  <si>
    <t>captured</t>
  </si>
  <si>
    <t>distortion</t>
  </si>
  <si>
    <t>saurabh</t>
  </si>
  <si>
    <t>nuce</t>
  </si>
  <si>
    <t>captures</t>
  </si>
  <si>
    <t>waaaay</t>
  </si>
  <si>
    <t>island</t>
  </si>
  <si>
    <t>ahead</t>
  </si>
  <si>
    <t>p90x</t>
  </si>
  <si>
    <t>barrier</t>
  </si>
  <si>
    <t>p920</t>
  </si>
  <si>
    <t>thoughts</t>
  </si>
  <si>
    <t>ladies</t>
  </si>
  <si>
    <t>collins</t>
  </si>
  <si>
    <t>numb</t>
  </si>
  <si>
    <t>null</t>
  </si>
  <si>
    <t>dismiss</t>
  </si>
  <si>
    <t>squashed</t>
  </si>
  <si>
    <t>dissappointing</t>
  </si>
  <si>
    <t>ratios</t>
  </si>
  <si>
    <t>positively</t>
  </si>
  <si>
    <t>compressed</t>
  </si>
  <si>
    <t>nuke</t>
  </si>
  <si>
    <t>commonly</t>
  </si>
  <si>
    <t>volunteer</t>
  </si>
  <si>
    <t>conferences</t>
  </si>
  <si>
    <t>hooray</t>
  </si>
  <si>
    <t>hotel</t>
  </si>
  <si>
    <t>rating</t>
  </si>
  <si>
    <t>breaking</t>
  </si>
  <si>
    <t>wonderland</t>
  </si>
  <si>
    <t>bias</t>
  </si>
  <si>
    <t>synch</t>
  </si>
  <si>
    <t>syncs</t>
  </si>
  <si>
    <t>p999</t>
  </si>
  <si>
    <t>witty</t>
  </si>
  <si>
    <t>awesomee</t>
  </si>
  <si>
    <t>p990</t>
  </si>
  <si>
    <t>nuts</t>
  </si>
  <si>
    <t>p970</t>
  </si>
  <si>
    <t>supposedly</t>
  </si>
  <si>
    <t>payroll</t>
  </si>
  <si>
    <t>gauges</t>
  </si>
  <si>
    <t>instantly</t>
  </si>
  <si>
    <t>calibration</t>
  </si>
  <si>
    <t>frankly</t>
  </si>
  <si>
    <t>calibrating</t>
  </si>
  <si>
    <t>flakey</t>
  </si>
  <si>
    <t>bike</t>
  </si>
  <si>
    <t>nikon</t>
  </si>
  <si>
    <t>failures</t>
  </si>
  <si>
    <t>flakes</t>
  </si>
  <si>
    <t>obtaining</t>
  </si>
  <si>
    <t>buttery</t>
  </si>
  <si>
    <t>bien</t>
  </si>
  <si>
    <t>magnifico</t>
  </si>
  <si>
    <t>bids</t>
  </si>
  <si>
    <t>properties</t>
  </si>
  <si>
    <t>intends</t>
  </si>
  <si>
    <t>thumbnail</t>
  </si>
  <si>
    <t>perhaps</t>
  </si>
  <si>
    <t>nikki</t>
  </si>
  <si>
    <t>bigg</t>
  </si>
  <si>
    <t>magnifier</t>
  </si>
  <si>
    <t>origin</t>
  </si>
  <si>
    <t>magnified</t>
  </si>
  <si>
    <t>revoked</t>
  </si>
  <si>
    <t>religion</t>
  </si>
  <si>
    <t>username</t>
  </si>
  <si>
    <t>ad-hoc</t>
  </si>
  <si>
    <t>callender</t>
  </si>
  <si>
    <t>debug</t>
  </si>
  <si>
    <t>debts</t>
  </si>
  <si>
    <t>bookshelf</t>
  </si>
  <si>
    <t>debut</t>
  </si>
  <si>
    <t>percentile</t>
  </si>
  <si>
    <t>interfering</t>
  </si>
  <si>
    <t>trapped</t>
  </si>
  <si>
    <t>cursive</t>
  </si>
  <si>
    <t>override</t>
  </si>
  <si>
    <t>duper</t>
  </si>
  <si>
    <t>dupes</t>
  </si>
  <si>
    <t>3yrs</t>
  </si>
  <si>
    <t>duped</t>
  </si>
  <si>
    <t>amateur</t>
  </si>
  <si>
    <t>category</t>
  </si>
  <si>
    <t>jellybean</t>
  </si>
  <si>
    <t>dissappear</t>
  </si>
  <si>
    <t>executable</t>
  </si>
  <si>
    <t>pesky</t>
  </si>
  <si>
    <t>earbuds</t>
  </si>
  <si>
    <t>phonetic</t>
  </si>
  <si>
    <t>cursing</t>
  </si>
  <si>
    <t>clicking</t>
  </si>
  <si>
    <t>slacker</t>
  </si>
  <si>
    <t>bhai</t>
  </si>
  <si>
    <t>tbolt</t>
  </si>
  <si>
    <t>allowance</t>
  </si>
  <si>
    <t>ribbons</t>
  </si>
  <si>
    <t>oder</t>
  </si>
  <si>
    <t>resound</t>
  </si>
  <si>
    <t>oklahoma</t>
  </si>
  <si>
    <t>bricking</t>
  </si>
  <si>
    <t>odds</t>
  </si>
  <si>
    <t>perry</t>
  </si>
  <si>
    <t>scorecard</t>
  </si>
  <si>
    <t>proclaim</t>
  </si>
  <si>
    <t>newsletter</t>
  </si>
  <si>
    <t>eclair</t>
  </si>
  <si>
    <t>upgrade</t>
  </si>
  <si>
    <t>teacher</t>
  </si>
  <si>
    <t>teaches</t>
  </si>
  <si>
    <t>usernames</t>
  </si>
  <si>
    <t>debit</t>
  </si>
  <si>
    <t>odin</t>
  </si>
  <si>
    <t>pervs</t>
  </si>
  <si>
    <t>yippee</t>
  </si>
  <si>
    <t>instructed</t>
  </si>
  <si>
    <t>chronological</t>
  </si>
  <si>
    <t>morgan</t>
  </si>
  <si>
    <t>shazzam</t>
  </si>
  <si>
    <t>closure</t>
  </si>
  <si>
    <t>opposed</t>
  </si>
  <si>
    <t>crying</t>
  </si>
  <si>
    <t>gt-p1000</t>
  </si>
  <si>
    <t>intellectual</t>
  </si>
  <si>
    <t>signals</t>
  </si>
  <si>
    <t>voices</t>
  </si>
  <si>
    <t>arithmetic</t>
  </si>
  <si>
    <t>monitoring</t>
  </si>
  <si>
    <t>patterns</t>
  </si>
  <si>
    <t>death</t>
  </si>
  <si>
    <t>chipmunk</t>
  </si>
  <si>
    <t>striking</t>
  </si>
  <si>
    <t>capitalizing</t>
  </si>
  <si>
    <t>mythbusters</t>
  </si>
  <si>
    <t>advertise</t>
  </si>
  <si>
    <t>department</t>
  </si>
  <si>
    <t>moveable</t>
  </si>
  <si>
    <t>brite</t>
  </si>
  <si>
    <t>auto-correct</t>
  </si>
  <si>
    <t>gaurav</t>
  </si>
  <si>
    <t>soooooooo</t>
  </si>
  <si>
    <t>--&gt;</t>
  </si>
  <si>
    <t>---</t>
  </si>
  <si>
    <t>formated</t>
  </si>
  <si>
    <t>winds</t>
  </si>
  <si>
    <t>perks</t>
  </si>
  <si>
    <t>perlu</t>
  </si>
  <si>
    <t>perms</t>
  </si>
  <si>
    <t>wings</t>
  </si>
  <si>
    <t>someone</t>
  </si>
  <si>
    <t>premise</t>
  </si>
  <si>
    <t>geeky</t>
  </si>
  <si>
    <t>rommanager</t>
  </si>
  <si>
    <t>wines</t>
  </si>
  <si>
    <t>geeks</t>
  </si>
  <si>
    <t>premium</t>
  </si>
  <si>
    <t>eating</t>
  </si>
  <si>
    <t>shure</t>
  </si>
  <si>
    <t>inspiration</t>
  </si>
  <si>
    <t>scheme</t>
  </si>
  <si>
    <t>wakeup</t>
  </si>
  <si>
    <t>winmo</t>
  </si>
  <si>
    <t>cancels</t>
  </si>
  <si>
    <t>dunno</t>
  </si>
  <si>
    <t>document</t>
  </si>
  <si>
    <t>tempting</t>
  </si>
  <si>
    <t>improper</t>
  </si>
  <si>
    <t>excelant</t>
  </si>
  <si>
    <t>clarinet</t>
  </si>
  <si>
    <t>brian</t>
  </si>
  <si>
    <t>robinson</t>
  </si>
  <si>
    <t>activesync</t>
  </si>
  <si>
    <t>joystick</t>
  </si>
  <si>
    <t>progressions</t>
  </si>
  <si>
    <t>brick</t>
  </si>
  <si>
    <t>shuld</t>
  </si>
  <si>
    <t>rebuild</t>
  </si>
  <si>
    <t>winded</t>
  </si>
  <si>
    <t>brief</t>
  </si>
  <si>
    <t>bring</t>
  </si>
  <si>
    <t>wine</t>
  </si>
  <si>
    <t>wind</t>
  </si>
  <si>
    <t>wing</t>
  </si>
  <si>
    <t>wink</t>
  </si>
  <si>
    <t>reactivate</t>
  </si>
  <si>
    <t>wins</t>
  </si>
  <si>
    <t>wipe</t>
  </si>
  <si>
    <t>wish</t>
  </si>
  <si>
    <t>wise</t>
  </si>
  <si>
    <t>fking</t>
  </si>
  <si>
    <t>wird</t>
  </si>
  <si>
    <t>wire</t>
  </si>
  <si>
    <t>wirh</t>
  </si>
  <si>
    <t>winxp</t>
  </si>
  <si>
    <t>countdown</t>
  </si>
  <si>
    <t>window</t>
  </si>
  <si>
    <t>crossfade</t>
  </si>
  <si>
    <t>brill</t>
  </si>
  <si>
    <t>supermarkets</t>
  </si>
  <si>
    <t>shuts</t>
  </si>
  <si>
    <t>dealt</t>
  </si>
  <si>
    <t>with</t>
  </si>
  <si>
    <t>deals</t>
  </si>
  <si>
    <t>shush</t>
  </si>
  <si>
    <t>premier</t>
  </si>
  <si>
    <t>shorten</t>
  </si>
  <si>
    <t>shorter</t>
  </si>
  <si>
    <t>sub-tasks</t>
  </si>
  <si>
    <t>breakers</t>
  </si>
  <si>
    <t>belive</t>
  </si>
  <si>
    <t>caveat</t>
  </si>
  <si>
    <t>simulation</t>
  </si>
  <si>
    <t>muting</t>
  </si>
  <si>
    <t>dishnetwork</t>
  </si>
  <si>
    <t>neither</t>
  </si>
  <si>
    <t>cached</t>
  </si>
  <si>
    <t>strangers</t>
  </si>
  <si>
    <t>highlight</t>
  </si>
  <si>
    <t>shortly</t>
  </si>
  <si>
    <t>caches</t>
  </si>
  <si>
    <t>inclined</t>
  </si>
  <si>
    <t>brainer</t>
  </si>
  <si>
    <t>betr</t>
  </si>
  <si>
    <t>bets</t>
  </si>
  <si>
    <t>forclose</t>
  </si>
  <si>
    <t>efficiently</t>
  </si>
  <si>
    <t>sooooooo</t>
  </si>
  <si>
    <t>strangely</t>
  </si>
  <si>
    <t>refinements</t>
  </si>
  <si>
    <t>no-nonsense</t>
  </si>
  <si>
    <t>waisted</t>
  </si>
  <si>
    <t>template</t>
  </si>
  <si>
    <t>became</t>
  </si>
  <si>
    <t>titled</t>
  </si>
  <si>
    <t>obex</t>
  </si>
  <si>
    <t>obey</t>
  </si>
  <si>
    <t>titles</t>
  </si>
  <si>
    <t>dummy</t>
  </si>
  <si>
    <t>beta</t>
  </si>
  <si>
    <t>besy</t>
  </si>
  <si>
    <t>best</t>
  </si>
  <si>
    <t>pepsi</t>
  </si>
  <si>
    <t>bess</t>
  </si>
  <si>
    <t>besr</t>
  </si>
  <si>
    <t>dumps</t>
  </si>
  <si>
    <t>cognition</t>
  </si>
  <si>
    <t>bend</t>
  </si>
  <si>
    <t>bene</t>
  </si>
  <si>
    <t>preserved</t>
  </si>
  <si>
    <t>belief</t>
  </si>
  <si>
    <t>preserves</t>
  </si>
  <si>
    <t>evolving</t>
  </si>
  <si>
    <t>salute</t>
  </si>
  <si>
    <t>bell</t>
  </si>
  <si>
    <t>belt</t>
  </si>
  <si>
    <t>malfunctioning</t>
  </si>
  <si>
    <t>handsets</t>
  </si>
  <si>
    <t>replayability</t>
  </si>
  <si>
    <t>s-pen</t>
  </si>
  <si>
    <t>coverage</t>
  </si>
  <si>
    <t>bent</t>
  </si>
  <si>
    <t>bein</t>
  </si>
  <si>
    <t>handsent</t>
  </si>
  <si>
    <t>beim</t>
  </si>
  <si>
    <t>distances</t>
  </si>
  <si>
    <t>frills</t>
  </si>
  <si>
    <t>iheartradio</t>
  </si>
  <si>
    <t>outlet</t>
  </si>
  <si>
    <t>beef</t>
  </si>
  <si>
    <t>beep</t>
  </si>
  <si>
    <t>been</t>
  </si>
  <si>
    <t>bees</t>
  </si>
  <si>
    <t>beer</t>
  </si>
  <si>
    <t>cross-platform</t>
  </si>
  <si>
    <t>notifications</t>
  </si>
  <si>
    <t>presidents</t>
  </si>
  <si>
    <t>begs</t>
  </si>
  <si>
    <t>dinesh</t>
  </si>
  <si>
    <t>jackpot</t>
  </si>
  <si>
    <t>pop-ups</t>
  </si>
  <si>
    <t>columns</t>
  </si>
  <si>
    <t>wiped</t>
  </si>
  <si>
    <t>optimization</t>
  </si>
  <si>
    <t>barely</t>
  </si>
  <si>
    <t>bear</t>
  </si>
  <si>
    <t>beat</t>
  </si>
  <si>
    <t>beau</t>
  </si>
  <si>
    <t>bean</t>
  </si>
  <si>
    <t>anroid</t>
  </si>
  <si>
    <t>beam</t>
  </si>
  <si>
    <t>winamp</t>
  </si>
  <si>
    <t>comical</t>
  </si>
  <si>
    <t>thrive</t>
  </si>
  <si>
    <t>aweful</t>
  </si>
  <si>
    <t>attractive</t>
  </si>
  <si>
    <t>stages</t>
  </si>
  <si>
    <t>geting</t>
  </si>
  <si>
    <t>activate</t>
  </si>
  <si>
    <t>thrill</t>
  </si>
  <si>
    <t>aplicatia</t>
  </si>
  <si>
    <t>aplicatie</t>
  </si>
  <si>
    <t>douglas</t>
  </si>
  <si>
    <t>sucked</t>
  </si>
  <si>
    <t>wiper</t>
  </si>
  <si>
    <t>wipes</t>
  </si>
  <si>
    <t>sucker</t>
  </si>
  <si>
    <t>decks</t>
  </si>
  <si>
    <t>go-to</t>
  </si>
  <si>
    <t>borring</t>
  </si>
  <si>
    <t>haters</t>
  </si>
  <si>
    <t>dataviz</t>
  </si>
  <si>
    <t>ownership</t>
  </si>
  <si>
    <t>thrice</t>
  </si>
  <si>
    <t>running</t>
  </si>
  <si>
    <t>wlan</t>
  </si>
  <si>
    <t>transferred</t>
  </si>
  <si>
    <t>bardzo</t>
  </si>
  <si>
    <t>helpful</t>
  </si>
  <si>
    <t>gamble</t>
  </si>
  <si>
    <t>oced</t>
  </si>
  <si>
    <t>getjar</t>
  </si>
  <si>
    <t>excuse</t>
  </si>
  <si>
    <t>governor</t>
  </si>
  <si>
    <t>s-off</t>
  </si>
  <si>
    <t>flylady</t>
  </si>
  <si>
    <t>frikin</t>
  </si>
  <si>
    <t>iloveit</t>
  </si>
  <si>
    <t>suckss</t>
  </si>
  <si>
    <t>most-used</t>
  </si>
  <si>
    <t>soundboard</t>
  </si>
  <si>
    <t>headings</t>
  </si>
  <si>
    <t>deadlines</t>
  </si>
  <si>
    <t>nashville</t>
  </si>
  <si>
    <t>firmware</t>
  </si>
  <si>
    <t>scammed</t>
  </si>
  <si>
    <t>colornote</t>
  </si>
  <si>
    <t>relying</t>
  </si>
  <si>
    <t>wooooow</t>
  </si>
  <si>
    <t>broke</t>
  </si>
  <si>
    <t>noticeably</t>
  </si>
  <si>
    <t>bcuz</t>
  </si>
  <si>
    <t>wolfram</t>
  </si>
  <si>
    <t>raiders</t>
  </si>
  <si>
    <t>noticeable</t>
  </si>
  <si>
    <t>helping</t>
  </si>
  <si>
    <t>realtime</t>
  </si>
  <si>
    <t>non-english</t>
  </si>
  <si>
    <t>broad</t>
  </si>
  <si>
    <t>vancouver</t>
  </si>
  <si>
    <t>intimidating</t>
  </si>
  <si>
    <t>rooter</t>
  </si>
  <si>
    <t>rooted</t>
  </si>
  <si>
    <t>reflects</t>
  </si>
  <si>
    <t>keypad</t>
  </si>
  <si>
    <t>flexibility</t>
  </si>
  <si>
    <t>bday</t>
  </si>
  <si>
    <t>deserving</t>
  </si>
  <si>
    <t>https</t>
  </si>
  <si>
    <t>wassup</t>
  </si>
  <si>
    <t>bangkok</t>
  </si>
  <si>
    <t>dutch</t>
  </si>
  <si>
    <t>illinois</t>
  </si>
  <si>
    <t>auto-rotate</t>
  </si>
  <si>
    <t>protocol</t>
  </si>
  <si>
    <t>launches</t>
  </si>
  <si>
    <t>launcher</t>
  </si>
  <si>
    <t>lowers</t>
  </si>
  <si>
    <t>launched</t>
  </si>
  <si>
    <t>roulette</t>
  </si>
  <si>
    <t>concur</t>
  </si>
  <si>
    <t>lowest</t>
  </si>
  <si>
    <t>belong</t>
  </si>
  <si>
    <t>unacceptably</t>
  </si>
  <si>
    <t>counterpart</t>
  </si>
  <si>
    <t>increased</t>
  </si>
  <si>
    <t>laziness</t>
  </si>
  <si>
    <t>increases</t>
  </si>
  <si>
    <t>switzerland</t>
  </si>
  <si>
    <t>bcoz</t>
  </si>
  <si>
    <t>unacceptable</t>
  </si>
  <si>
    <t>bcos</t>
  </si>
  <si>
    <t>mountain</t>
  </si>
  <si>
    <t>insertion</t>
  </si>
  <si>
    <t>themers</t>
  </si>
  <si>
    <t>15$</t>
  </si>
  <si>
    <t>apart</t>
  </si>
  <si>
    <t>inserting</t>
  </si>
  <si>
    <t>16g</t>
  </si>
  <si>
    <t>anoying</t>
  </si>
  <si>
    <t>10s</t>
  </si>
  <si>
    <t>conect</t>
  </si>
  <si>
    <t>10p</t>
  </si>
  <si>
    <t>10x</t>
  </si>
  <si>
    <t>coping</t>
  </si>
  <si>
    <t>portrait</t>
  </si>
  <si>
    <t>10c</t>
  </si>
  <si>
    <t>10k</t>
  </si>
  <si>
    <t>hurray</t>
  </si>
  <si>
    <t>newborn</t>
  </si>
  <si>
    <t>12c</t>
  </si>
  <si>
    <t>thoroughly</t>
  </si>
  <si>
    <t>anyways</t>
  </si>
  <si>
    <t>defunct</t>
  </si>
  <si>
    <t>integral</t>
  </si>
  <si>
    <t>slipping</t>
  </si>
  <si>
    <t>coolreader</t>
  </si>
  <si>
    <t>waking</t>
  </si>
  <si>
    <t>jackson</t>
  </si>
  <si>
    <t>cheaper</t>
  </si>
  <si>
    <t>punching</t>
  </si>
  <si>
    <t>niece</t>
  </si>
  <si>
    <t>starcraft</t>
  </si>
  <si>
    <t>copied</t>
  </si>
  <si>
    <t>copies</t>
  </si>
  <si>
    <t>replying</t>
  </si>
  <si>
    <t>redneck</t>
  </si>
  <si>
    <t>organizational</t>
  </si>
  <si>
    <t>prompting</t>
  </si>
  <si>
    <t>admitted</t>
  </si>
  <si>
    <t>pounds</t>
  </si>
  <si>
    <t>cheaply</t>
  </si>
  <si>
    <t>onwards</t>
  </si>
  <si>
    <t>grossly</t>
  </si>
  <si>
    <t>copilot</t>
  </si>
  <si>
    <t>telescope</t>
  </si>
  <si>
    <t>preference</t>
  </si>
  <si>
    <t>gladly</t>
  </si>
  <si>
    <t>glados</t>
  </si>
  <si>
    <t>milliseconds</t>
  </si>
  <si>
    <t>flicker</t>
  </si>
  <si>
    <t>rotates</t>
  </si>
  <si>
    <t>christ</t>
  </si>
  <si>
    <t>foreign</t>
  </si>
  <si>
    <t>rotated</t>
  </si>
  <si>
    <t>welk</t>
  </si>
  <si>
    <t>well</t>
  </si>
  <si>
    <t>condom</t>
  </si>
  <si>
    <t>dislikes</t>
  </si>
  <si>
    <t>disliked</t>
  </si>
  <si>
    <t>invoke</t>
  </si>
  <si>
    <t>facinate</t>
  </si>
  <si>
    <t>tension</t>
  </si>
  <si>
    <t>hundred</t>
  </si>
  <si>
    <t>went</t>
  </si>
  <si>
    <t>wenn</t>
  </si>
  <si>
    <t>schade</t>
  </si>
  <si>
    <t>carriers</t>
  </si>
  <si>
    <t>inputs</t>
  </si>
  <si>
    <t>10$</t>
  </si>
  <si>
    <t>activated</t>
  </si>
  <si>
    <t>velocity</t>
  </si>
  <si>
    <t>augmented</t>
  </si>
  <si>
    <t>activates</t>
  </si>
  <si>
    <t>crystal</t>
  </si>
  <si>
    <t>softwear</t>
  </si>
  <si>
    <t>usless</t>
  </si>
  <si>
    <t>wery</t>
  </si>
  <si>
    <t>were</t>
  </si>
  <si>
    <t>werk</t>
  </si>
  <si>
    <t>terrific</t>
  </si>
  <si>
    <t>west</t>
  </si>
  <si>
    <t>minute</t>
  </si>
  <si>
    <t>bara</t>
  </si>
  <si>
    <t>barb</t>
  </si>
  <si>
    <t>bare</t>
  </si>
  <si>
    <t>shown</t>
  </si>
  <si>
    <t>wide</t>
  </si>
  <si>
    <t>shows</t>
  </si>
  <si>
    <t>bypassed</t>
  </si>
  <si>
    <t>wich</t>
  </si>
  <si>
    <t>bast</t>
  </si>
  <si>
    <t>batt</t>
  </si>
  <si>
    <t>bats</t>
  </si>
  <si>
    <t>bypasses</t>
  </si>
  <si>
    <t>bath</t>
  </si>
  <si>
    <t>bars</t>
  </si>
  <si>
    <t>bart</t>
  </si>
  <si>
    <t>baru</t>
  </si>
  <si>
    <t>buttons</t>
  </si>
  <si>
    <t>bass</t>
  </si>
  <si>
    <t>base</t>
  </si>
  <si>
    <t>bash</t>
  </si>
  <si>
    <t>software</t>
  </si>
  <si>
    <t>band</t>
  </si>
  <si>
    <t>bank</t>
  </si>
  <si>
    <t>bang</t>
  </si>
  <si>
    <t>bama</t>
  </si>
  <si>
    <t>bamf</t>
  </si>
  <si>
    <t>hating</t>
  </si>
  <si>
    <t>unistalling</t>
  </si>
  <si>
    <t>discounts</t>
  </si>
  <si>
    <t>piracy</t>
  </si>
  <si>
    <t>wimax</t>
  </si>
  <si>
    <t>clues</t>
  </si>
  <si>
    <t>improves</t>
  </si>
  <si>
    <t>substitution</t>
  </si>
  <si>
    <t>improved</t>
  </si>
  <si>
    <t>shops</t>
  </si>
  <si>
    <t>wile</t>
  </si>
  <si>
    <t>wild</t>
  </si>
  <si>
    <t>rahaman</t>
  </si>
  <si>
    <t>win7</t>
  </si>
  <si>
    <t>shoot</t>
  </si>
  <si>
    <t>will</t>
  </si>
  <si>
    <t>shook</t>
  </si>
  <si>
    <t>shore</t>
  </si>
  <si>
    <t>short</t>
  </si>
  <si>
    <t>wiki</t>
  </si>
  <si>
    <t>dragon</t>
  </si>
  <si>
    <t>shots</t>
  </si>
  <si>
    <t>clubs</t>
  </si>
  <si>
    <t>external_sd</t>
  </si>
  <si>
    <t>shove</t>
  </si>
  <si>
    <t>annoyingly</t>
  </si>
  <si>
    <t>customisation</t>
  </si>
  <si>
    <t>shoud</t>
  </si>
  <si>
    <t>wifi</t>
  </si>
  <si>
    <t>shoul</t>
  </si>
  <si>
    <t>wife</t>
  </si>
  <si>
    <t>shout</t>
  </si>
  <si>
    <t>overpriced</t>
  </si>
  <si>
    <t>nicee</t>
  </si>
  <si>
    <t>baad</t>
  </si>
  <si>
    <t>splashtop</t>
  </si>
  <si>
    <t>baba</t>
  </si>
  <si>
    <t>comforting</t>
  </si>
  <si>
    <t>nices</t>
  </si>
  <si>
    <t>nicer</t>
  </si>
  <si>
    <t>babe</t>
  </si>
  <si>
    <t>baca</t>
  </si>
  <si>
    <t>baby</t>
  </si>
  <si>
    <t>babu</t>
  </si>
  <si>
    <t>back</t>
  </si>
  <si>
    <t>badd</t>
  </si>
  <si>
    <t>uverse</t>
  </si>
  <si>
    <t>original</t>
  </si>
  <si>
    <t>kindergarten</t>
  </si>
  <si>
    <t>gestures</t>
  </si>
  <si>
    <t>nookcolor</t>
  </si>
  <si>
    <t>conclude</t>
  </si>
  <si>
    <t>whos</t>
  </si>
  <si>
    <t>whoo</t>
  </si>
  <si>
    <t>numbered</t>
  </si>
  <si>
    <t>whoa</t>
  </si>
  <si>
    <t>whom</t>
  </si>
  <si>
    <t>sygic</t>
  </si>
  <si>
    <t>pirate</t>
  </si>
  <si>
    <t>banging</t>
  </si>
  <si>
    <t>iphone</t>
  </si>
  <si>
    <t>nice1</t>
  </si>
  <si>
    <t>uninstallin</t>
  </si>
  <si>
    <t>corporation</t>
  </si>
  <si>
    <t>downright</t>
  </si>
  <si>
    <t>baja</t>
  </si>
  <si>
    <t>bait</t>
  </si>
  <si>
    <t>baik</t>
  </si>
  <si>
    <t>bail</t>
  </si>
  <si>
    <t>iphoto</t>
  </si>
  <si>
    <t>gooooood</t>
  </si>
  <si>
    <t>bali</t>
  </si>
  <si>
    <t>ball</t>
  </si>
  <si>
    <t>bala</t>
  </si>
  <si>
    <t>stored</t>
  </si>
  <si>
    <t>stores</t>
  </si>
  <si>
    <t>uninstaller</t>
  </si>
  <si>
    <t>nicht</t>
  </si>
  <si>
    <t>uninstalled</t>
  </si>
  <si>
    <t>priced</t>
  </si>
  <si>
    <t>niche</t>
  </si>
  <si>
    <t>stable</t>
  </si>
  <si>
    <t>output</t>
  </si>
  <si>
    <t>pricey</t>
  </si>
  <si>
    <t>pressure</t>
  </si>
  <si>
    <t>enjoyment</t>
  </si>
  <si>
    <t>nicki</t>
  </si>
  <si>
    <t>prices</t>
  </si>
  <si>
    <t>bags</t>
  </si>
  <si>
    <t>threat</t>
  </si>
  <si>
    <t>thread</t>
  </si>
  <si>
    <t>storms</t>
  </si>
  <si>
    <t>frantic</t>
  </si>
  <si>
    <t>petty</t>
  </si>
  <si>
    <t>collage</t>
  </si>
  <si>
    <t>what</t>
  </si>
  <si>
    <t>whay</t>
  </si>
  <si>
    <t>dining</t>
  </si>
  <si>
    <t>parallel</t>
  </si>
  <si>
    <t>instructor</t>
  </si>
  <si>
    <t>intriguing</t>
  </si>
  <si>
    <t>lectures</t>
  </si>
  <si>
    <t>whim</t>
  </si>
  <si>
    <t>unsuccessful</t>
  </si>
  <si>
    <t>whit</t>
  </si>
  <si>
    <t>whip</t>
  </si>
  <si>
    <t>drafts</t>
  </si>
  <si>
    <t>bookworm</t>
  </si>
  <si>
    <t>boosted</t>
  </si>
  <si>
    <t>booster</t>
  </si>
  <si>
    <t>genuinely</t>
  </si>
  <si>
    <t>saweet</t>
  </si>
  <si>
    <t>wher</t>
  </si>
  <si>
    <t>whem</t>
  </si>
  <si>
    <t>when</t>
  </si>
  <si>
    <t>peter</t>
  </si>
  <si>
    <t>runners</t>
  </si>
  <si>
    <t>accelerometer</t>
  </si>
  <si>
    <t>pronunciations</t>
  </si>
  <si>
    <t>pleaseeeee</t>
  </si>
  <si>
    <t>silver</t>
  </si>
  <si>
    <t>whew</t>
  </si>
  <si>
    <t>disappeared</t>
  </si>
  <si>
    <t>p7500</t>
  </si>
  <si>
    <t>stacks</t>
  </si>
  <si>
    <t>documentation</t>
  </si>
  <si>
    <t>edward</t>
  </si>
  <si>
    <t>discovered</t>
  </si>
  <si>
    <t>storys</t>
  </si>
  <si>
    <t>-_-</t>
  </si>
  <si>
    <t>backcountry</t>
  </si>
  <si>
    <t>taskkiller</t>
  </si>
  <si>
    <t>loveeeeeee</t>
  </si>
  <si>
    <t>shold</t>
  </si>
  <si>
    <t>flower</t>
  </si>
  <si>
    <t>willy</t>
  </si>
  <si>
    <t>broadcasts</t>
  </si>
  <si>
    <t>tendency</t>
  </si>
  <si>
    <t>downtown</t>
  </si>
  <si>
    <t>exlent</t>
  </si>
  <si>
    <t>seemless</t>
  </si>
  <si>
    <t>shoes</t>
  </si>
  <si>
    <t>privately</t>
  </si>
  <si>
    <t>aurora</t>
  </si>
  <si>
    <t>shock</t>
  </si>
  <si>
    <t>clutter</t>
  </si>
  <si>
    <t>initialization</t>
  </si>
  <si>
    <t>cafe</t>
  </si>
  <si>
    <t>accordingly</t>
  </si>
  <si>
    <t>biggest</t>
  </si>
  <si>
    <t>3mb</t>
  </si>
  <si>
    <t>deleated</t>
  </si>
  <si>
    <t>50d</t>
  </si>
  <si>
    <t>50p</t>
  </si>
  <si>
    <t>trashy</t>
  </si>
  <si>
    <t>50k</t>
  </si>
  <si>
    <t>wrks</t>
  </si>
  <si>
    <t>caca</t>
  </si>
  <si>
    <t>timekiller</t>
  </si>
  <si>
    <t>preferred</t>
  </si>
  <si>
    <t>checklists</t>
  </si>
  <si>
    <t>pasword</t>
  </si>
  <si>
    <t>planted</t>
  </si>
  <si>
    <t>step-by-step</t>
  </si>
  <si>
    <t>3rd</t>
  </si>
  <si>
    <t>cack</t>
  </si>
  <si>
    <t>peruse</t>
  </si>
  <si>
    <t>cada</t>
  </si>
  <si>
    <t>anywere</t>
  </si>
  <si>
    <t>lowered</t>
  </si>
  <si>
    <t>3gp</t>
  </si>
  <si>
    <t>3gs</t>
  </si>
  <si>
    <t>thankfully</t>
  </si>
  <si>
    <t>3gb</t>
  </si>
  <si>
    <t>dolphin</t>
  </si>
  <si>
    <t>modro</t>
  </si>
  <si>
    <t>assured</t>
  </si>
  <si>
    <t>wifey</t>
  </si>
  <si>
    <t>wifes</t>
  </si>
  <si>
    <t>wrds</t>
  </si>
  <si>
    <t>simpler</t>
  </si>
  <si>
    <t>simples</t>
  </si>
  <si>
    <t>3ds</t>
  </si>
  <si>
    <t>njoy</t>
  </si>
  <si>
    <t>publicity</t>
  </si>
  <si>
    <t>wrap</t>
  </si>
  <si>
    <t>authentic</t>
  </si>
  <si>
    <t>montreal</t>
  </si>
  <si>
    <t>corresponding</t>
  </si>
  <si>
    <t>backgammon</t>
  </si>
  <si>
    <t>gameplay</t>
  </si>
  <si>
    <t>redownloading</t>
  </si>
  <si>
    <t>pastel</t>
  </si>
  <si>
    <t>4am</t>
  </si>
  <si>
    <t>nkjv</t>
  </si>
  <si>
    <t>pasted</t>
  </si>
  <si>
    <t>cave</t>
  </si>
  <si>
    <t>practicing</t>
  </si>
  <si>
    <t>negligible</t>
  </si>
  <si>
    <t>theming</t>
  </si>
  <si>
    <t>originals</t>
  </si>
  <si>
    <t>pastes</t>
  </si>
  <si>
    <t>carb</t>
  </si>
  <si>
    <t>thicker</t>
  </si>
  <si>
    <t>carl</t>
  </si>
  <si>
    <t>carp</t>
  </si>
  <si>
    <t>cars</t>
  </si>
  <si>
    <t>care</t>
  </si>
  <si>
    <t>card</t>
  </si>
  <si>
    <t>casa</t>
  </si>
  <si>
    <t>cart</t>
  </si>
  <si>
    <t>quirky</t>
  </si>
  <si>
    <t>4g-</t>
  </si>
  <si>
    <t>cast</t>
  </si>
  <si>
    <t>cash</t>
  </si>
  <si>
    <t>case</t>
  </si>
  <si>
    <t>quirks</t>
  </si>
  <si>
    <t>cats</t>
  </si>
  <si>
    <t>shrinks</t>
  </si>
  <si>
    <t>tittle</t>
  </si>
  <si>
    <t>cand</t>
  </si>
  <si>
    <t>cane</t>
  </si>
  <si>
    <t>cann</t>
  </si>
  <si>
    <t>camp</t>
  </si>
  <si>
    <t>cams</t>
  </si>
  <si>
    <t>thousands</t>
  </si>
  <si>
    <t>confusion</t>
  </si>
  <si>
    <t>insisted</t>
  </si>
  <si>
    <t>cans</t>
  </si>
  <si>
    <t>cant</t>
  </si>
  <si>
    <t>cape</t>
  </si>
  <si>
    <t>archiving</t>
  </si>
  <si>
    <t>assembly</t>
  </si>
  <si>
    <t>premade</t>
  </si>
  <si>
    <t>pastor</t>
  </si>
  <si>
    <t>3x3</t>
  </si>
  <si>
    <t>3x4</t>
  </si>
  <si>
    <t>3vo</t>
  </si>
  <si>
    <t>3x1</t>
  </si>
  <si>
    <t>3x2</t>
  </si>
  <si>
    <t>fretboard</t>
  </si>
  <si>
    <t>caps</t>
  </si>
  <si>
    <t>capt</t>
  </si>
  <si>
    <t>explanations</t>
  </si>
  <si>
    <t>finishing</t>
  </si>
  <si>
    <t>ultraviolet</t>
  </si>
  <si>
    <t>cake</t>
  </si>
  <si>
    <t>babes</t>
  </si>
  <si>
    <t>calm</t>
  </si>
  <si>
    <t>call</t>
  </si>
  <si>
    <t>cali</t>
  </si>
  <si>
    <t>waaay</t>
  </si>
  <si>
    <t>calc</t>
  </si>
  <si>
    <t>wierd</t>
  </si>
  <si>
    <t>sch-i500</t>
  </si>
  <si>
    <t>huawei</t>
  </si>
  <si>
    <t>came</t>
  </si>
  <si>
    <t>3yo</t>
  </si>
  <si>
    <t>3yr</t>
  </si>
  <si>
    <t>cals</t>
  </si>
  <si>
    <t>average</t>
  </si>
  <si>
    <t>nive</t>
  </si>
  <si>
    <t>flashlights</t>
  </si>
  <si>
    <t>2mb</t>
  </si>
  <si>
    <t>2nd</t>
  </si>
  <si>
    <t>40d</t>
  </si>
  <si>
    <t>voila</t>
  </si>
  <si>
    <t>confusing</t>
  </si>
  <si>
    <t>enough</t>
  </si>
  <si>
    <t>clowns</t>
  </si>
  <si>
    <t>2pm</t>
  </si>
  <si>
    <t>#fail</t>
  </si>
  <si>
    <t>bettet</t>
  </si>
  <si>
    <t>better</t>
  </si>
  <si>
    <t>nite</t>
  </si>
  <si>
    <t>flying</t>
  </si>
  <si>
    <t>mastering</t>
  </si>
  <si>
    <t>nise</t>
  </si>
  <si>
    <t>undervolting</t>
  </si>
  <si>
    <t>unzipping</t>
  </si>
  <si>
    <t>nine</t>
  </si>
  <si>
    <t>nina</t>
  </si>
  <si>
    <t>2do</t>
  </si>
  <si>
    <t>wigit</t>
  </si>
  <si>
    <t>alphabet</t>
  </si>
  <si>
    <t>differant</t>
  </si>
  <si>
    <t>nije</t>
  </si>
  <si>
    <t>displaying</t>
  </si>
  <si>
    <t>pitiful</t>
  </si>
  <si>
    <t>2gb</t>
  </si>
  <si>
    <t>drains</t>
  </si>
  <si>
    <t>wiget</t>
  </si>
  <si>
    <t>stabilize</t>
  </si>
  <si>
    <t>work-around</t>
  </si>
  <si>
    <t>stupidly</t>
  </si>
  <si>
    <t>ad-supported</t>
  </si>
  <si>
    <t>roguelike</t>
  </si>
  <si>
    <t>nike</t>
  </si>
  <si>
    <t>hashtags</t>
  </si>
  <si>
    <t>coment</t>
  </si>
  <si>
    <t>passed</t>
  </si>
  <si>
    <t>passer</t>
  </si>
  <si>
    <t>passes</t>
  </si>
  <si>
    <t>points</t>
  </si>
  <si>
    <t>styling</t>
  </si>
  <si>
    <t>babys</t>
  </si>
  <si>
    <t>someway</t>
  </si>
  <si>
    <t>graphing</t>
  </si>
  <si>
    <t>dearly</t>
  </si>
  <si>
    <t>3am</t>
  </si>
  <si>
    <t>modem</t>
  </si>
  <si>
    <t>model</t>
  </si>
  <si>
    <t>dialing</t>
  </si>
  <si>
    <t>stylish</t>
  </si>
  <si>
    <t>modes</t>
  </si>
  <si>
    <t>whoever</t>
  </si>
  <si>
    <t>flere</t>
  </si>
  <si>
    <t>flesh</t>
  </si>
  <si>
    <t>budgeting</t>
  </si>
  <si>
    <t>wating</t>
  </si>
  <si>
    <t>2sd</t>
  </si>
  <si>
    <t>integrates</t>
  </si>
  <si>
    <t>comedy</t>
  </si>
  <si>
    <t>2x4</t>
  </si>
  <si>
    <t>2x2</t>
  </si>
  <si>
    <t>respective</t>
  </si>
  <si>
    <t>2x1</t>
  </si>
  <si>
    <t>self-signed</t>
  </si>
  <si>
    <t>integrated</t>
  </si>
  <si>
    <t>palestine</t>
  </si>
  <si>
    <t>requests</t>
  </si>
  <si>
    <t>turned</t>
  </si>
  <si>
    <t>turner</t>
  </si>
  <si>
    <t>travellers</t>
  </si>
  <si>
    <t>voice</t>
  </si>
  <si>
    <t>graphics</t>
  </si>
  <si>
    <t>naturally</t>
  </si>
  <si>
    <t>2yo</t>
  </si>
  <si>
    <t>2yr</t>
  </si>
  <si>
    <t>bacon</t>
  </si>
  <si>
    <t>spoke</t>
  </si>
  <si>
    <t>1of</t>
  </si>
  <si>
    <t>ereading</t>
  </si>
  <si>
    <t>1mb</t>
  </si>
  <si>
    <t>30s</t>
  </si>
  <si>
    <t>kanon</t>
  </si>
  <si>
    <t>backs</t>
  </si>
  <si>
    <t>wanting</t>
  </si>
  <si>
    <t>3-d</t>
  </si>
  <si>
    <t>micoach</t>
  </si>
  <si>
    <t>kanji</t>
  </si>
  <si>
    <t>funtional</t>
  </si>
  <si>
    <t>previewing</t>
  </si>
  <si>
    <t>spoil</t>
  </si>
  <si>
    <t>singh</t>
  </si>
  <si>
    <t>1gb</t>
  </si>
  <si>
    <t>spots</t>
  </si>
  <si>
    <t>mobil</t>
  </si>
  <si>
    <t>1hr</t>
  </si>
  <si>
    <t>phaser</t>
  </si>
  <si>
    <t>phases</t>
  </si>
  <si>
    <t>playerpro</t>
  </si>
  <si>
    <t>flaws</t>
  </si>
  <si>
    <t>recipients</t>
  </si>
  <si>
    <t>legible</t>
  </si>
  <si>
    <t>moble</t>
  </si>
  <si>
    <t>sings</t>
  </si>
  <si>
    <t>spoon</t>
  </si>
  <si>
    <t>since</t>
  </si>
  <si>
    <t>cooler</t>
  </si>
  <si>
    <t>ideally</t>
  </si>
  <si>
    <t>voltages</t>
  </si>
  <si>
    <t>expandable</t>
  </si>
  <si>
    <t>validating</t>
  </si>
  <si>
    <t>validation</t>
  </si>
  <si>
    <t>colorado</t>
  </si>
  <si>
    <t>sport</t>
  </si>
  <si>
    <t>nice</t>
  </si>
  <si>
    <t>2am</t>
  </si>
  <si>
    <t>exits</t>
  </si>
  <si>
    <t>cifsmanager</t>
  </si>
  <si>
    <t>nick</t>
  </si>
  <si>
    <t>coolio</t>
  </si>
  <si>
    <t>nicw</t>
  </si>
  <si>
    <t>referred</t>
  </si>
  <si>
    <t>nicr</t>
  </si>
  <si>
    <t>resolves</t>
  </si>
  <si>
    <t>45ghz</t>
  </si>
  <si>
    <t>simon</t>
  </si>
  <si>
    <t>arbitrary</t>
  </si>
  <si>
    <t>nigh</t>
  </si>
  <si>
    <t>coolll</t>
  </si>
  <si>
    <t>stability</t>
  </si>
  <si>
    <t>acquiring</t>
  </si>
  <si>
    <t>niet</t>
  </si>
  <si>
    <t>octave</t>
  </si>
  <si>
    <t>diesel</t>
  </si>
  <si>
    <t>1yr</t>
  </si>
  <si>
    <t>travis</t>
  </si>
  <si>
    <t>prioritizing</t>
  </si>
  <si>
    <t>iight</t>
  </si>
  <si>
    <t>sk17i</t>
  </si>
  <si>
    <t>syndrome</t>
  </si>
  <si>
    <t>1x2</t>
  </si>
  <si>
    <t>1x1</t>
  </si>
  <si>
    <t>juego</t>
  </si>
  <si>
    <t>1x4</t>
  </si>
  <si>
    <t>xclnt</t>
  </si>
  <si>
    <t>zombie</t>
  </si>
  <si>
    <t>deactivated</t>
  </si>
  <si>
    <t>retweets</t>
  </si>
  <si>
    <t>siddur</t>
  </si>
  <si>
    <t>badge</t>
  </si>
  <si>
    <t>taxes</t>
  </si>
  <si>
    <t>travel</t>
  </si>
  <si>
    <t>baddd</t>
  </si>
  <si>
    <t>hurry</t>
  </si>
  <si>
    <t>enterprise</t>
  </si>
  <si>
    <t>1st</t>
  </si>
  <si>
    <t>sharing</t>
  </si>
  <si>
    <t>exist</t>
  </si>
  <si>
    <t>hurts</t>
  </si>
  <si>
    <t>equaliser</t>
  </si>
  <si>
    <t>authorisation</t>
  </si>
  <si>
    <t>20$</t>
  </si>
  <si>
    <t>verson</t>
  </si>
  <si>
    <t>20x</t>
  </si>
  <si>
    <t>barley</t>
  </si>
  <si>
    <t>20k</t>
  </si>
  <si>
    <t>versus</t>
  </si>
  <si>
    <t>eliminates</t>
  </si>
  <si>
    <t>platinum</t>
  </si>
  <si>
    <t>seeming</t>
  </si>
  <si>
    <t>eliminated</t>
  </si>
  <si>
    <t>chicks</t>
  </si>
  <si>
    <t>sample</t>
  </si>
  <si>
    <t>disapointed</t>
  </si>
  <si>
    <t>wuts</t>
  </si>
  <si>
    <t>badly</t>
  </si>
  <si>
    <t>versin</t>
  </si>
  <si>
    <t>implementations</t>
  </si>
  <si>
    <t>multitouch</t>
  </si>
  <si>
    <t>$hit</t>
  </si>
  <si>
    <t>bother</t>
  </si>
  <si>
    <t>commercial</t>
  </si>
  <si>
    <t>geared</t>
  </si>
  <si>
    <t>shipped</t>
  </si>
  <si>
    <t>top-notch</t>
  </si>
  <si>
    <t>negatives</t>
  </si>
  <si>
    <t>cooked</t>
  </si>
  <si>
    <t>hyperlink</t>
  </si>
  <si>
    <t>nhung</t>
  </si>
  <si>
    <t>challenges</t>
  </si>
  <si>
    <t>glance</t>
  </si>
  <si>
    <t>challenged</t>
  </si>
  <si>
    <t>challenger</t>
  </si>
  <si>
    <t>referral</t>
  </si>
  <si>
    <t>kamal</t>
  </si>
  <si>
    <t>combos</t>
  </si>
  <si>
    <t>appropriately</t>
  </si>
  <si>
    <t>resolved</t>
  </si>
  <si>
    <t>wuld</t>
  </si>
  <si>
    <t>tring</t>
  </si>
  <si>
    <t>cookie</t>
  </si>
  <si>
    <t>facilitate</t>
  </si>
  <si>
    <t>trips</t>
  </si>
  <si>
    <t>nhan</t>
  </si>
  <si>
    <t>wattpad</t>
  </si>
  <si>
    <t>$$$$$</t>
  </si>
  <si>
    <t>suggests</t>
  </si>
  <si>
    <t>verses</t>
  </si>
  <si>
    <t>trill</t>
  </si>
  <si>
    <t>school</t>
  </si>
  <si>
    <t>syncing</t>
  </si>
  <si>
    <t>25p</t>
  </si>
  <si>
    <t>crippling</t>
  </si>
  <si>
    <t>offline</t>
  </si>
  <si>
    <t>believers</t>
  </si>
  <si>
    <t>amplified</t>
  </si>
  <si>
    <t>prepared</t>
  </si>
  <si>
    <t>24h</t>
  </si>
  <si>
    <t>trish</t>
  </si>
  <si>
    <t>ballpark</t>
  </si>
  <si>
    <t>competitors</t>
  </si>
  <si>
    <t>trick</t>
  </si>
  <si>
    <t>equalizer</t>
  </si>
  <si>
    <t>overloaded</t>
  </si>
  <si>
    <t>stylus</t>
  </si>
  <si>
    <t>90s</t>
  </si>
  <si>
    <t>re-downloading</t>
  </si>
  <si>
    <t>foundation</t>
  </si>
  <si>
    <t>trial</t>
  </si>
  <si>
    <t>7mb</t>
  </si>
  <si>
    <t>7th</t>
  </si>
  <si>
    <t>mixing</t>
  </si>
  <si>
    <t>tried</t>
  </si>
  <si>
    <t>tries</t>
  </si>
  <si>
    <t>gt-n7000</t>
  </si>
  <si>
    <t>kalau</t>
  </si>
  <si>
    <t>ukrainian</t>
  </si>
  <si>
    <t>99c</t>
  </si>
  <si>
    <t>reported</t>
  </si>
  <si>
    <t>99p</t>
  </si>
  <si>
    <t>guitarist</t>
  </si>
  <si>
    <t>7x7</t>
  </si>
  <si>
    <t>99$</t>
  </si>
  <si>
    <t>rookie</t>
  </si>
  <si>
    <t>webpages</t>
  </si>
  <si>
    <t>disneyland</t>
  </si>
  <si>
    <t>almost</t>
  </si>
  <si>
    <t>ringtone</t>
  </si>
  <si>
    <t>corporate</t>
  </si>
  <si>
    <t>unwieldy</t>
  </si>
  <si>
    <t>lonely</t>
  </si>
  <si>
    <t>camper</t>
  </si>
  <si>
    <t>ecellent</t>
  </si>
  <si>
    <t>deleting</t>
  </si>
  <si>
    <t>styled</t>
  </si>
  <si>
    <t>styles</t>
  </si>
  <si>
    <t>8am</t>
  </si>
  <si>
    <t>relevance</t>
  </si>
  <si>
    <t>deletion</t>
  </si>
  <si>
    <t>vertical</t>
  </si>
  <si>
    <t>grateful</t>
  </si>
  <si>
    <t>hectic</t>
  </si>
  <si>
    <t>flyers</t>
  </si>
  <si>
    <t>#225#</t>
  </si>
  <si>
    <t>spoiled</t>
  </si>
  <si>
    <t>synched</t>
  </si>
  <si>
    <t>8gb</t>
  </si>
  <si>
    <t>dramas</t>
  </si>
  <si>
    <t>8mb</t>
  </si>
  <si>
    <t>italian</t>
  </si>
  <si>
    <t>brainy</t>
  </si>
  <si>
    <t>italics</t>
  </si>
  <si>
    <t>magazine</t>
  </si>
  <si>
    <t>brains</t>
  </si>
  <si>
    <t>gdocs</t>
  </si>
  <si>
    <t>5-star</t>
  </si>
  <si>
    <t>need</t>
  </si>
  <si>
    <t>amazement</t>
  </si>
  <si>
    <t>feedbacks</t>
  </si>
  <si>
    <t>attract</t>
  </si>
  <si>
    <t>blocking</t>
  </si>
  <si>
    <t>neet</t>
  </si>
  <si>
    <t>80s</t>
  </si>
  <si>
    <t>evrythng</t>
  </si>
  <si>
    <t>division</t>
  </si>
  <si>
    <t>unreadable</t>
  </si>
  <si>
    <t>barnes</t>
  </si>
  <si>
    <t>6mb</t>
  </si>
  <si>
    <t>woah</t>
  </si>
  <si>
    <t>releasing</t>
  </si>
  <si>
    <t>skyfire</t>
  </si>
  <si>
    <t>near</t>
  </si>
  <si>
    <t>neat</t>
  </si>
  <si>
    <t>neck</t>
  </si>
  <si>
    <t>airdroid</t>
  </si>
  <si>
    <t>6th</t>
  </si>
  <si>
    <t>nema</t>
  </si>
  <si>
    <t>woes</t>
  </si>
  <si>
    <t>unicorns</t>
  </si>
  <si>
    <t>inoperable</t>
  </si>
  <si>
    <t>1000mhz</t>
  </si>
  <si>
    <t>different</t>
  </si>
  <si>
    <t>incoming</t>
  </si>
  <si>
    <t>closet</t>
  </si>
  <si>
    <t>closes</t>
  </si>
  <si>
    <t>closer</t>
  </si>
  <si>
    <t>avengers</t>
  </si>
  <si>
    <t>neon</t>
  </si>
  <si>
    <t>closed</t>
  </si>
  <si>
    <t>10min</t>
  </si>
  <si>
    <t>wowww</t>
  </si>
  <si>
    <t>exlnt</t>
  </si>
  <si>
    <t>nein</t>
  </si>
  <si>
    <t>neil</t>
  </si>
  <si>
    <t>trance</t>
  </si>
  <si>
    <t>hvorfor</t>
  </si>
  <si>
    <t>comics</t>
  </si>
  <si>
    <t>accomplish</t>
  </si>
  <si>
    <t>remotely</t>
  </si>
  <si>
    <t>estimating</t>
  </si>
  <si>
    <t>neko</t>
  </si>
  <si>
    <t>driven</t>
  </si>
  <si>
    <t>driver</t>
  </si>
  <si>
    <t>drives</t>
  </si>
  <si>
    <t>neki</t>
  </si>
  <si>
    <t>mismatched</t>
  </si>
  <si>
    <t>6yr</t>
  </si>
  <si>
    <t>nevr</t>
  </si>
  <si>
    <t>wood</t>
  </si>
  <si>
    <t>wooo</t>
  </si>
  <si>
    <t>woop</t>
  </si>
  <si>
    <t>neva</t>
  </si>
  <si>
    <t>woot</t>
  </si>
  <si>
    <t>lifted</t>
  </si>
  <si>
    <t>wont</t>
  </si>
  <si>
    <t>london</t>
  </si>
  <si>
    <t>coming</t>
  </si>
  <si>
    <t>stayed</t>
  </si>
  <si>
    <t>next</t>
  </si>
  <si>
    <t>digital</t>
  </si>
  <si>
    <t>utilization</t>
  </si>
  <si>
    <t>flags</t>
  </si>
  <si>
    <t>news</t>
  </si>
  <si>
    <t>dialers</t>
  </si>
  <si>
    <t>woow</t>
  </si>
  <si>
    <t>timewaster</t>
  </si>
  <si>
    <t>todoist</t>
  </si>
  <si>
    <t>nerd</t>
  </si>
  <si>
    <t>woke</t>
  </si>
  <si>
    <t>7am</t>
  </si>
  <si>
    <t>womp</t>
  </si>
  <si>
    <t>woks</t>
  </si>
  <si>
    <t>nest</t>
  </si>
  <si>
    <t>ness</t>
  </si>
  <si>
    <t>whistle</t>
  </si>
  <si>
    <t>psalms</t>
  </si>
  <si>
    <t>wolf</t>
  </si>
  <si>
    <t>wold</t>
  </si>
  <si>
    <t>flash</t>
  </si>
  <si>
    <t>woww</t>
  </si>
  <si>
    <t>doubling</t>
  </si>
  <si>
    <t>travelling</t>
  </si>
  <si>
    <t>exhausted</t>
  </si>
  <si>
    <t>toddlers</t>
  </si>
  <si>
    <t>container</t>
  </si>
  <si>
    <t>flare</t>
  </si>
  <si>
    <t>five-star</t>
  </si>
  <si>
    <t>judge</t>
  </si>
  <si>
    <t>turret</t>
  </si>
  <si>
    <t>silly</t>
  </si>
  <si>
    <t>7in</t>
  </si>
  <si>
    <t>work</t>
  </si>
  <si>
    <t>worm</t>
  </si>
  <si>
    <t>worn</t>
  </si>
  <si>
    <t>wors</t>
  </si>
  <si>
    <t>wort</t>
  </si>
  <si>
    <t>worx</t>
  </si>
  <si>
    <t>landmark</t>
  </si>
  <si>
    <t>silky</t>
  </si>
  <si>
    <t>word</t>
  </si>
  <si>
    <t>wore</t>
  </si>
  <si>
    <t>underlined</t>
  </si>
  <si>
    <t>campus</t>
  </si>
  <si>
    <t>contained</t>
  </si>
  <si>
    <t>flame</t>
  </si>
  <si>
    <t>woud</t>
  </si>
  <si>
    <t>woul</t>
  </si>
  <si>
    <t>flaky</t>
  </si>
  <si>
    <t>woth</t>
  </si>
  <si>
    <t>confuse</t>
  </si>
  <si>
    <t>wotk</t>
  </si>
  <si>
    <t>cruising</t>
  </si>
  <si>
    <t>5pm</t>
  </si>
  <si>
    <t>hogging</t>
  </si>
  <si>
    <t>70s</t>
  </si>
  <si>
    <t>5mb</t>
  </si>
  <si>
    <t>lexmark</t>
  </si>
  <si>
    <t>5mm</t>
  </si>
  <si>
    <t>wpa2</t>
  </si>
  <si>
    <t>planned</t>
  </si>
  <si>
    <t>evrytime</t>
  </si>
  <si>
    <t>wider</t>
  </si>
  <si>
    <t>planner</t>
  </si>
  <si>
    <t>byte</t>
  </si>
  <si>
    <t>jogging</t>
  </si>
  <si>
    <t>5x5</t>
  </si>
  <si>
    <t>5x1</t>
  </si>
  <si>
    <t>5x2</t>
  </si>
  <si>
    <t>receipts</t>
  </si>
  <si>
    <t>unstalling</t>
  </si>
  <si>
    <t>excellente</t>
  </si>
  <si>
    <t>request</t>
  </si>
  <si>
    <t>5th</t>
  </si>
  <si>
    <t>letdown</t>
  </si>
  <si>
    <t>cooper</t>
  </si>
  <si>
    <t>explore</t>
  </si>
  <si>
    <t>hallelujah</t>
  </si>
  <si>
    <t>fonctionne</t>
  </si>
  <si>
    <t>elements</t>
  </si>
  <si>
    <t>contents</t>
  </si>
  <si>
    <t>6am</t>
  </si>
  <si>
    <t>individually</t>
  </si>
  <si>
    <t>effecient</t>
  </si>
  <si>
    <t>alexander</t>
  </si>
  <si>
    <t>submitting</t>
  </si>
  <si>
    <t>estimation</t>
  </si>
  <si>
    <t>taping</t>
  </si>
  <si>
    <t>aspiring</t>
  </si>
  <si>
    <t>5yr</t>
  </si>
  <si>
    <t>ndtv</t>
  </si>
  <si>
    <t>inspire</t>
  </si>
  <si>
    <t>exploit</t>
  </si>
  <si>
    <t>changing</t>
  </si>
  <si>
    <t>magically</t>
  </si>
  <si>
    <t>6gb</t>
  </si>
  <si>
    <t>excellence</t>
  </si>
  <si>
    <t>explode</t>
  </si>
  <si>
    <t>vplayer</t>
  </si>
  <si>
    <t>barrel</t>
  </si>
  <si>
    <t>invite</t>
  </si>
  <si>
    <t>darkside</t>
  </si>
  <si>
    <t>hunts</t>
  </si>
  <si>
    <t>snowman</t>
  </si>
  <si>
    <t>explained</t>
  </si>
  <si>
    <t>fuking</t>
  </si>
  <si>
    <t>60d</t>
  </si>
  <si>
    <t>midway</t>
  </si>
  <si>
    <t>60p</t>
  </si>
  <si>
    <t>cloudy</t>
  </si>
  <si>
    <t>clouds</t>
  </si>
  <si>
    <t>4mb</t>
  </si>
  <si>
    <t>4me</t>
  </si>
  <si>
    <t>ncaa</t>
  </si>
  <si>
    <t>would</t>
  </si>
  <si>
    <t>4gb</t>
  </si>
  <si>
    <t>disappoint</t>
  </si>
  <si>
    <t>woukd</t>
  </si>
  <si>
    <t>4th</t>
  </si>
  <si>
    <t>opt-out</t>
  </si>
  <si>
    <t>4x4</t>
  </si>
  <si>
    <t>deselect</t>
  </si>
  <si>
    <t>wound</t>
  </si>
  <si>
    <t>4x1</t>
  </si>
  <si>
    <t>4x2</t>
  </si>
  <si>
    <t>4x3</t>
  </si>
  <si>
    <t>wount</t>
  </si>
  <si>
    <t>incessant</t>
  </si>
  <si>
    <t>suprisingly</t>
  </si>
  <si>
    <t>citizens</t>
  </si>
  <si>
    <t>colorful</t>
  </si>
  <si>
    <t>definently</t>
  </si>
  <si>
    <t>inability</t>
  </si>
  <si>
    <t>cuteeee</t>
  </si>
  <si>
    <t>sexual</t>
  </si>
  <si>
    <t>anti-theft</t>
  </si>
  <si>
    <t>human</t>
  </si>
  <si>
    <t>baaad</t>
  </si>
  <si>
    <t>humor</t>
  </si>
  <si>
    <t>trend</t>
  </si>
  <si>
    <t>windows</t>
  </si>
  <si>
    <t>glitch</t>
  </si>
  <si>
    <t>assumed</t>
  </si>
  <si>
    <t>ideapad</t>
  </si>
  <si>
    <t>assumes</t>
  </si>
  <si>
    <t>gsiii</t>
  </si>
  <si>
    <t>chrome</t>
  </si>
  <si>
    <t>tagalog</t>
  </si>
  <si>
    <t>widow</t>
  </si>
  <si>
    <t>respect</t>
  </si>
  <si>
    <t>tapjoy</t>
  </si>
  <si>
    <t>69p</t>
  </si>
  <si>
    <t>funtion</t>
  </si>
  <si>
    <t>printshare</t>
  </si>
  <si>
    <t>width</t>
  </si>
  <si>
    <t>4yr</t>
  </si>
  <si>
    <t>density</t>
  </si>
  <si>
    <t>unstoppable</t>
  </si>
  <si>
    <t>turtle</t>
  </si>
  <si>
    <t>pantech</t>
  </si>
  <si>
    <t>numpad</t>
  </si>
  <si>
    <t>reserve</t>
  </si>
  <si>
    <t>trees</t>
  </si>
  <si>
    <t>5gb</t>
  </si>
  <si>
    <t>widge</t>
  </si>
  <si>
    <t>cooool</t>
  </si>
  <si>
    <t>spray</t>
  </si>
  <si>
    <t>treba</t>
  </si>
  <si>
    <t>meanwhile</t>
  </si>
  <si>
    <t>sneaking</t>
  </si>
  <si>
    <t>treat</t>
  </si>
  <si>
    <t>plastic</t>
  </si>
  <si>
    <t>horns</t>
  </si>
  <si>
    <t>horny</t>
  </si>
  <si>
    <t>truck</t>
  </si>
  <si>
    <t>smiles</t>
  </si>
  <si>
    <t>lamest</t>
  </si>
  <si>
    <t>legend</t>
  </si>
  <si>
    <t>smiley</t>
  </si>
  <si>
    <t>ubersocial</t>
  </si>
  <si>
    <t>infected</t>
  </si>
  <si>
    <t>horse</t>
  </si>
  <si>
    <t>amusement</t>
  </si>
  <si>
    <t>peace</t>
  </si>
  <si>
    <t>600d</t>
  </si>
  <si>
    <t>village</t>
  </si>
  <si>
    <t>branch</t>
  </si>
  <si>
    <t>brands</t>
  </si>
  <si>
    <t>boosting</t>
  </si>
  <si>
    <t>suggestions</t>
  </si>
  <si>
    <t>truly</t>
  </si>
  <si>
    <t>emulate</t>
  </si>
  <si>
    <t>timetable</t>
  </si>
  <si>
    <t>penalty</t>
  </si>
  <si>
    <t>trump</t>
  </si>
  <si>
    <t>kayla</t>
  </si>
  <si>
    <t>clothes</t>
  </si>
  <si>
    <t>philosophy</t>
  </si>
  <si>
    <t>sight</t>
  </si>
  <si>
    <t>1-star</t>
  </si>
  <si>
    <t>hearted</t>
  </si>
  <si>
    <t>peaks</t>
  </si>
  <si>
    <t>succession</t>
  </si>
  <si>
    <t>sayings</t>
  </si>
  <si>
    <t>signs</t>
  </si>
  <si>
    <t>worms</t>
  </si>
  <si>
    <t>analogue</t>
  </si>
  <si>
    <t>baits</t>
  </si>
  <si>
    <t>preinstalled</t>
  </si>
  <si>
    <t>kayak</t>
  </si>
  <si>
    <t>truth</t>
  </si>
  <si>
    <t>workz</t>
  </si>
  <si>
    <t>worky</t>
  </si>
  <si>
    <t>trust</t>
  </si>
  <si>
    <t>works</t>
  </si>
  <si>
    <t>world</t>
  </si>
  <si>
    <t>derek</t>
  </si>
  <si>
    <t>become</t>
  </si>
  <si>
    <t>workd</t>
  </si>
  <si>
    <t>worka</t>
  </si>
  <si>
    <t>workn</t>
  </si>
  <si>
    <t>eminem</t>
  </si>
  <si>
    <t>work-</t>
  </si>
  <si>
    <t>tapped</t>
  </si>
  <si>
    <t>successive</t>
  </si>
  <si>
    <t>tf700t</t>
  </si>
  <si>
    <t>coords</t>
  </si>
  <si>
    <t>spiel</t>
  </si>
  <si>
    <t>teasing</t>
  </si>
  <si>
    <t>spica</t>
  </si>
  <si>
    <t>spice</t>
  </si>
  <si>
    <t>words</t>
  </si>
  <si>
    <t>applying</t>
  </si>
  <si>
    <t>spicy</t>
  </si>
  <si>
    <t>habits</t>
  </si>
  <si>
    <t>bitching</t>
  </si>
  <si>
    <t>companies</t>
  </si>
  <si>
    <t>cities</t>
  </si>
  <si>
    <t>well-done</t>
  </si>
  <si>
    <t>explain</t>
  </si>
  <si>
    <t>terimakasih</t>
  </si>
  <si>
    <t>byki</t>
  </si>
  <si>
    <t>impossible</t>
  </si>
  <si>
    <t>hosts</t>
  </si>
  <si>
    <t>p698</t>
  </si>
  <si>
    <t>impossibly</t>
  </si>
  <si>
    <t>consolidate</t>
  </si>
  <si>
    <t>enuff</t>
  </si>
  <si>
    <t>stations</t>
  </si>
  <si>
    <t>bizarre</t>
  </si>
  <si>
    <t>weekend</t>
  </si>
  <si>
    <t>worth</t>
  </si>
  <si>
    <t>credential</t>
  </si>
  <si>
    <t>launching</t>
  </si>
  <si>
    <t>espanol</t>
  </si>
  <si>
    <t>logins</t>
  </si>
  <si>
    <t>unpredictable</t>
  </si>
  <si>
    <t>loging</t>
  </si>
  <si>
    <t>permit</t>
  </si>
  <si>
    <t>mentioning</t>
  </si>
  <si>
    <t>spelling</t>
  </si>
  <si>
    <t>favorites</t>
  </si>
  <si>
    <t>describing</t>
  </si>
  <si>
    <t>non-intrusive</t>
  </si>
  <si>
    <t>favorited</t>
  </si>
  <si>
    <t>inbuilt</t>
  </si>
  <si>
    <t>ethernet</t>
  </si>
  <si>
    <t>ummmm</t>
  </si>
  <si>
    <t>worst</t>
  </si>
  <si>
    <t>worse</t>
  </si>
  <si>
    <t>worry</t>
  </si>
  <si>
    <t>receiver</t>
  </si>
  <si>
    <t>received</t>
  </si>
  <si>
    <t>fortunately</t>
  </si>
  <si>
    <t>dumbass</t>
  </si>
  <si>
    <t>receives</t>
  </si>
  <si>
    <t>dissapointing</t>
  </si>
  <si>
    <t>granting</t>
  </si>
  <si>
    <t>uploader</t>
  </si>
  <si>
    <t>uploaded</t>
  </si>
  <si>
    <t>common</t>
  </si>
  <si>
    <t>hampered</t>
  </si>
  <si>
    <t>unorganized</t>
  </si>
  <si>
    <t>peasy</t>
  </si>
  <si>
    <t>commit</t>
  </si>
  <si>
    <t>hosed</t>
  </si>
  <si>
    <t>hitting</t>
  </si>
  <si>
    <t>household</t>
  </si>
  <si>
    <t>completo</t>
  </si>
  <si>
    <t>pease</t>
  </si>
  <si>
    <t>desde</t>
  </si>
  <si>
    <t>pearl</t>
  </si>
  <si>
    <t>blockers</t>
  </si>
  <si>
    <t>audiobook</t>
  </si>
  <si>
    <t>complete</t>
  </si>
  <si>
    <t>companion</t>
  </si>
  <si>
    <t>completa</t>
  </si>
  <si>
    <t>sporadically</t>
  </si>
  <si>
    <t>claim</t>
  </si>
  <si>
    <t>dreamed</t>
  </si>
  <si>
    <t>separated</t>
  </si>
  <si>
    <t>separates</t>
  </si>
  <si>
    <t>blacklisted</t>
  </si>
  <si>
    <t>commas</t>
  </si>
  <si>
    <t>class</t>
  </si>
  <si>
    <t>clash</t>
  </si>
  <si>
    <t>dependant</t>
  </si>
  <si>
    <t>baked</t>
  </si>
  <si>
    <t>entre</t>
  </si>
  <si>
    <t>baker</t>
  </si>
  <si>
    <t>skipped</t>
  </si>
  <si>
    <t>entry</t>
  </si>
  <si>
    <t>skipper</t>
  </si>
  <si>
    <t>&lt;33</t>
  </si>
  <si>
    <t>ns4g</t>
  </si>
  <si>
    <t>invert</t>
  </si>
  <si>
    <t>unplug</t>
  </si>
  <si>
    <t>gliches</t>
  </si>
  <si>
    <t>invest</t>
  </si>
  <si>
    <t>insensitive</t>
  </si>
  <si>
    <t>suresh</t>
  </si>
  <si>
    <t>balls</t>
  </si>
  <si>
    <t>packing</t>
  </si>
  <si>
    <t>ballz</t>
  </si>
  <si>
    <t>facilities</t>
  </si>
  <si>
    <t>searchable</t>
  </si>
  <si>
    <t>verify</t>
  </si>
  <si>
    <t>deuce</t>
  </si>
  <si>
    <t>hopes</t>
  </si>
  <si>
    <t>hoped</t>
  </si>
  <si>
    <t>defiantly</t>
  </si>
  <si>
    <t>normally</t>
  </si>
  <si>
    <t>butt</t>
  </si>
  <si>
    <t>buts</t>
  </si>
  <si>
    <t>exceed</t>
  </si>
  <si>
    <t>brings</t>
  </si>
  <si>
    <t>iphone4</t>
  </si>
  <si>
    <t>neighbor</t>
  </si>
  <si>
    <t>p500</t>
  </si>
  <si>
    <t>miracles</t>
  </si>
  <si>
    <t>exact</t>
  </si>
  <si>
    <t>buzz</t>
  </si>
  <si>
    <t>enter</t>
  </si>
  <si>
    <t>husbands</t>
  </si>
  <si>
    <t>surely</t>
  </si>
  <si>
    <t>iphones</t>
  </si>
  <si>
    <t>aplicacin</t>
  </si>
  <si>
    <t>buys</t>
  </si>
  <si>
    <t>wooow</t>
  </si>
  <si>
    <t>competitive</t>
  </si>
  <si>
    <t>energy</t>
  </si>
  <si>
    <t>woooo</t>
  </si>
  <si>
    <t>60mb</t>
  </si>
  <si>
    <t>admiral</t>
  </si>
  <si>
    <t>yourselves</t>
  </si>
  <si>
    <t>bunk</t>
  </si>
  <si>
    <t>temple</t>
  </si>
  <si>
    <t>buna</t>
  </si>
  <si>
    <t>bums</t>
  </si>
  <si>
    <t>bump</t>
  </si>
  <si>
    <t>tycoon</t>
  </si>
  <si>
    <t>bull</t>
  </si>
  <si>
    <t>bulk</t>
  </si>
  <si>
    <t>bulb</t>
  </si>
  <si>
    <t>bust</t>
  </si>
  <si>
    <t>busy</t>
  </si>
  <si>
    <t>hidding</t>
  </si>
  <si>
    <t>audible</t>
  </si>
  <si>
    <t>bush</t>
  </si>
  <si>
    <t>incorrect</t>
  </si>
  <si>
    <t>difference</t>
  </si>
  <si>
    <t>galaxy2</t>
  </si>
  <si>
    <t>galaxy3</t>
  </si>
  <si>
    <t>burn</t>
  </si>
  <si>
    <t>galaxys</t>
  </si>
  <si>
    <t>competition</t>
  </si>
  <si>
    <t>unzipper</t>
  </si>
  <si>
    <t>bugs</t>
  </si>
  <si>
    <t>unzipped</t>
  </si>
  <si>
    <t>thereafter</t>
  </si>
  <si>
    <t>snowing</t>
  </si>
  <si>
    <t>9x9</t>
  </si>
  <si>
    <t>buff</t>
  </si>
  <si>
    <t>buds</t>
  </si>
  <si>
    <t>buen</t>
  </si>
  <si>
    <t>buka</t>
  </si>
  <si>
    <t>longer</t>
  </si>
  <si>
    <t>abdullah</t>
  </si>
  <si>
    <t>gadget</t>
  </si>
  <si>
    <t>dette</t>
  </si>
  <si>
    <t>bugy</t>
  </si>
  <si>
    <t>beginning</t>
  </si>
  <si>
    <t>9th</t>
  </si>
  <si>
    <t>hoops</t>
  </si>
  <si>
    <t>freehand</t>
  </si>
  <si>
    <t>government</t>
  </si>
  <si>
    <t>rakesh</t>
  </si>
  <si>
    <t>exclusive</t>
  </si>
  <si>
    <t>dieing</t>
  </si>
  <si>
    <t>snowflakes</t>
  </si>
  <si>
    <t>workable</t>
  </si>
  <si>
    <t>9mb</t>
  </si>
  <si>
    <t>stellar</t>
  </si>
  <si>
    <t>specs</t>
  </si>
  <si>
    <t>generally</t>
  </si>
  <si>
    <t>speed</t>
  </si>
  <si>
    <t>michael</t>
  </si>
  <si>
    <t>aggravated</t>
  </si>
  <si>
    <t>reinstal</t>
  </si>
  <si>
    <t>spelt</t>
  </si>
  <si>
    <t>caused</t>
  </si>
  <si>
    <t>spell</t>
  </si>
  <si>
    <t>re-start</t>
  </si>
  <si>
    <t>thoughtful</t>
  </si>
  <si>
    <t>causes</t>
  </si>
  <si>
    <t>everrrr</t>
  </si>
  <si>
    <t>spent</t>
  </si>
  <si>
    <t>customers</t>
  </si>
  <si>
    <t>devil</t>
  </si>
  <si>
    <t>spend</t>
  </si>
  <si>
    <t>tighter</t>
  </si>
  <si>
    <t>tighten</t>
  </si>
  <si>
    <t>loggin</t>
  </si>
  <si>
    <t>veteran</t>
  </si>
  <si>
    <t>excell</t>
  </si>
  <si>
    <t>kernels</t>
  </si>
  <si>
    <t>excels</t>
  </si>
  <si>
    <t>logged</t>
  </si>
  <si>
    <t>logger</t>
  </si>
  <si>
    <t>vocal</t>
  </si>
  <si>
    <t>vocab</t>
  </si>
  <si>
    <t>coredroid</t>
  </si>
  <si>
    <t>jonathan</t>
  </si>
  <si>
    <t>browsers</t>
  </si>
  <si>
    <t>stacking</t>
  </si>
  <si>
    <t>protects</t>
  </si>
  <si>
    <t>beritanya</t>
  </si>
  <si>
    <t>dealer</t>
  </si>
  <si>
    <t>exclusion</t>
  </si>
  <si>
    <t>analytics</t>
  </si>
  <si>
    <t>8x8</t>
  </si>
  <si>
    <t>exams</t>
  </si>
  <si>
    <t>nova</t>
  </si>
  <si>
    <t>novo</t>
  </si>
  <si>
    <t>acquire</t>
  </si>
  <si>
    <t>8th</t>
  </si>
  <si>
    <t>fbook</t>
  </si>
  <si>
    <t>ahhhh</t>
  </si>
  <si>
    <t>noun</t>
  </si>
  <si>
    <t>except</t>
  </si>
  <si>
    <t>flipboard</t>
  </si>
  <si>
    <t>excess</t>
  </si>
  <si>
    <t>devloper</t>
  </si>
  <si>
    <t>contests</t>
  </si>
  <si>
    <t>multimedia</t>
  </si>
  <si>
    <t>chimes</t>
  </si>
  <si>
    <t>noir</t>
  </si>
  <si>
    <t>peeve</t>
  </si>
  <si>
    <t>deadly</t>
  </si>
  <si>
    <t>reopening</t>
  </si>
  <si>
    <t>wildfire</t>
  </si>
  <si>
    <t>gimmicks</t>
  </si>
  <si>
    <t>gimmicky</t>
  </si>
  <si>
    <t>decipher</t>
  </si>
  <si>
    <t>tragic</t>
  </si>
  <si>
    <t>excel</t>
  </si>
  <si>
    <t>pausing</t>
  </si>
  <si>
    <t>node</t>
  </si>
  <si>
    <t>peeps</t>
  </si>
  <si>
    <t>breakout</t>
  </si>
  <si>
    <t>peers</t>
  </si>
  <si>
    <t>trekkie</t>
  </si>
  <si>
    <t>workings</t>
  </si>
  <si>
    <t>honey</t>
  </si>
  <si>
    <t>administer</t>
  </si>
  <si>
    <t>norm</t>
  </si>
  <si>
    <t>p350</t>
  </si>
  <si>
    <t>nota</t>
  </si>
  <si>
    <t>nosy</t>
  </si>
  <si>
    <t>rolling</t>
  </si>
  <si>
    <t>note</t>
  </si>
  <si>
    <t>incapable</t>
  </si>
  <si>
    <t>chipset</t>
  </si>
  <si>
    <t>denne</t>
  </si>
  <si>
    <t>nose</t>
  </si>
  <si>
    <t>disappears</t>
  </si>
  <si>
    <t>proceed</t>
  </si>
  <si>
    <t>none</t>
  </si>
  <si>
    <t>noon</t>
  </si>
  <si>
    <t>nooo</t>
  </si>
  <si>
    <t>nope</t>
  </si>
  <si>
    <t>noob</t>
  </si>
  <si>
    <t>noom</t>
  </si>
  <si>
    <t>nook</t>
  </si>
  <si>
    <t>limited</t>
  </si>
  <si>
    <t>richard</t>
  </si>
  <si>
    <t>selling</t>
  </si>
  <si>
    <t>ahora</t>
  </si>
  <si>
    <t>limiter</t>
  </si>
  <si>
    <t>stares</t>
  </si>
  <si>
    <t>tunning</t>
  </si>
  <si>
    <t>whomever</t>
  </si>
  <si>
    <t>snooze</t>
  </si>
  <si>
    <t>stared</t>
  </si>
  <si>
    <t>marche</t>
  </si>
  <si>
    <t>rectangular</t>
  </si>
  <si>
    <t>dialler</t>
  </si>
  <si>
    <t>blessings</t>
  </si>
  <si>
    <t>revision</t>
  </si>
  <si>
    <t>noah</t>
  </si>
  <si>
    <t>noaa</t>
  </si>
  <si>
    <t>snooping</t>
  </si>
  <si>
    <t>engaging</t>
  </si>
  <si>
    <t>noch</t>
  </si>
  <si>
    <t>process</t>
  </si>
  <si>
    <t>revising</t>
  </si>
  <si>
    <t>ahome</t>
  </si>
  <si>
    <t>tampilan</t>
  </si>
  <si>
    <t>snoopy</t>
  </si>
  <si>
    <t>ahold</t>
  </si>
  <si>
    <t>launchers</t>
  </si>
  <si>
    <t>turkey</t>
  </si>
  <si>
    <t>garminfone</t>
  </si>
  <si>
    <t>exclnt</t>
  </si>
  <si>
    <t>btwn</t>
  </si>
  <si>
    <t>discharge</t>
  </si>
  <si>
    <t>wonky</t>
  </si>
  <si>
    <t>dumbest</t>
  </si>
  <si>
    <t>trafic</t>
  </si>
  <si>
    <t>convincing</t>
  </si>
  <si>
    <t>excellet</t>
  </si>
  <si>
    <t>insufficient</t>
  </si>
  <si>
    <t>blizzard</t>
  </si>
  <si>
    <t>amoled</t>
  </si>
  <si>
    <t>sided</t>
  </si>
  <si>
    <t>sides</t>
  </si>
  <si>
    <t>bttr</t>
  </si>
  <si>
    <t>screwing</t>
  </si>
  <si>
    <t>kathy</t>
  </si>
  <si>
    <t>katie</t>
  </si>
  <si>
    <t>nombre</t>
  </si>
  <si>
    <t>buck</t>
  </si>
  <si>
    <t>buat</t>
  </si>
  <si>
    <t>multiling</t>
  </si>
  <si>
    <t>hooks</t>
  </si>
  <si>
    <t>merging</t>
  </si>
  <si>
    <t>themselves</t>
  </si>
  <si>
    <t>wunderbar</t>
  </si>
  <si>
    <t>vorbis</t>
  </si>
  <si>
    <t>honor</t>
  </si>
  <si>
    <t>audiophiles</t>
  </si>
  <si>
    <t>complain</t>
  </si>
  <si>
    <t>split</t>
  </si>
  <si>
    <t>@@@</t>
  </si>
  <si>
    <t>multitude</t>
  </si>
  <si>
    <t>itinerary</t>
  </si>
  <si>
    <t>joints</t>
  </si>
  <si>
    <t>poison</t>
  </si>
  <si>
    <t>jetpack</t>
  </si>
  <si>
    <t>mmmmmm</t>
  </si>
  <si>
    <t>btep</t>
  </si>
  <si>
    <t>cloudskipper</t>
  </si>
  <si>
    <t>specifically</t>
  </si>
  <si>
    <t>marble</t>
  </si>
  <si>
    <t>whiskey</t>
  </si>
  <si>
    <t>appearence</t>
  </si>
  <si>
    <t>rearranges</t>
  </si>
  <si>
    <t>rearranged</t>
  </si>
  <si>
    <t>widgit</t>
  </si>
  <si>
    <t>triggers</t>
  </si>
  <si>
    <t>on-line</t>
  </si>
  <si>
    <t>batanga</t>
  </si>
  <si>
    <t>clerk</t>
  </si>
  <si>
    <t>efficient</t>
  </si>
  <si>
    <t>lookups</t>
  </si>
  <si>
    <t>widget</t>
  </si>
  <si>
    <t>woods</t>
  </si>
  <si>
    <t>smsung</t>
  </si>
  <si>
    <t>joined</t>
  </si>
  <si>
    <t>woken</t>
  </si>
  <si>
    <t>clones</t>
  </si>
  <si>
    <t>qatar</t>
  </si>
  <si>
    <t>disconnects</t>
  </si>
  <si>
    <t>jargon</t>
  </si>
  <si>
    <t>beginners</t>
  </si>
  <si>
    <t>flickering</t>
  </si>
  <si>
    <t>framerate</t>
  </si>
  <si>
    <t>journeys</t>
  </si>
  <si>
    <t>kernals</t>
  </si>
  <si>
    <t>dialogue</t>
  </si>
  <si>
    <t>trains</t>
  </si>
  <si>
    <t>rising</t>
  </si>
  <si>
    <t>trails</t>
  </si>
  <si>
    <t>constant</t>
  </si>
  <si>
    <t>lessons</t>
  </si>
  <si>
    <t>thousand</t>
  </si>
  <si>
    <t>ninjas</t>
  </si>
  <si>
    <t>jennifer</t>
  </si>
  <si>
    <t>holes</t>
  </si>
  <si>
    <t>entering</t>
  </si>
  <si>
    <t>kasih</t>
  </si>
  <si>
    <t>antenna</t>
  </si>
  <si>
    <t>uncanny</t>
  </si>
  <si>
    <t>holds</t>
  </si>
  <si>
    <t>clear</t>
  </si>
  <si>
    <t>clean</t>
  </si>
  <si>
    <t>depot</t>
  </si>
  <si>
    <t>despues</t>
  </si>
  <si>
    <t>stated</t>
  </si>
  <si>
    <t>anticipation</t>
  </si>
  <si>
    <t>depth</t>
  </si>
  <si>
    <t>invade</t>
  </si>
  <si>
    <t>encouragement</t>
  </si>
  <si>
    <t>exept</t>
  </si>
  <si>
    <t>anticipating</t>
  </si>
  <si>
    <t>inevitable</t>
  </si>
  <si>
    <t>static</t>
  </si>
  <si>
    <t>unprotected</t>
  </si>
  <si>
    <t>territory</t>
  </si>
  <si>
    <t>states</t>
  </si>
  <si>
    <t>license</t>
  </si>
  <si>
    <t>@$$</t>
  </si>
  <si>
    <t>material</t>
  </si>
  <si>
    <t>padding</t>
  </si>
  <si>
    <t>comply</t>
  </si>
  <si>
    <t>planets</t>
  </si>
  <si>
    <t>equilizer</t>
  </si>
  <si>
    <t>australian</t>
  </si>
  <si>
    <t>childrens</t>
  </si>
  <si>
    <t>karma</t>
  </si>
  <si>
    <t>uninteresting</t>
  </si>
  <si>
    <t>&gt;_&lt;</t>
  </si>
  <si>
    <t>thrust</t>
  </si>
  <si>
    <t>camera</t>
  </si>
  <si>
    <t>reflexes</t>
  </si>
  <si>
    <t>64gb</t>
  </si>
  <si>
    <t>karla</t>
  </si>
  <si>
    <t>person</t>
  </si>
  <si>
    <t>bagus</t>
  </si>
  <si>
    <t>blinking</t>
  </si>
  <si>
    <t>mixzing</t>
  </si>
  <si>
    <t>crapple</t>
  </si>
  <si>
    <t>troll</t>
  </si>
  <si>
    <t>drawer</t>
  </si>
  <si>
    <t>status</t>
  </si>
  <si>
    <t>limitation</t>
  </si>
  <si>
    <t>disappointed</t>
  </si>
  <si>
    <t>statue</t>
  </si>
  <si>
    <t>ahmed</t>
  </si>
  <si>
    <t>laserjet</t>
  </si>
  <si>
    <t>temperatures</t>
  </si>
  <si>
    <t>bros</t>
  </si>
  <si>
    <t>crapped</t>
  </si>
  <si>
    <t>licence</t>
  </si>
  <si>
    <t>teasers</t>
  </si>
  <si>
    <t>ahmad</t>
  </si>
  <si>
    <t>dialpad</t>
  </si>
  <si>
    <t>wearing</t>
  </si>
  <si>
    <t>starts</t>
  </si>
  <si>
    <t>lagging</t>
  </si>
  <si>
    <t>successful</t>
  </si>
  <si>
    <t>revealed</t>
  </si>
  <si>
    <t>spite</t>
  </si>
  <si>
    <t>occupying</t>
  </si>
  <si>
    <t>financial</t>
  </si>
  <si>
    <t>dimensional</t>
  </si>
  <si>
    <t>quizes</t>
  </si>
  <si>
    <t>autostart</t>
  </si>
  <si>
    <t>marcus</t>
  </si>
  <si>
    <t>spits</t>
  </si>
  <si>
    <t>logcat</t>
  </si>
  <si>
    <t>brug</t>
  </si>
  <si>
    <t>pedro</t>
  </si>
  <si>
    <t>tattoos</t>
  </si>
  <si>
    <t>homie</t>
  </si>
  <si>
    <t>un-installing</t>
  </si>
  <si>
    <t>convinced</t>
  </si>
  <si>
    <t>awseome</t>
  </si>
  <si>
    <t>debating</t>
  </si>
  <si>
    <t>sellers</t>
  </si>
  <si>
    <t>karen</t>
  </si>
  <si>
    <t>stunningly</t>
  </si>
  <si>
    <t>configuring</t>
  </si>
  <si>
    <t>functionalities</t>
  </si>
  <si>
    <t>developments</t>
  </si>
  <si>
    <t>spike</t>
  </si>
  <si>
    <t>directions</t>
  </si>
  <si>
    <t>homes</t>
  </si>
  <si>
    <t>compas</t>
  </si>
  <si>
    <t>karan</t>
  </si>
  <si>
    <t>spins</t>
  </si>
  <si>
    <t>comodo</t>
  </si>
  <si>
    <t>pedal</t>
  </si>
  <si>
    <t>silent</t>
  </si>
  <si>
    <t>holly</t>
  </si>
  <si>
    <t>specifying</t>
  </si>
  <si>
    <t>firearms</t>
  </si>
  <si>
    <t>packets</t>
  </si>
  <si>
    <t>brad</t>
  </si>
  <si>
    <t>brag</t>
  </si>
  <si>
    <t>somewhere</t>
  </si>
  <si>
    <t>&gt;&gt;&gt;</t>
  </si>
  <si>
    <t>ordering</t>
  </si>
  <si>
    <t>holla</t>
  </si>
  <si>
    <t>maintenance</t>
  </si>
  <si>
    <t>widely</t>
  </si>
  <si>
    <t>wyse</t>
  </si>
  <si>
    <t>organizers</t>
  </si>
  <si>
    <t>excite</t>
  </si>
  <si>
    <t>brew</t>
  </si>
  <si>
    <t>dialogs</t>
  </si>
  <si>
    <t>bril</t>
  </si>
  <si>
    <t>brit</t>
  </si>
  <si>
    <t>research</t>
  </si>
  <si>
    <t>password</t>
  </si>
  <si>
    <t>woman</t>
  </si>
  <si>
    <t>i7500</t>
  </si>
  <si>
    <t>bahut</t>
  </si>
  <si>
    <t>criticisms</t>
  </si>
  <si>
    <t>weekday</t>
  </si>
  <si>
    <t>crapola</t>
  </si>
  <si>
    <t>justin</t>
  </si>
  <si>
    <t>stressed</t>
  </si>
  <si>
    <t>women</t>
  </si>
  <si>
    <t>~htc</t>
  </si>
  <si>
    <t>defeating</t>
  </si>
  <si>
    <t>rushing</t>
  </si>
  <si>
    <t>mytouch3g</t>
  </si>
  <si>
    <t>payments</t>
  </si>
  <si>
    <t>svox</t>
  </si>
  <si>
    <t>esto</t>
  </si>
  <si>
    <t>drawing</t>
  </si>
  <si>
    <t>carefull</t>
  </si>
  <si>
    <t>realised</t>
  </si>
  <si>
    <t>esse</t>
  </si>
  <si>
    <t>este</t>
  </si>
  <si>
    <t>esta</t>
  </si>
  <si>
    <t>estimated</t>
  </si>
  <si>
    <t>miscellaneous</t>
  </si>
  <si>
    <t>column</t>
  </si>
  <si>
    <t>espn</t>
  </si>
  <si>
    <t>hmmmmm</t>
  </si>
  <si>
    <t>i5801</t>
  </si>
  <si>
    <t>estimates</t>
  </si>
  <si>
    <t>cycling</t>
  </si>
  <si>
    <t>thumbs-up</t>
  </si>
  <si>
    <t>nhieu</t>
  </si>
  <si>
    <t>shoulders</t>
  </si>
  <si>
    <t>assistance</t>
  </si>
  <si>
    <t>explicitly</t>
  </si>
  <si>
    <t>space</t>
  </si>
  <si>
    <t>gibberish</t>
  </si>
  <si>
    <t>reluctantly</t>
  </si>
  <si>
    <t>calorie</t>
  </si>
  <si>
    <t>spain</t>
  </si>
  <si>
    <t>inserted</t>
  </si>
  <si>
    <t>skewed</t>
  </si>
  <si>
    <t>embedded</t>
  </si>
  <si>
    <t>jorte</t>
  </si>
  <si>
    <t>mytouch4g</t>
  </si>
  <si>
    <t>spans</t>
  </si>
  <si>
    <t>jorge</t>
  </si>
  <si>
    <t>spams</t>
  </si>
  <si>
    <t>netflex</t>
  </si>
  <si>
    <t>absolute</t>
  </si>
  <si>
    <t>refreshingly</t>
  </si>
  <si>
    <t>builds</t>
  </si>
  <si>
    <t>maganda</t>
  </si>
  <si>
    <t>e-reader</t>
  </si>
  <si>
    <t>emergency</t>
  </si>
  <si>
    <t>subsequently</t>
  </si>
  <si>
    <t>spare</t>
  </si>
  <si>
    <t>esay</t>
  </si>
  <si>
    <t>unneeded</t>
  </si>
  <si>
    <t>spark</t>
  </si>
  <si>
    <t>jailbreak</t>
  </si>
  <si>
    <t>maximize</t>
  </si>
  <si>
    <t>netflix</t>
  </si>
  <si>
    <t>repository</t>
  </si>
  <si>
    <t>atrocious</t>
  </si>
  <si>
    <t>240x320</t>
  </si>
  <si>
    <t>spawn</t>
  </si>
  <si>
    <t>i5700</t>
  </si>
  <si>
    <t>soundboards</t>
  </si>
  <si>
    <t>suxs</t>
  </si>
  <si>
    <t>suxx</t>
  </si>
  <si>
    <t>fixing</t>
  </si>
  <si>
    <t>surf</t>
  </si>
  <si>
    <t>sure</t>
  </si>
  <si>
    <t>bumps</t>
  </si>
  <si>
    <t>bragging</t>
  </si>
  <si>
    <t>dosnt</t>
  </si>
  <si>
    <t>estrong</t>
  </si>
  <si>
    <t>waaaaaay</t>
  </si>
  <si>
    <t>seoul</t>
  </si>
  <si>
    <t>errr</t>
  </si>
  <si>
    <t>erro</t>
  </si>
  <si>
    <t>disables</t>
  </si>
  <si>
    <t>semua</t>
  </si>
  <si>
    <t>supr</t>
  </si>
  <si>
    <t>collision</t>
  </si>
  <si>
    <t>supa</t>
  </si>
  <si>
    <t>adverts</t>
  </si>
  <si>
    <t>blaring</t>
  </si>
  <si>
    <t>sunt</t>
  </si>
  <si>
    <t>suns</t>
  </si>
  <si>
    <t>hottest</t>
  </si>
  <si>
    <t>sums</t>
  </si>
  <si>
    <t>cleveland</t>
  </si>
  <si>
    <t>sukz</t>
  </si>
  <si>
    <t>sum1</t>
  </si>
  <si>
    <t>suks</t>
  </si>
  <si>
    <t>spamming</t>
  </si>
  <si>
    <t>suka</t>
  </si>
  <si>
    <t>eror</t>
  </si>
  <si>
    <t>wedding</t>
  </si>
  <si>
    <t>suit</t>
  </si>
  <si>
    <t>disabled</t>
  </si>
  <si>
    <t>visualization</t>
  </si>
  <si>
    <t>dough</t>
  </si>
  <si>
    <t>grabbing</t>
  </si>
  <si>
    <t>pigeon</t>
  </si>
  <si>
    <t>raboti</t>
  </si>
  <si>
    <t>eris</t>
  </si>
  <si>
    <t>erin</t>
  </si>
  <si>
    <t>erik</t>
  </si>
  <si>
    <t>eric</t>
  </si>
  <si>
    <t>autoscroll</t>
  </si>
  <si>
    <t>mapmyrun</t>
  </si>
  <si>
    <t>ergonomics</t>
  </si>
  <si>
    <t>sued</t>
  </si>
  <si>
    <t>myanmar</t>
  </si>
  <si>
    <t>queues</t>
  </si>
  <si>
    <t>queued</t>
  </si>
  <si>
    <t>sudo</t>
  </si>
  <si>
    <t>middle</t>
  </si>
  <si>
    <t>facebook</t>
  </si>
  <si>
    <t>sence</t>
  </si>
  <si>
    <t>3ghz</t>
  </si>
  <si>
    <t>november</t>
  </si>
  <si>
    <t>such</t>
  </si>
  <si>
    <t>doubt</t>
  </si>
  <si>
    <t>suck</t>
  </si>
  <si>
    <t>klip</t>
  </si>
  <si>
    <t>sends</t>
  </si>
  <si>
    <t>subs</t>
  </si>
  <si>
    <t>nepali</t>
  </si>
  <si>
    <t>ergo</t>
  </si>
  <si>
    <t>jibberish</t>
  </si>
  <si>
    <t>fulfills</t>
  </si>
  <si>
    <t>saviour</t>
  </si>
  <si>
    <t>crime</t>
  </si>
  <si>
    <t>twelve</t>
  </si>
  <si>
    <t>occuring</t>
  </si>
  <si>
    <t>figure</t>
  </si>
  <si>
    <t>pinned</t>
  </si>
  <si>
    <t>pitbull</t>
  </si>
  <si>
    <t>reinstallation</t>
  </si>
  <si>
    <t>cries</t>
  </si>
  <si>
    <t>vanished</t>
  </si>
  <si>
    <t>vanishes</t>
  </si>
  <si>
    <t>bulbs</t>
  </si>
  <si>
    <t>grooveshark</t>
  </si>
  <si>
    <t>scribble</t>
  </si>
  <si>
    <t>wishes</t>
  </si>
  <si>
    <t>aitype</t>
  </si>
  <si>
    <t>wished</t>
  </si>
  <si>
    <t>crisp</t>
  </si>
  <si>
    <t>restricted</t>
  </si>
  <si>
    <t>speakerphone</t>
  </si>
  <si>
    <t>stuf</t>
  </si>
  <si>
    <t>outages</t>
  </si>
  <si>
    <t>incidents</t>
  </si>
  <si>
    <t>linked</t>
  </si>
  <si>
    <t>sense</t>
  </si>
  <si>
    <t>staying</t>
  </si>
  <si>
    <t>0504301056shade</t>
  </si>
  <si>
    <t>bulls</t>
  </si>
  <si>
    <t>stop</t>
  </si>
  <si>
    <t>stor</t>
  </si>
  <si>
    <t>bulky</t>
  </si>
  <si>
    <t>matter</t>
  </si>
  <si>
    <t>str8</t>
  </si>
  <si>
    <t>sakura</t>
  </si>
  <si>
    <t>awareness</t>
  </si>
  <si>
    <t>buoys</t>
  </si>
  <si>
    <t>incorporation</t>
  </si>
  <si>
    <t>incorporating</t>
  </si>
  <si>
    <t>dating</t>
  </si>
  <si>
    <t>stil</t>
  </si>
  <si>
    <t>enthusiasts</t>
  </si>
  <si>
    <t>tiffany</t>
  </si>
  <si>
    <t>pittsburgh</t>
  </si>
  <si>
    <t>messes</t>
  </si>
  <si>
    <t>locate</t>
  </si>
  <si>
    <t>fiddling</t>
  </si>
  <si>
    <t>messed</t>
  </si>
  <si>
    <t>approaching</t>
  </si>
  <si>
    <t>pefect</t>
  </si>
  <si>
    <t>nagging</t>
  </si>
  <si>
    <t>transfer</t>
  </si>
  <si>
    <t>batteries</t>
  </si>
  <si>
    <t>eula</t>
  </si>
  <si>
    <t>feminine</t>
  </si>
  <si>
    <t>airline</t>
  </si>
  <si>
    <t>stay</t>
  </si>
  <si>
    <t>star</t>
  </si>
  <si>
    <t>stat</t>
  </si>
  <si>
    <t>beamreader</t>
  </si>
  <si>
    <t>stan</t>
  </si>
  <si>
    <t>messin</t>
  </si>
  <si>
    <t>headers</t>
  </si>
  <si>
    <t>wisdom</t>
  </si>
  <si>
    <t>conceived</t>
  </si>
  <si>
    <t>euro</t>
  </si>
  <si>
    <t>scrolling</t>
  </si>
  <si>
    <t>translations</t>
  </si>
  <si>
    <t>stfu</t>
  </si>
  <si>
    <t>palabras</t>
  </si>
  <si>
    <t>locale</t>
  </si>
  <si>
    <t>emulator</t>
  </si>
  <si>
    <t>locals</t>
  </si>
  <si>
    <t>step</t>
  </si>
  <si>
    <t>somethings</t>
  </si>
  <si>
    <t>toggled</t>
  </si>
  <si>
    <t>toggles</t>
  </si>
  <si>
    <t>repeated</t>
  </si>
  <si>
    <t>proportion</t>
  </si>
  <si>
    <t>ftpes</t>
  </si>
  <si>
    <t>struck</t>
  </si>
  <si>
    <t>actual</t>
  </si>
  <si>
    <t>junkware</t>
  </si>
  <si>
    <t>emulated</t>
  </si>
  <si>
    <t>unfortunatelly</t>
  </si>
  <si>
    <t>conection</t>
  </si>
  <si>
    <t>emulates</t>
  </si>
  <si>
    <t>legacy</t>
  </si>
  <si>
    <t>twitpic</t>
  </si>
  <si>
    <t>mechanic</t>
  </si>
  <si>
    <t>buona</t>
  </si>
  <si>
    <t>spammers</t>
  </si>
  <si>
    <t>buono</t>
  </si>
  <si>
    <t>bug-free</t>
  </si>
  <si>
    <t>sausage</t>
  </si>
  <si>
    <t>ssid</t>
  </si>
  <si>
    <t>portfolio</t>
  </si>
  <si>
    <t>force-closing</t>
  </si>
  <si>
    <t>keeping</t>
  </si>
  <si>
    <t>poland</t>
  </si>
  <si>
    <t>accuweather</t>
  </si>
  <si>
    <t>blutooth</t>
  </si>
  <si>
    <t>urself</t>
  </si>
  <si>
    <t>grrrrrrreat</t>
  </si>
  <si>
    <t>predicts</t>
  </si>
  <si>
    <t>mysterious</t>
  </si>
  <si>
    <t>galaxi</t>
  </si>
  <si>
    <t>synthesizer</t>
  </si>
  <si>
    <t>liars</t>
  </si>
  <si>
    <t>galaxy</t>
  </si>
  <si>
    <t>walkthrough</t>
  </si>
  <si>
    <t>galazy</t>
  </si>
  <si>
    <t>exelente</t>
  </si>
  <si>
    <t>interacting</t>
  </si>
  <si>
    <t>knoe</t>
  </si>
  <si>
    <t>randomized</t>
  </si>
  <si>
    <t>knob</t>
  </si>
  <si>
    <t>wisely</t>
  </si>
  <si>
    <t>sepia</t>
  </si>
  <si>
    <t>specifics</t>
  </si>
  <si>
    <t>fairness</t>
  </si>
  <si>
    <t>organisation</t>
  </si>
  <si>
    <t>specified</t>
  </si>
  <si>
    <t>accross</t>
  </si>
  <si>
    <t>whitelist</t>
  </si>
  <si>
    <t>quran</t>
  </si>
  <si>
    <t>lossless</t>
  </si>
  <si>
    <t>know</t>
  </si>
  <si>
    <t>knot</t>
  </si>
  <si>
    <t>galary</t>
  </si>
  <si>
    <t>twenty</t>
  </si>
  <si>
    <t>recomendado</t>
  </si>
  <si>
    <t>knew</t>
  </si>
  <si>
    <t>solitare</t>
  </si>
  <si>
    <t>knee</t>
  </si>
  <si>
    <t>langsom</t>
  </si>
  <si>
    <t>matrix</t>
  </si>
  <si>
    <t>departures</t>
  </si>
  <si>
    <t>looooooove</t>
  </si>
  <si>
    <t>metrics</t>
  </si>
  <si>
    <t>transitions</t>
  </si>
  <si>
    <t>problematic</t>
  </si>
  <si>
    <t>bunch</t>
  </si>
  <si>
    <t>calander</t>
  </si>
  <si>
    <t>galacy</t>
  </si>
  <si>
    <t>ignoring</t>
  </si>
  <si>
    <t>interaction</t>
  </si>
  <si>
    <t>nightly</t>
  </si>
  <si>
    <t>kingdoms</t>
  </si>
  <si>
    <t>winnings</t>
  </si>
  <si>
    <t>bunny</t>
  </si>
  <si>
    <t>speak</t>
  </si>
  <si>
    <t>galaga</t>
  </si>
  <si>
    <t>calandar</t>
  </si>
  <si>
    <t>quests</t>
  </si>
  <si>
    <t>srry</t>
  </si>
  <si>
    <t>beneficial</t>
  </si>
  <si>
    <t>goooooooood</t>
  </si>
  <si>
    <t>assistants</t>
  </si>
  <si>
    <t>interactive</t>
  </si>
  <si>
    <t>nearest</t>
  </si>
  <si>
    <t>discontinued</t>
  </si>
  <si>
    <t>korg</t>
  </si>
  <si>
    <t>ceased</t>
  </si>
  <si>
    <t>kort</t>
  </si>
  <si>
    <t>visited</t>
  </si>
  <si>
    <t>recoveries</t>
  </si>
  <si>
    <t>ceases</t>
  </si>
  <si>
    <t>enjoy</t>
  </si>
  <si>
    <t>crops</t>
  </si>
  <si>
    <t>kong</t>
  </si>
  <si>
    <t>borrow</t>
  </si>
  <si>
    <t>icloud</t>
  </si>
  <si>
    <t>underwater</t>
  </si>
  <si>
    <t>kool</t>
  </si>
  <si>
    <t>theyre</t>
  </si>
  <si>
    <t>ittttt</t>
  </si>
  <si>
    <t>recovering</t>
  </si>
  <si>
    <t>build</t>
  </si>
  <si>
    <t>encoding</t>
  </si>
  <si>
    <t>built</t>
  </si>
  <si>
    <t>galing</t>
  </si>
  <si>
    <t>january</t>
  </si>
  <si>
    <t>noticable</t>
  </si>
  <si>
    <t>podcasts</t>
  </si>
  <si>
    <t>proudly</t>
  </si>
  <si>
    <t>crock</t>
  </si>
  <si>
    <t>ewww</t>
  </si>
  <si>
    <t>autocomplete</t>
  </si>
  <si>
    <t>professionals</t>
  </si>
  <si>
    <t>kobo</t>
  </si>
  <si>
    <t>plugin</t>
  </si>
  <si>
    <t>kobe</t>
  </si>
  <si>
    <t>glasses</t>
  </si>
  <si>
    <t>restricts</t>
  </si>
  <si>
    <t>awhile</t>
  </si>
  <si>
    <t>adult</t>
  </si>
  <si>
    <t>representative</t>
  </si>
  <si>
    <t>optus</t>
  </si>
  <si>
    <t>continuous</t>
  </si>
  <si>
    <t>footnote</t>
  </si>
  <si>
    <t>robbery</t>
  </si>
  <si>
    <t>representation</t>
  </si>
  <si>
    <t>someplace</t>
  </si>
  <si>
    <t>reactivated</t>
  </si>
  <si>
    <t>downs</t>
  </si>
  <si>
    <t>educate</t>
  </si>
  <si>
    <t>octaves</t>
  </si>
  <si>
    <t>evry</t>
  </si>
  <si>
    <t>number</t>
  </si>
  <si>
    <t>pdroid</t>
  </si>
  <si>
    <t>xboxlive</t>
  </si>
  <si>
    <t>geolocation</t>
  </si>
  <si>
    <t>accommodate</t>
  </si>
  <si>
    <t>sync</t>
  </si>
  <si>
    <t>serif</t>
  </si>
  <si>
    <t>seria</t>
  </si>
  <si>
    <t>risking</t>
  </si>
  <si>
    <t>evo-</t>
  </si>
  <si>
    <t>hostname</t>
  </si>
  <si>
    <t>draining</t>
  </si>
  <si>
    <t>payday</t>
  </si>
  <si>
    <t>kpop</t>
  </si>
  <si>
    <t>isaac</t>
  </si>
  <si>
    <t>effortless</t>
  </si>
  <si>
    <t>guaranteed</t>
  </si>
  <si>
    <t>include</t>
  </si>
  <si>
    <t>awsum</t>
  </si>
  <si>
    <t>flight</t>
  </si>
  <si>
    <t>opted</t>
  </si>
  <si>
    <t>screenshots</t>
  </si>
  <si>
    <t>serch</t>
  </si>
  <si>
    <t>summaries</t>
  </si>
  <si>
    <t>changeable</t>
  </si>
  <si>
    <t>indispensible</t>
  </si>
  <si>
    <t>evar</t>
  </si>
  <si>
    <t>serve</t>
  </si>
  <si>
    <t>evah</t>
  </si>
  <si>
    <t>evan</t>
  </si>
  <si>
    <t>eval</t>
  </si>
  <si>
    <t>swagger</t>
  </si>
  <si>
    <t>kiddies</t>
  </si>
  <si>
    <t>awsme</t>
  </si>
  <si>
    <t>interviews</t>
  </si>
  <si>
    <t>synching</t>
  </si>
  <si>
    <t>glacier</t>
  </si>
  <si>
    <t>awsom</t>
  </si>
  <si>
    <t>cigarette</t>
  </si>
  <si>
    <t>nighttime</t>
  </si>
  <si>
    <t>funktioniert</t>
  </si>
  <si>
    <t>kommer</t>
  </si>
  <si>
    <t>complications</t>
  </si>
  <si>
    <t>distinct</t>
  </si>
  <si>
    <t>evil</t>
  </si>
  <si>
    <t>updating</t>
  </si>
  <si>
    <t>reenable</t>
  </si>
  <si>
    <t>useability</t>
  </si>
  <si>
    <t>updation</t>
  </si>
  <si>
    <t>proportions</t>
  </si>
  <si>
    <t>syed</t>
  </si>
  <si>
    <t>evet</t>
  </si>
  <si>
    <t>stressful</t>
  </si>
  <si>
    <t>evey</t>
  </si>
  <si>
    <t>pleased</t>
  </si>
  <si>
    <t>pleasee</t>
  </si>
  <si>
    <t>enkel</t>
  </si>
  <si>
    <t>even</t>
  </si>
  <si>
    <t>ever</t>
  </si>
  <si>
    <t>jedna</t>
  </si>
  <si>
    <t>scrollable</t>
  </si>
  <si>
    <t>timeframe</t>
  </si>
  <si>
    <t>pulled</t>
  </si>
  <si>
    <t>pleases</t>
  </si>
  <si>
    <t>excllent</t>
  </si>
  <si>
    <t>abreast</t>
  </si>
  <si>
    <t>juvenile</t>
  </si>
  <si>
    <t>meaning</t>
  </si>
  <si>
    <t>sidekick</t>
  </si>
  <si>
    <t>lasted</t>
  </si>
  <si>
    <t>matlab</t>
  </si>
  <si>
    <t>lastfm</t>
  </si>
  <si>
    <t>reason</t>
  </si>
  <si>
    <t>otherwise</t>
  </si>
  <si>
    <t>respond</t>
  </si>
  <si>
    <t>aswome</t>
  </si>
  <si>
    <t>regarding</t>
  </si>
  <si>
    <t>heading</t>
  </si>
  <si>
    <t>savings</t>
  </si>
  <si>
    <t>hootsuite</t>
  </si>
  <si>
    <t>dozen</t>
  </si>
  <si>
    <t>hijacked</t>
  </si>
  <si>
    <t>variation</t>
  </si>
  <si>
    <t>kidding</t>
  </si>
  <si>
    <t>uninstal</t>
  </si>
  <si>
    <t>horses</t>
  </si>
  <si>
    <t>so-called</t>
  </si>
  <si>
    <t>krap</t>
  </si>
  <si>
    <t>validate</t>
  </si>
  <si>
    <t>eyes</t>
  </si>
  <si>
    <t>i5500</t>
  </si>
  <si>
    <t>evry1</t>
  </si>
  <si>
    <t>eyed</t>
  </si>
  <si>
    <t>rerate</t>
  </si>
  <si>
    <t>roommate</t>
  </si>
  <si>
    <t>sacred</t>
  </si>
  <si>
    <t>unused</t>
  </si>
  <si>
    <t>strategies</t>
  </si>
  <si>
    <t>venues</t>
  </si>
  <si>
    <t>tomatoes</t>
  </si>
  <si>
    <t>distracted</t>
  </si>
  <si>
    <t>swampy</t>
  </si>
  <si>
    <t>asteroids</t>
  </si>
  <si>
    <t>prepware</t>
  </si>
  <si>
    <t>certified</t>
  </si>
  <si>
    <t>lastly</t>
  </si>
  <si>
    <t>blocker</t>
  </si>
  <si>
    <t>blocked</t>
  </si>
  <si>
    <t>chances</t>
  </si>
  <si>
    <t>sooooooooooo</t>
  </si>
  <si>
    <t>reposition</t>
  </si>
  <si>
    <t>indonesia</t>
  </si>
  <si>
    <t>ext4</t>
  </si>
  <si>
    <t>modification</t>
  </si>
  <si>
    <t>galexy</t>
  </si>
  <si>
    <t>tournaments</t>
  </si>
  <si>
    <t>superb</t>
  </si>
  <si>
    <t>laughed</t>
  </si>
  <si>
    <t>swim</t>
  </si>
  <si>
    <t>sketch</t>
  </si>
  <si>
    <t>lovecraft</t>
  </si>
  <si>
    <t>editors</t>
  </si>
  <si>
    <t>hardware</t>
  </si>
  <si>
    <t>respected</t>
  </si>
  <si>
    <t>selectively</t>
  </si>
  <si>
    <t>resolutions</t>
  </si>
  <si>
    <t>positives</t>
  </si>
  <si>
    <t>bilingual</t>
  </si>
  <si>
    <t>justified</t>
  </si>
  <si>
    <t>barking</t>
  </si>
  <si>
    <t>justifies</t>
  </si>
  <si>
    <t>zeros</t>
  </si>
  <si>
    <t>exam</t>
  </si>
  <si>
    <t>assurance</t>
  </si>
  <si>
    <t>relationship</t>
  </si>
  <si>
    <t>pattern</t>
  </si>
  <si>
    <t>ericson</t>
  </si>
  <si>
    <t>pandahome</t>
  </si>
  <si>
    <t>kenneth</t>
  </si>
  <si>
    <t>somone</t>
  </si>
  <si>
    <t>exchanged</t>
  </si>
  <si>
    <t>exel</t>
  </si>
  <si>
    <t>kris</t>
  </si>
  <si>
    <t>exec</t>
  </si>
  <si>
    <t>nagios</t>
  </si>
  <si>
    <t>sudden</t>
  </si>
  <si>
    <t>porque</t>
  </si>
  <si>
    <t>muslim</t>
  </si>
  <si>
    <t>usefulness</t>
  </si>
  <si>
    <t>exif</t>
  </si>
  <si>
    <t>exit</t>
  </si>
  <si>
    <t>stand-alone</t>
  </si>
  <si>
    <t>canadian</t>
  </si>
  <si>
    <t>divided</t>
  </si>
  <si>
    <t>cross</t>
  </si>
  <si>
    <t>infringement</t>
  </si>
  <si>
    <t>acquired</t>
  </si>
  <si>
    <t>hexage</t>
  </si>
  <si>
    <t>crown</t>
  </si>
  <si>
    <t>setup</t>
  </si>
  <si>
    <t>tunesync</t>
  </si>
  <si>
    <t>crowd</t>
  </si>
  <si>
    <t>swag</t>
  </si>
  <si>
    <t>punished</t>
  </si>
  <si>
    <t>sway</t>
  </si>
  <si>
    <t>galery</t>
  </si>
  <si>
    <t>swap</t>
  </si>
  <si>
    <t>check-ins</t>
  </si>
  <si>
    <t>excillent</t>
  </si>
  <si>
    <t>instruments</t>
  </si>
  <si>
    <t>imaginary</t>
  </si>
  <si>
    <t>aesthetic</t>
  </si>
  <si>
    <t>peoples</t>
  </si>
  <si>
    <t>reputation</t>
  </si>
  <si>
    <t>necessities</t>
  </si>
  <si>
    <t>slide-it</t>
  </si>
  <si>
    <t>elegantly</t>
  </si>
  <si>
    <t>buuut</t>
  </si>
  <si>
    <t>stitching</t>
  </si>
  <si>
    <t>following</t>
  </si>
  <si>
    <t>compilation</t>
  </si>
  <si>
    <t>rerouting</t>
  </si>
  <si>
    <t>preparation</t>
  </si>
  <si>
    <t>avenue</t>
  </si>
  <si>
    <t>uninstallation</t>
  </si>
  <si>
    <t>polite</t>
  </si>
  <si>
    <t>awesm</t>
  </si>
  <si>
    <t>joint</t>
  </si>
  <si>
    <t>saknar</t>
  </si>
  <si>
    <t>tweeks</t>
  </si>
  <si>
    <t>polish</t>
  </si>
  <si>
    <t>non-existent</t>
  </si>
  <si>
    <t>affiliated</t>
  </si>
  <si>
    <t>themes</t>
  </si>
  <si>
    <t>production</t>
  </si>
  <si>
    <t>underneath</t>
  </si>
  <si>
    <t>tomtom</t>
  </si>
  <si>
    <t>sachin</t>
  </si>
  <si>
    <t>juggling</t>
  </si>
  <si>
    <t>themed</t>
  </si>
  <si>
    <t>64bit</t>
  </si>
  <si>
    <t>shiznit</t>
  </si>
  <si>
    <t>loveee</t>
  </si>
  <si>
    <t>leaderboards</t>
  </si>
  <si>
    <t>supurb</t>
  </si>
  <si>
    <t>restoring</t>
  </si>
  <si>
    <t>productive</t>
  </si>
  <si>
    <t>lifts</t>
  </si>
  <si>
    <t>fighter</t>
  </si>
  <si>
    <t>sumtimes</t>
  </si>
  <si>
    <t>toward</t>
  </si>
  <si>
    <t>police</t>
  </si>
  <si>
    <t>policy</t>
  </si>
  <si>
    <t>numero</t>
  </si>
  <si>
    <t>costco</t>
  </si>
  <si>
    <t>weaker</t>
  </si>
  <si>
    <t>sdcards</t>
  </si>
  <si>
    <t>history</t>
  </si>
  <si>
    <t>conform</t>
  </si>
  <si>
    <t>extracted</t>
  </si>
  <si>
    <t>m835</t>
  </si>
  <si>
    <t>accumulated</t>
  </si>
  <si>
    <t>eine</t>
  </si>
  <si>
    <t>everybody</t>
  </si>
  <si>
    <t>innacurate</t>
  </si>
  <si>
    <t>light</t>
  </si>
  <si>
    <t>documented</t>
  </si>
  <si>
    <t>sdcard2</t>
  </si>
  <si>
    <t>sdcard1</t>
  </si>
  <si>
    <t>autocorrects</t>
  </si>
  <si>
    <t>malfunction</t>
  </si>
  <si>
    <t>butts</t>
  </si>
  <si>
    <t>buttt</t>
  </si>
  <si>
    <t>m860</t>
  </si>
  <si>
    <t>manages</t>
  </si>
  <si>
    <t>manager</t>
  </si>
  <si>
    <t>ridiculously</t>
  </si>
  <si>
    <t>managed</t>
  </si>
  <si>
    <t>externally</t>
  </si>
  <si>
    <t>occurred</t>
  </si>
  <si>
    <t>pixels</t>
  </si>
  <si>
    <t>defult</t>
  </si>
  <si>
    <t>triangle</t>
  </si>
  <si>
    <t>interview</t>
  </si>
  <si>
    <t>awful</t>
  </si>
  <si>
    <t>scalable</t>
  </si>
  <si>
    <t>evolve</t>
  </si>
  <si>
    <t>bleach</t>
  </si>
  <si>
    <t>costed</t>
  </si>
  <si>
    <t>zoomed</t>
  </si>
  <si>
    <t>reordering</t>
  </si>
  <si>
    <t>tune-in</t>
  </si>
  <si>
    <t>ladybug</t>
  </si>
  <si>
    <t>amazeballs</t>
  </si>
  <si>
    <t>imported</t>
  </si>
  <si>
    <t>seeds</t>
  </si>
  <si>
    <t>categorize</t>
  </si>
  <si>
    <t>extractor</t>
  </si>
  <si>
    <t>skyscape</t>
  </si>
  <si>
    <t>nagged</t>
  </si>
  <si>
    <t>valentine</t>
  </si>
  <si>
    <t>bluray</t>
  </si>
  <si>
    <t>kuch</t>
  </si>
  <si>
    <t>accompanying</t>
  </si>
  <si>
    <t>costly</t>
  </si>
  <si>
    <t>unstalled</t>
  </si>
  <si>
    <t>national</t>
  </si>
  <si>
    <t>lovefilm</t>
  </si>
  <si>
    <t>mentioned</t>
  </si>
  <si>
    <t>seems</t>
  </si>
  <si>
    <t>loooooove</t>
  </si>
  <si>
    <t>doenst</t>
  </si>
  <si>
    <t>wallpapper</t>
  </si>
  <si>
    <t>joker</t>
  </si>
  <si>
    <t>jokes</t>
  </si>
  <si>
    <t>responsiveness</t>
  </si>
  <si>
    <t>mobiles</t>
  </si>
  <si>
    <t>blazing</t>
  </si>
  <si>
    <t>visibility</t>
  </si>
  <si>
    <t>kute</t>
  </si>
  <si>
    <t>musica</t>
  </si>
  <si>
    <t>fabulously</t>
  </si>
  <si>
    <t>musics</t>
  </si>
  <si>
    <t>else</t>
  </si>
  <si>
    <t>gokeyboard</t>
  </si>
  <si>
    <t>conditions</t>
  </si>
  <si>
    <t>communications</t>
  </si>
  <si>
    <t>kurt</t>
  </si>
  <si>
    <t>drinking</t>
  </si>
  <si>
    <t>virtually</t>
  </si>
  <si>
    <t>crude</t>
  </si>
  <si>
    <t>30mins</t>
  </si>
  <si>
    <t>categories</t>
  </si>
  <si>
    <t>sketches</t>
  </si>
  <si>
    <t>programmes</t>
  </si>
  <si>
    <t>programmer</t>
  </si>
  <si>
    <t>programmet</t>
  </si>
  <si>
    <t>languages</t>
  </si>
  <si>
    <t>greats</t>
  </si>
  <si>
    <t>greatt</t>
  </si>
  <si>
    <t>programmed</t>
  </si>
  <si>
    <t>playstation</t>
  </si>
  <si>
    <t>check-in</t>
  </si>
  <si>
    <t>cruel</t>
  </si>
  <si>
    <t>biweekly</t>
  </si>
  <si>
    <t>cables</t>
  </si>
  <si>
    <t>devastated</t>
  </si>
  <si>
    <t>innocent</t>
  </si>
  <si>
    <t>changed</t>
  </si>
  <si>
    <t>fusion</t>
  </si>
  <si>
    <t>scanners</t>
  </si>
  <si>
    <t>tribute</t>
  </si>
  <si>
    <t>great-</t>
  </si>
  <si>
    <t>greate</t>
  </si>
  <si>
    <t>kung</t>
  </si>
  <si>
    <t>faltan</t>
  </si>
  <si>
    <t>changer</t>
  </si>
  <si>
    <t>changes</t>
  </si>
  <si>
    <t>pinyin</t>
  </si>
  <si>
    <t>moments</t>
  </si>
  <si>
    <t>momento</t>
  </si>
  <si>
    <t>crush</t>
  </si>
  <si>
    <t>remembers</t>
  </si>
  <si>
    <t>silently</t>
  </si>
  <si>
    <t>cindy</t>
  </si>
  <si>
    <t>everytime</t>
  </si>
  <si>
    <t>hungarian</t>
  </si>
  <si>
    <t>kernel</t>
  </si>
  <si>
    <t>greaat</t>
  </si>
  <si>
    <t>scoring</t>
  </si>
  <si>
    <t>redoing</t>
  </si>
  <si>
    <t>sudoku</t>
  </si>
  <si>
    <t>patching</t>
  </si>
  <si>
    <t>transmission</t>
  </si>
  <si>
    <t>linear</t>
  </si>
  <si>
    <t>evo4g</t>
  </si>
  <si>
    <t>vowel</t>
  </si>
  <si>
    <t>allmost</t>
  </si>
  <si>
    <t>simulate</t>
  </si>
  <si>
    <t>husband</t>
  </si>
  <si>
    <t>don`t</t>
  </si>
  <si>
    <t>kernal</t>
  </si>
  <si>
    <t>abusive</t>
  </si>
  <si>
    <t>johns</t>
  </si>
  <si>
    <t>donde</t>
  </si>
  <si>
    <t>800mhz</t>
  </si>
  <si>
    <t>sharper</t>
  </si>
  <si>
    <t>accomplishes</t>
  </si>
  <si>
    <t>evo3d</t>
  </si>
  <si>
    <t>accomplished</t>
  </si>
  <si>
    <t>miserably</t>
  </si>
  <si>
    <t>gigabytes</t>
  </si>
  <si>
    <t>miserable</t>
  </si>
  <si>
    <t>theory</t>
  </si>
  <si>
    <t>trojans</t>
  </si>
  <si>
    <t>myusage</t>
  </si>
  <si>
    <t>sublime</t>
  </si>
  <si>
    <t>reroot</t>
  </si>
  <si>
    <t>gradients</t>
  </si>
  <si>
    <t>donot</t>
  </si>
  <si>
    <t>grabs</t>
  </si>
  <si>
    <t>grace</t>
  </si>
  <si>
    <t>donno</t>
  </si>
  <si>
    <t>donna</t>
  </si>
  <si>
    <t>folders</t>
  </si>
  <si>
    <t>tempted</t>
  </si>
  <si>
    <t>grade</t>
  </si>
  <si>
    <t>tweets</t>
  </si>
  <si>
    <t>rigged</t>
  </si>
  <si>
    <t>eles</t>
  </si>
  <si>
    <t>describe</t>
  </si>
  <si>
    <t>donut</t>
  </si>
  <si>
    <t>moaning</t>
  </si>
  <si>
    <t>coooool</t>
  </si>
  <si>
    <t>gameboy</t>
  </si>
  <si>
    <t>combat</t>
  </si>
  <si>
    <t>pathetic</t>
  </si>
  <si>
    <t>identical</t>
  </si>
  <si>
    <t>googledocs</t>
  </si>
  <si>
    <t>courses</t>
  </si>
  <si>
    <t>reject</t>
  </si>
  <si>
    <t>dishonest</t>
  </si>
  <si>
    <t>kittens</t>
  </si>
  <si>
    <t>esperanto</t>
  </si>
  <si>
    <t>referencing</t>
  </si>
  <si>
    <t>doesnt</t>
  </si>
  <si>
    <t>non-stop</t>
  </si>
  <si>
    <t>gnote</t>
  </si>
  <si>
    <t>junction</t>
  </si>
  <si>
    <t>enuf</t>
  </si>
  <si>
    <t>drainage</t>
  </si>
  <si>
    <t>preschoolers</t>
  </si>
  <si>
    <t>delighted</t>
  </si>
  <si>
    <t>gemini</t>
  </si>
  <si>
    <t>samsungs</t>
  </si>
  <si>
    <t>back-up</t>
  </si>
  <si>
    <t>booking</t>
  </si>
  <si>
    <t>assessment</t>
  </si>
  <si>
    <t>albeit</t>
  </si>
  <si>
    <t>longpress</t>
  </si>
  <si>
    <t>donating</t>
  </si>
  <si>
    <t>macbook</t>
  </si>
  <si>
    <t>votes</t>
  </si>
  <si>
    <t>lockup</t>
  </si>
  <si>
    <t>disgraceful</t>
  </si>
  <si>
    <t>cigar</t>
  </si>
  <si>
    <t>envy</t>
  </si>
  <si>
    <t>jonas</t>
  </si>
  <si>
    <t>allows</t>
  </si>
  <si>
    <t>problem</t>
  </si>
  <si>
    <t>donation</t>
  </si>
  <si>
    <t>modules</t>
  </si>
  <si>
    <t>e-mailed</t>
  </si>
  <si>
    <t>stuttering</t>
  </si>
  <si>
    <t>jones</t>
  </si>
  <si>
    <t>coooooool</t>
  </si>
  <si>
    <t>burde</t>
  </si>
  <si>
    <t>procedure</t>
  </si>
  <si>
    <t>admit</t>
  </si>
  <si>
    <t>admin</t>
  </si>
  <si>
    <t>ignorant</t>
  </si>
  <si>
    <t>admob</t>
  </si>
  <si>
    <t>ibook</t>
  </si>
  <si>
    <t>implementing</t>
  </si>
  <si>
    <t>cashier</t>
  </si>
  <si>
    <t>doors</t>
  </si>
  <si>
    <t>reappearing</t>
  </si>
  <si>
    <t>certificate</t>
  </si>
  <si>
    <t>lineup</t>
  </si>
  <si>
    <t>g300</t>
  </si>
  <si>
    <t>towers</t>
  </si>
  <si>
    <t>networking</t>
  </si>
  <si>
    <t>encrypted</t>
  </si>
  <si>
    <t>quantities</t>
  </si>
  <si>
    <t>throughout</t>
  </si>
  <si>
    <t>foldersync</t>
  </si>
  <si>
    <t>premiere</t>
  </si>
  <si>
    <t>apparently</t>
  </si>
  <si>
    <t>cashing</t>
  </si>
  <si>
    <t>painful</t>
  </si>
  <si>
    <t>walk-in</t>
  </si>
  <si>
    <t>honored</t>
  </si>
  <si>
    <t>living</t>
  </si>
  <si>
    <t>&lt;3&lt;3&lt;3</t>
  </si>
  <si>
    <t>broadcasting</t>
  </si>
  <si>
    <t>zillion</t>
  </si>
  <si>
    <t>emmc</t>
  </si>
  <si>
    <t>emma</t>
  </si>
  <si>
    <t>chutiya</t>
  </si>
  <si>
    <t>borked</t>
  </si>
  <si>
    <t>resizes</t>
  </si>
  <si>
    <t>firefox</t>
  </si>
  <si>
    <t>museum</t>
  </si>
  <si>
    <t>resized</t>
  </si>
  <si>
    <t>upright</t>
  </si>
  <si>
    <t>spatial</t>
  </si>
  <si>
    <t>vouch</t>
  </si>
  <si>
    <t>fragile</t>
  </si>
  <si>
    <t>firefly</t>
  </si>
  <si>
    <t>torture</t>
  </si>
  <si>
    <t>invincible</t>
  </si>
  <si>
    <t>professional</t>
  </si>
  <si>
    <t>actors</t>
  </si>
  <si>
    <t>aswell</t>
  </si>
  <si>
    <t>hopefully</t>
  </si>
  <si>
    <t>ends</t>
  </si>
  <si>
    <t>kitchen</t>
  </si>
  <si>
    <t>endo</t>
  </si>
  <si>
    <t>theres</t>
  </si>
  <si>
    <t>supper</t>
  </si>
  <si>
    <t>enak</t>
  </si>
  <si>
    <t>festival</t>
  </si>
  <si>
    <t>ginger</t>
  </si>
  <si>
    <t>headphones</t>
  </si>
  <si>
    <t>blacklist</t>
  </si>
  <si>
    <t>require</t>
  </si>
  <si>
    <t>5-stars</t>
  </si>
  <si>
    <t>supply</t>
  </si>
  <si>
    <t>positions</t>
  </si>
  <si>
    <t>one-touch</t>
  </si>
  <si>
    <t>followers</t>
  </si>
  <si>
    <t>airplane</t>
  </si>
  <si>
    <t>locker</t>
  </si>
  <si>
    <t>locket</t>
  </si>
  <si>
    <t>locked</t>
  </si>
  <si>
    <t>weapons</t>
  </si>
  <si>
    <t>texted</t>
  </si>
  <si>
    <t>2yrs</t>
  </si>
  <si>
    <t>texter</t>
  </si>
  <si>
    <t>adnan</t>
  </si>
  <si>
    <t>changers</t>
  </si>
  <si>
    <t>euchre</t>
  </si>
  <si>
    <t>polishing</t>
  </si>
  <si>
    <t>albert</t>
  </si>
  <si>
    <t>nowadays</t>
  </si>
  <si>
    <t>staples</t>
  </si>
  <si>
    <t>caution</t>
  </si>
  <si>
    <t>licenses</t>
  </si>
  <si>
    <t>toggle</t>
  </si>
  <si>
    <t>licensed</t>
  </si>
  <si>
    <t>playlists</t>
  </si>
  <si>
    <t>kyle</t>
  </si>
  <si>
    <t>coloring</t>
  </si>
  <si>
    <t>channel</t>
  </si>
  <si>
    <t>vibrates</t>
  </si>
  <si>
    <t>duplicate</t>
  </si>
  <si>
    <t>vibrated</t>
  </si>
  <si>
    <t>tail</t>
  </si>
  <si>
    <t>wealth</t>
  </si>
  <si>
    <t>epub</t>
  </si>
  <si>
    <t>tags</t>
  </si>
  <si>
    <t>adobe</t>
  </si>
  <si>
    <t>2use</t>
  </si>
  <si>
    <t>tank</t>
  </si>
  <si>
    <t>camscanner</t>
  </si>
  <si>
    <t>deliberately</t>
  </si>
  <si>
    <t>tale</t>
  </si>
  <si>
    <t>motoblur</t>
  </si>
  <si>
    <t>tall</t>
  </si>
  <si>
    <t>talk</t>
  </si>
  <si>
    <t>tako</t>
  </si>
  <si>
    <t>obviously</t>
  </si>
  <si>
    <t>take</t>
  </si>
  <si>
    <t>chapters</t>
  </si>
  <si>
    <t>tare</t>
  </si>
  <si>
    <t>forums</t>
  </si>
  <si>
    <t>freeware</t>
  </si>
  <si>
    <t>tard</t>
  </si>
  <si>
    <t>accomplishment</t>
  </si>
  <si>
    <t>benchmarks</t>
  </si>
  <si>
    <t>tape</t>
  </si>
  <si>
    <t>tapi</t>
  </si>
  <si>
    <t>taps</t>
  </si>
  <si>
    <t>dumped</t>
  </si>
  <si>
    <t>twitter</t>
  </si>
  <si>
    <t>on-off</t>
  </si>
  <si>
    <t>task</t>
  </si>
  <si>
    <t>pronouncing</t>
  </si>
  <si>
    <t>adopt</t>
  </si>
  <si>
    <t>sunshine</t>
  </si>
  <si>
    <t>scanning</t>
  </si>
  <si>
    <t>athletes</t>
  </si>
  <si>
    <t>theses</t>
  </si>
  <si>
    <t>makeover</t>
  </si>
  <si>
    <t>greens</t>
  </si>
  <si>
    <t>taxi</t>
  </si>
  <si>
    <t>notebooks</t>
  </si>
  <si>
    <t>cosmic</t>
  </si>
  <si>
    <t>either</t>
  </si>
  <si>
    <t>south</t>
  </si>
  <si>
    <t>adore</t>
  </si>
  <si>
    <t>ended</t>
  </si>
  <si>
    <t>courtesy</t>
  </si>
  <si>
    <t>suprised</t>
  </si>
  <si>
    <t>replica</t>
  </si>
  <si>
    <t>lacked</t>
  </si>
  <si>
    <t>hundreds</t>
  </si>
  <si>
    <t>metago</t>
  </si>
  <si>
    <t>thesis</t>
  </si>
  <si>
    <t>spelled</t>
  </si>
  <si>
    <t>sound</t>
  </si>
  <si>
    <t>vibrator</t>
  </si>
  <si>
    <t>replied</t>
  </si>
  <si>
    <t>recieve</t>
  </si>
  <si>
    <t>usage</t>
  </si>
  <si>
    <t>diaper</t>
  </si>
  <si>
    <t>supose</t>
  </si>
  <si>
    <t>suport</t>
  </si>
  <si>
    <t>greedy</t>
  </si>
  <si>
    <t>replies</t>
  </si>
  <si>
    <t>jolly</t>
  </si>
  <si>
    <t>souls</t>
  </si>
  <si>
    <t>jumble</t>
  </si>
  <si>
    <t>instantaneously</t>
  </si>
  <si>
    <t>sould</t>
  </si>
  <si>
    <t>mnemonics</t>
  </si>
  <si>
    <t>repligo</t>
  </si>
  <si>
    <t>unintelligible</t>
  </si>
  <si>
    <t>opengarden</t>
  </si>
  <si>
    <t>indianapolis</t>
  </si>
  <si>
    <t>logging</t>
  </si>
  <si>
    <t>origional</t>
  </si>
  <si>
    <t>greeat</t>
  </si>
  <si>
    <t>greece</t>
  </si>
  <si>
    <t>conected</t>
  </si>
  <si>
    <t>triumph</t>
  </si>
  <si>
    <t>boring</t>
  </si>
  <si>
    <t>powerpoint</t>
  </si>
  <si>
    <t>spades</t>
  </si>
  <si>
    <t>organizations</t>
  </si>
  <si>
    <t>balance</t>
  </si>
  <si>
    <t>sells</t>
  </si>
  <si>
    <t>burst</t>
  </si>
  <si>
    <t>breakdown</t>
  </si>
  <si>
    <t>kitties</t>
  </si>
  <si>
    <t>earnings</t>
  </si>
  <si>
    <t>intending</t>
  </si>
  <si>
    <t>burnt</t>
  </si>
  <si>
    <t>burns</t>
  </si>
  <si>
    <t>auto-backup</t>
  </si>
  <si>
    <t>absolut</t>
  </si>
  <si>
    <t>veronica</t>
  </si>
  <si>
    <t>evaluate</t>
  </si>
  <si>
    <t>absurdly</t>
  </si>
  <si>
    <t>officially</t>
  </si>
  <si>
    <t>struggling</t>
  </si>
  <si>
    <t>contacted</t>
  </si>
  <si>
    <t>lining</t>
  </si>
  <si>
    <t>seperate</t>
  </si>
  <si>
    <t>discussed</t>
  </si>
  <si>
    <t>severely</t>
  </si>
  <si>
    <t>realizes</t>
  </si>
  <si>
    <t>realized</t>
  </si>
  <si>
    <t>lettering</t>
  </si>
  <si>
    <t>smarts</t>
  </si>
  <si>
    <t>confirm</t>
  </si>
  <si>
    <t>buses</t>
  </si>
  <si>
    <t>bombarded</t>
  </si>
  <si>
    <t>recognising</t>
  </si>
  <si>
    <t>capitalization</t>
  </si>
  <si>
    <t>dosen</t>
  </si>
  <si>
    <t>doses</t>
  </si>
  <si>
    <t>longest</t>
  </si>
  <si>
    <t>compatible</t>
  </si>
  <si>
    <t>muscle</t>
  </si>
  <si>
    <t>mature</t>
  </si>
  <si>
    <t>largest</t>
  </si>
  <si>
    <t>tab2</t>
  </si>
  <si>
    <t>tab7</t>
  </si>
  <si>
    <t>epix</t>
  </si>
  <si>
    <t>rectangle</t>
  </si>
  <si>
    <t>epic</t>
  </si>
  <si>
    <t>tabs</t>
  </si>
  <si>
    <t>spaced</t>
  </si>
  <si>
    <t>taco</t>
  </si>
  <si>
    <t>tack</t>
  </si>
  <si>
    <t>spaces</t>
  </si>
  <si>
    <t>tada</t>
  </si>
  <si>
    <t>installers</t>
  </si>
  <si>
    <t>inactive</t>
  </si>
  <si>
    <t>enemy</t>
  </si>
  <si>
    <t>largely</t>
  </si>
  <si>
    <t>configurations</t>
  </si>
  <si>
    <t>bothering</t>
  </si>
  <si>
    <t>profession</t>
  </si>
  <si>
    <t>odlicna</t>
  </si>
  <si>
    <t>pitches</t>
  </si>
  <si>
    <t>odlicno</t>
  </si>
  <si>
    <t>pitched</t>
  </si>
  <si>
    <t>walpaper</t>
  </si>
  <si>
    <t>venkat</t>
  </si>
  <si>
    <t>misplaced</t>
  </si>
  <si>
    <t>fantabulous</t>
  </si>
  <si>
    <t>sansung</t>
  </si>
  <si>
    <t>trumps</t>
  </si>
  <si>
    <t>updated</t>
  </si>
  <si>
    <t>petfect</t>
  </si>
  <si>
    <t>alongside</t>
  </si>
  <si>
    <t>update-</t>
  </si>
  <si>
    <t>reilly</t>
  </si>
  <si>
    <t>laughable</t>
  </si>
  <si>
    <t>chris</t>
  </si>
  <si>
    <t>updater</t>
  </si>
  <si>
    <t>updates</t>
  </si>
  <si>
    <t>wicked</t>
  </si>
  <si>
    <t>unistalled</t>
  </si>
  <si>
    <t>overwrite</t>
  </si>
  <si>
    <t>adding</t>
  </si>
  <si>
    <t>directtv</t>
  </si>
  <si>
    <t>gooooooooood</t>
  </si>
  <si>
    <t>addict</t>
  </si>
  <si>
    <t>recreating</t>
  </si>
  <si>
    <t>marijuana</t>
  </si>
  <si>
    <t>exciting</t>
  </si>
  <si>
    <t>tgis</t>
  </si>
  <si>
    <t>cranky</t>
  </si>
  <si>
    <t>uninstall</t>
  </si>
  <si>
    <t>dodgy</t>
  </si>
  <si>
    <t>unrooted</t>
  </si>
  <si>
    <t>dodge</t>
  </si>
  <si>
    <t>angela</t>
  </si>
  <si>
    <t>angels</t>
  </si>
  <si>
    <t>replenish</t>
  </si>
  <si>
    <t>practices</t>
  </si>
  <si>
    <t>heyzap</t>
  </si>
  <si>
    <t>instability</t>
  </si>
  <si>
    <t>lively</t>
  </si>
  <si>
    <t>scripting</t>
  </si>
  <si>
    <t>adware</t>
  </si>
  <si>
    <t>documents</t>
  </si>
  <si>
    <t>medium</t>
  </si>
  <si>
    <t>overly</t>
  </si>
  <si>
    <t>recreation</t>
  </si>
  <si>
    <t>practical</t>
  </si>
  <si>
    <t>pouring</t>
  </si>
  <si>
    <t>repetitive</t>
  </si>
  <si>
    <t>assuming</t>
  </si>
  <si>
    <t>docks</t>
  </si>
  <si>
    <t>hahahah</t>
  </si>
  <si>
    <t>chapeskie</t>
  </si>
  <si>
    <t>fcuk</t>
  </si>
  <si>
    <t>textbooks</t>
  </si>
  <si>
    <t>overheating</t>
  </si>
  <si>
    <t>worksheets</t>
  </si>
  <si>
    <t>sources</t>
  </si>
  <si>
    <t>repetition</t>
  </si>
  <si>
    <t>paper</t>
  </si>
  <si>
    <t>currently</t>
  </si>
  <si>
    <t>dramatic</t>
  </si>
  <si>
    <t>paramount</t>
  </si>
  <si>
    <t>thnx</t>
  </si>
  <si>
    <t>thnk</t>
  </si>
  <si>
    <t>fest</t>
  </si>
  <si>
    <t>thng</t>
  </si>
  <si>
    <t>separately</t>
  </si>
  <si>
    <t>mejor</t>
  </si>
  <si>
    <t>lawsuit</t>
  </si>
  <si>
    <t>joining</t>
  </si>
  <si>
    <t>donate</t>
  </si>
  <si>
    <t>thow</t>
  </si>
  <si>
    <t>thos</t>
  </si>
  <si>
    <t>thot</t>
  </si>
  <si>
    <t>thou</t>
  </si>
  <si>
    <t>thor</t>
  </si>
  <si>
    <t>solving</t>
  </si>
  <si>
    <t>reopens</t>
  </si>
  <si>
    <t>faithfully</t>
  </si>
  <si>
    <t>thru</t>
  </si>
  <si>
    <t>liverpool</t>
  </si>
  <si>
    <t>recursive</t>
  </si>
  <si>
    <t>constitution</t>
  </si>
  <si>
    <t>lapdock</t>
  </si>
  <si>
    <t>thts</t>
  </si>
  <si>
    <t>kroger</t>
  </si>
  <si>
    <t>thst</t>
  </si>
  <si>
    <t>society</t>
  </si>
  <si>
    <t>feud</t>
  </si>
  <si>
    <t>they</t>
  </si>
  <si>
    <t>fell</t>
  </si>
  <si>
    <t>ther</t>
  </si>
  <si>
    <t>thes</t>
  </si>
  <si>
    <t>colourful</t>
  </si>
  <si>
    <t>fungerer</t>
  </si>
  <si>
    <t>structure</t>
  </si>
  <si>
    <t>delivers</t>
  </si>
  <si>
    <t>them</t>
  </si>
  <si>
    <t>then</t>
  </si>
  <si>
    <t>delivery</t>
  </si>
  <si>
    <t>thee</t>
  </si>
  <si>
    <t>fejl</t>
  </si>
  <si>
    <t>spellcheck</t>
  </si>
  <si>
    <t>softkey</t>
  </si>
  <si>
    <t>feil</t>
  </si>
  <si>
    <t>disregard</t>
  </si>
  <si>
    <t>siempre</t>
  </si>
  <si>
    <t>thiz</t>
  </si>
  <si>
    <t>autosave</t>
  </si>
  <si>
    <t>fungerar</t>
  </si>
  <si>
    <t>thid</t>
  </si>
  <si>
    <t>thia</t>
  </si>
  <si>
    <t>thik</t>
  </si>
  <si>
    <t>thin</t>
  </si>
  <si>
    <t>this</t>
  </si>
  <si>
    <t>felt</t>
  </si>
  <si>
    <t>thks</t>
  </si>
  <si>
    <t>e-mails</t>
  </si>
  <si>
    <t>recommends</t>
  </si>
  <si>
    <t>intervals</t>
  </si>
  <si>
    <t>favorite</t>
  </si>
  <si>
    <t>refundable</t>
  </si>
  <si>
    <t>soooo</t>
  </si>
  <si>
    <t>qualm</t>
  </si>
  <si>
    <t>recommened</t>
  </si>
  <si>
    <t>crisis</t>
  </si>
  <si>
    <t>quake</t>
  </si>
  <si>
    <t>feat</t>
  </si>
  <si>
    <t>fear</t>
  </si>
  <si>
    <t>thai</t>
  </si>
  <si>
    <t>exploration</t>
  </si>
  <si>
    <t>tennis</t>
  </si>
  <si>
    <t>networks</t>
  </si>
  <si>
    <t>spontaneously</t>
  </si>
  <si>
    <t>that</t>
  </si>
  <si>
    <t>thar</t>
  </si>
  <si>
    <t>bahasa</t>
  </si>
  <si>
    <t>than</t>
  </si>
  <si>
    <t>thay</t>
  </si>
  <si>
    <t>fedt</t>
  </si>
  <si>
    <t>illiterate</t>
  </si>
  <si>
    <t>feed</t>
  </si>
  <si>
    <t>feel</t>
  </si>
  <si>
    <t>feet</t>
  </si>
  <si>
    <t>fees</t>
  </si>
  <si>
    <t>organic</t>
  </si>
  <si>
    <t>scouting</t>
  </si>
  <si>
    <t>directed</t>
  </si>
  <si>
    <t>simultaneously</t>
  </si>
  <si>
    <t>trully</t>
  </si>
  <si>
    <t>grest</t>
  </si>
  <si>
    <t>director</t>
  </si>
  <si>
    <t>brewery</t>
  </si>
  <si>
    <t>symbols</t>
  </si>
  <si>
    <t>brewers</t>
  </si>
  <si>
    <t>flashaholic</t>
  </si>
  <si>
    <t>donald</t>
  </si>
  <si>
    <t>quand</t>
  </si>
  <si>
    <t>directly</t>
  </si>
  <si>
    <t>cluttering</t>
  </si>
  <si>
    <t>surpasses</t>
  </si>
  <si>
    <t>surpassed</t>
  </si>
  <si>
    <t>dobro</t>
  </si>
  <si>
    <t>dobry</t>
  </si>
  <si>
    <t>linux</t>
  </si>
  <si>
    <t>domestic</t>
  </si>
  <si>
    <t>dobra</t>
  </si>
  <si>
    <t>dobre</t>
  </si>
  <si>
    <t>alliance</t>
  </si>
  <si>
    <t>uneven</t>
  </si>
  <si>
    <t>tend</t>
  </si>
  <si>
    <t>parts</t>
  </si>
  <si>
    <t>party</t>
  </si>
  <si>
    <t>gripe</t>
  </si>
  <si>
    <t>tens</t>
  </si>
  <si>
    <t>addicting</t>
  </si>
  <si>
    <t>grips</t>
  </si>
  <si>
    <t>temp</t>
  </si>
  <si>
    <t>parte</t>
  </si>
  <si>
    <t>grind</t>
  </si>
  <si>
    <t>tell</t>
  </si>
  <si>
    <t>parse</t>
  </si>
  <si>
    <t>15min</t>
  </si>
  <si>
    <t>arcade</t>
  </si>
  <si>
    <t>minesweeper</t>
  </si>
  <si>
    <t>earning</t>
  </si>
  <si>
    <t>religious</t>
  </si>
  <si>
    <t>unintuitive</t>
  </si>
  <si>
    <t>response</t>
  </si>
  <si>
    <t>annotate</t>
  </si>
  <si>
    <t>addictive</t>
  </si>
  <si>
    <t>uplifting</t>
  </si>
  <si>
    <t>teen</t>
  </si>
  <si>
    <t>alllll</t>
  </si>
  <si>
    <t>mindblowing</t>
  </si>
  <si>
    <t>tech</t>
  </si>
  <si>
    <t>reasoning</t>
  </si>
  <si>
    <t>judging</t>
  </si>
  <si>
    <t>tear</t>
  </si>
  <si>
    <t>teal</t>
  </si>
  <si>
    <t>team</t>
  </si>
  <si>
    <t>xperia</t>
  </si>
  <si>
    <t>installing</t>
  </si>
  <si>
    <t>roger</t>
  </si>
  <si>
    <t>groupon</t>
  </si>
  <si>
    <t>addiction</t>
  </si>
  <si>
    <t>mazing</t>
  </si>
  <si>
    <t>wallpapers</t>
  </si>
  <si>
    <t>customizable</t>
  </si>
  <si>
    <t>customer</t>
  </si>
  <si>
    <t>doent</t>
  </si>
  <si>
    <t>downer</t>
  </si>
  <si>
    <t>critic</t>
  </si>
  <si>
    <t>intercept</t>
  </si>
  <si>
    <t>limitless</t>
  </si>
  <si>
    <t>turbo</t>
  </si>
  <si>
    <t>varietals</t>
  </si>
  <si>
    <t>whatever</t>
  </si>
  <si>
    <t>translucent</t>
  </si>
  <si>
    <t>exhibit</t>
  </si>
  <si>
    <t>sorry</t>
  </si>
  <si>
    <t>grids</t>
  </si>
  <si>
    <t>grief</t>
  </si>
  <si>
    <t>sorta</t>
  </si>
  <si>
    <t>sorts</t>
  </si>
  <si>
    <t>antes</t>
  </si>
  <si>
    <t>2mins</t>
  </si>
  <si>
    <t>reworked</t>
  </si>
  <si>
    <t>sexiest</t>
  </si>
  <si>
    <t>dealers</t>
  </si>
  <si>
    <t>people</t>
  </si>
  <si>
    <t>opaque</t>
  </si>
  <si>
    <t>parks</t>
  </si>
  <si>
    <t>arcane</t>
  </si>
  <si>
    <t>suddenly</t>
  </si>
  <si>
    <t>bootloops</t>
  </si>
  <si>
    <t>paris</t>
  </si>
  <si>
    <t>jewel</t>
  </si>
  <si>
    <t>excited</t>
  </si>
  <si>
    <t>degree</t>
  </si>
  <si>
    <t>lightening</t>
  </si>
  <si>
    <t>doesn</t>
  </si>
  <si>
    <t>doest</t>
  </si>
  <si>
    <t>rediculous</t>
  </si>
  <si>
    <t>complicated</t>
  </si>
  <si>
    <t>turns</t>
  </si>
  <si>
    <t>potential</t>
  </si>
  <si>
    <t>anniversaries</t>
  </si>
  <si>
    <t>papers</t>
  </si>
  <si>
    <t>fricking</t>
  </si>
  <si>
    <t>paste</t>
  </si>
  <si>
    <t>extensive</t>
  </si>
  <si>
    <t>urban</t>
  </si>
  <si>
    <t>forget</t>
  </si>
  <si>
    <t>rangers</t>
  </si>
  <si>
    <t>slowdown</t>
  </si>
  <si>
    <t>comment</t>
  </si>
  <si>
    <t>rohan</t>
  </si>
  <si>
    <t>requesting</t>
  </si>
  <si>
    <t>extension</t>
  </si>
  <si>
    <t>initiating</t>
  </si>
  <si>
    <t>one-way</t>
  </si>
  <si>
    <t>archive</t>
  </si>
  <si>
    <t>recognition</t>
  </si>
  <si>
    <t>hopelessly</t>
  </si>
  <si>
    <t>settled</t>
  </si>
  <si>
    <t>outfit</t>
  </si>
  <si>
    <t>quoted</t>
  </si>
  <si>
    <t>crystals</t>
  </si>
  <si>
    <t>quotes</t>
  </si>
  <si>
    <t>encouraging</t>
  </si>
  <si>
    <t>devotionals</t>
  </si>
  <si>
    <t>forgot</t>
  </si>
  <si>
    <t>serious</t>
  </si>
  <si>
    <t>attain</t>
  </si>
  <si>
    <t>personalised</t>
  </si>
  <si>
    <t>timesheet</t>
  </si>
  <si>
    <t>reasonably</t>
  </si>
  <si>
    <t>critical</t>
  </si>
  <si>
    <t>initiative</t>
  </si>
  <si>
    <t>previous</t>
  </si>
  <si>
    <t>reasonable</t>
  </si>
  <si>
    <t>weapon</t>
  </si>
  <si>
    <t>responds</t>
  </si>
  <si>
    <t>text</t>
  </si>
  <si>
    <t>responce</t>
  </si>
  <si>
    <t>carlos</t>
  </si>
  <si>
    <t>meters</t>
  </si>
  <si>
    <t>rifles</t>
  </si>
  <si>
    <t>test</t>
  </si>
  <si>
    <t>addressed</t>
  </si>
  <si>
    <t>aggravation</t>
  </si>
  <si>
    <t>aggravating</t>
  </si>
  <si>
    <t>stealthy</t>
  </si>
  <si>
    <t>addresses</t>
  </si>
  <si>
    <t>advertisments</t>
  </si>
  <si>
    <t>magnifying</t>
  </si>
  <si>
    <t>attach</t>
  </si>
  <si>
    <t>attack</t>
  </si>
  <si>
    <t>rogue</t>
  </si>
  <si>
    <t>dummies</t>
  </si>
  <si>
    <t>tearing</t>
  </si>
  <si>
    <t>accidents</t>
  </si>
  <si>
    <t>term</t>
  </si>
  <si>
    <t>shortcuts</t>
  </si>
  <si>
    <t>memos</t>
  </si>
  <si>
    <t>clearer</t>
  </si>
  <si>
    <t>theirs</t>
  </si>
  <si>
    <t>cleared</t>
  </si>
  <si>
    <t>everythin</t>
  </si>
  <si>
    <t>preferences</t>
  </si>
  <si>
    <t>solar</t>
  </si>
  <si>
    <t>strongest</t>
  </si>
  <si>
    <t>seperately</t>
  </si>
  <si>
    <t>everythng</t>
  </si>
  <si>
    <t>dongle</t>
  </si>
  <si>
    <t>indoor</t>
  </si>
  <si>
    <t>palms</t>
  </si>
  <si>
    <t>heavier</t>
  </si>
  <si>
    <t>arcgis</t>
  </si>
  <si>
    <t>obnoxious</t>
  </si>
  <si>
    <t>brewing</t>
  </si>
  <si>
    <t>puzzled</t>
  </si>
  <si>
    <t>puzzler</t>
  </si>
  <si>
    <t>puzzles</t>
  </si>
  <si>
    <t>phantom</t>
  </si>
  <si>
    <t>inconvenient</t>
  </si>
  <si>
    <t>contextual</t>
  </si>
  <si>
    <t>meridian</t>
  </si>
  <si>
    <t>youll</t>
  </si>
  <si>
    <t>playbook</t>
  </si>
  <si>
    <t>timeouts</t>
  </si>
  <si>
    <t>freenote</t>
  </si>
  <si>
    <t>forcast</t>
  </si>
  <si>
    <t>reconfigure</t>
  </si>
  <si>
    <t>acalendar</t>
  </si>
  <si>
    <t>monotonous</t>
  </si>
  <si>
    <t>pales</t>
  </si>
  <si>
    <t>anxious</t>
  </si>
  <si>
    <t>timeout</t>
  </si>
  <si>
    <t>banners</t>
  </si>
  <si>
    <t>tutto</t>
  </si>
  <si>
    <t>mileage</t>
  </si>
  <si>
    <t>tutti</t>
  </si>
  <si>
    <t>specify</t>
  </si>
  <si>
    <t>unlimited</t>
  </si>
  <si>
    <t>espically</t>
  </si>
  <si>
    <t>species</t>
  </si>
  <si>
    <t>wolves</t>
  </si>
  <si>
    <t>naveen</t>
  </si>
  <si>
    <t>young</t>
  </si>
  <si>
    <t>thirsty</t>
  </si>
  <si>
    <t>equally</t>
  </si>
  <si>
    <t>repeatedly</t>
  </si>
  <si>
    <t>youth</t>
  </si>
  <si>
    <t>unappealing</t>
  </si>
  <si>
    <t>famous</t>
  </si>
  <si>
    <t>tutor</t>
  </si>
  <si>
    <t>yours</t>
  </si>
  <si>
    <t>youre</t>
  </si>
  <si>
    <t>memes</t>
  </si>
  <si>
    <t>webmail</t>
  </si>
  <si>
    <t>solid</t>
  </si>
  <si>
    <t>residents</t>
  </si>
  <si>
    <t>clockwork</t>
  </si>
  <si>
    <t>silences</t>
  </si>
  <si>
    <t>formatting</t>
  </si>
  <si>
    <t>silenced</t>
  </si>
  <si>
    <t>youve</t>
  </si>
  <si>
    <t>humorous</t>
  </si>
  <si>
    <t>archer</t>
  </si>
  <si>
    <t>achieve</t>
  </si>
  <si>
    <t>details</t>
  </si>
  <si>
    <t>temporarily</t>
  </si>
  <si>
    <t>lugging</t>
  </si>
  <si>
    <t>special</t>
  </si>
  <si>
    <t>menos</t>
  </si>
  <si>
    <t>fish</t>
  </si>
  <si>
    <t>fist</t>
  </si>
  <si>
    <t>d-pad</t>
  </si>
  <si>
    <t>firm</t>
  </si>
  <si>
    <t>fire</t>
  </si>
  <si>
    <t>doggy</t>
  </si>
  <si>
    <t>reconnect</t>
  </si>
  <si>
    <t>vendors</t>
  </si>
  <si>
    <t>categorization</t>
  </si>
  <si>
    <t>methods</t>
  </si>
  <si>
    <t>transparency</t>
  </si>
  <si>
    <t>mensa</t>
  </si>
  <si>
    <t>opinion</t>
  </si>
  <si>
    <t>fixe</t>
  </si>
  <si>
    <t>grave</t>
  </si>
  <si>
    <t>fixs</t>
  </si>
  <si>
    <t>gravy</t>
  </si>
  <si>
    <t>menus</t>
  </si>
  <si>
    <t>varieties</t>
  </si>
  <si>
    <t>former</t>
  </si>
  <si>
    <t>fits</t>
  </si>
  <si>
    <t>wonderfully</t>
  </si>
  <si>
    <t>formed</t>
  </si>
  <si>
    <t>screwed</t>
  </si>
  <si>
    <t>five</t>
  </si>
  <si>
    <t>loving</t>
  </si>
  <si>
    <t>recipes</t>
  </si>
  <si>
    <t>fixx</t>
  </si>
  <si>
    <t>carrie</t>
  </si>
  <si>
    <t>polaris</t>
  </si>
  <si>
    <t>likea</t>
  </si>
  <si>
    <t>likee</t>
  </si>
  <si>
    <t>liked</t>
  </si>
  <si>
    <t>likes</t>
  </si>
  <si>
    <t>likey</t>
  </si>
  <si>
    <t>geoff</t>
  </si>
  <si>
    <t>fics</t>
  </si>
  <si>
    <t>pooping</t>
  </si>
  <si>
    <t>copyright</t>
  </si>
  <si>
    <t>####</t>
  </si>
  <si>
    <t>genie</t>
  </si>
  <si>
    <t>grams</t>
  </si>
  <si>
    <t>irony</t>
  </si>
  <si>
    <t>queue</t>
  </si>
  <si>
    <t>graet</t>
  </si>
  <si>
    <t>scores</t>
  </si>
  <si>
    <t>gender</t>
  </si>
  <si>
    <t>scored</t>
  </si>
  <si>
    <t>roads</t>
  </si>
  <si>
    <t>salman</t>
  </si>
  <si>
    <t>cyanogenmod</t>
  </si>
  <si>
    <t>painlessly</t>
  </si>
  <si>
    <t>epic4g</t>
  </si>
  <si>
    <t>myphone</t>
  </si>
  <si>
    <t>grain</t>
  </si>
  <si>
    <t>uploads</t>
  </si>
  <si>
    <t>employees</t>
  </si>
  <si>
    <t>wastage</t>
  </si>
  <si>
    <t>americans</t>
  </si>
  <si>
    <t>ashley</t>
  </si>
  <si>
    <t>file</t>
  </si>
  <si>
    <t>grasp</t>
  </si>
  <si>
    <t>grass</t>
  </si>
  <si>
    <t>query</t>
  </si>
  <si>
    <t>grate</t>
  </si>
  <si>
    <t>steadily</t>
  </si>
  <si>
    <t>quest</t>
  </si>
  <si>
    <t>clearly</t>
  </si>
  <si>
    <t>incorporates</t>
  </si>
  <si>
    <t>genre</t>
  </si>
  <si>
    <t>grant</t>
  </si>
  <si>
    <t>fios</t>
  </si>
  <si>
    <t>humour</t>
  </si>
  <si>
    <t>grand</t>
  </si>
  <si>
    <t>incorporated</t>
  </si>
  <si>
    <t>fins</t>
  </si>
  <si>
    <t>crahes</t>
  </si>
  <si>
    <t>fint</t>
  </si>
  <si>
    <t>heavily</t>
  </si>
  <si>
    <t>chloe</t>
  </si>
  <si>
    <t>zebra</t>
  </si>
  <si>
    <t>graph</t>
  </si>
  <si>
    <t>fing</t>
  </si>
  <si>
    <t>fine</t>
  </si>
  <si>
    <t>find</t>
  </si>
  <si>
    <t>film</t>
  </si>
  <si>
    <t>fill</t>
  </si>
  <si>
    <t>periods</t>
  </si>
  <si>
    <t>pants</t>
  </si>
  <si>
    <t>linda</t>
  </si>
  <si>
    <t>timo</t>
  </si>
  <si>
    <t>time</t>
  </si>
  <si>
    <t>lindo</t>
  </si>
  <si>
    <t>tint</t>
  </si>
  <si>
    <t>worship</t>
  </si>
  <si>
    <t>tink</t>
  </si>
  <si>
    <t>tine</t>
  </si>
  <si>
    <t>pocket</t>
  </si>
  <si>
    <t>ting</t>
  </si>
  <si>
    <t>lined</t>
  </si>
  <si>
    <t>tina</t>
  </si>
  <si>
    <t>lines</t>
  </si>
  <si>
    <t>queen</t>
  </si>
  <si>
    <t>tikl</t>
  </si>
  <si>
    <t>coherent</t>
  </si>
  <si>
    <t>tilt</t>
  </si>
  <si>
    <t>till</t>
  </si>
  <si>
    <t>pansi</t>
  </si>
  <si>
    <t>ls670</t>
  </si>
  <si>
    <t>sonar</t>
  </si>
  <si>
    <t>tile</t>
  </si>
  <si>
    <t>greed</t>
  </si>
  <si>
    <t>kate</t>
  </si>
  <si>
    <t>katy</t>
  </si>
  <si>
    <t>sci-fi</t>
  </si>
  <si>
    <t>songs</t>
  </si>
  <si>
    <t>karo</t>
  </si>
  <si>
    <t>karl</t>
  </si>
  <si>
    <t>greay</t>
  </si>
  <si>
    <t>great</t>
  </si>
  <si>
    <t>jesse</t>
  </si>
  <si>
    <t>grear</t>
  </si>
  <si>
    <t>resizeable</t>
  </si>
  <si>
    <t>jeste</t>
  </si>
  <si>
    <t>tivo</t>
  </si>
  <si>
    <t>jesus</t>
  </si>
  <si>
    <t>accident</t>
  </si>
  <si>
    <t>tisk</t>
  </si>
  <si>
    <t>greek</t>
  </si>
  <si>
    <t>vendor</t>
  </si>
  <si>
    <t>green</t>
  </si>
  <si>
    <t>robot</t>
  </si>
  <si>
    <t>links</t>
  </si>
  <si>
    <t>greet</t>
  </si>
  <si>
    <t>tite</t>
  </si>
  <si>
    <t>method</t>
  </si>
  <si>
    <t>queda</t>
  </si>
  <si>
    <t>tire</t>
  </si>
  <si>
    <t>panic</t>
  </si>
  <si>
    <t>panel</t>
  </si>
  <si>
    <t>tiny</t>
  </si>
  <si>
    <t>scotland</t>
  </si>
  <si>
    <t>waaaaay</t>
  </si>
  <si>
    <t>verifying</t>
  </si>
  <si>
    <t>panes</t>
  </si>
  <si>
    <t>replays</t>
  </si>
  <si>
    <t>lingo</t>
  </si>
  <si>
    <t>dentist</t>
  </si>
  <si>
    <t>tipo</t>
  </si>
  <si>
    <t>tips</t>
  </si>
  <si>
    <t>satisfied</t>
  </si>
  <si>
    <t>lovely</t>
  </si>
  <si>
    <t>panda</t>
  </si>
  <si>
    <t>variables</t>
  </si>
  <si>
    <t>difficult</t>
  </si>
  <si>
    <t>julian</t>
  </si>
  <si>
    <t>goodness</t>
  </si>
  <si>
    <t>sonst</t>
  </si>
  <si>
    <t>pennsylvania</t>
  </si>
  <si>
    <t>feeling</t>
  </si>
  <si>
    <t>satisfies</t>
  </si>
  <si>
    <t>loveit</t>
  </si>
  <si>
    <t>skinning</t>
  </si>
  <si>
    <t>beejive</t>
  </si>
  <si>
    <t>definitly</t>
  </si>
  <si>
    <t>science</t>
  </si>
  <si>
    <t>robin</t>
  </si>
  <si>
    <t>thxs</t>
  </si>
  <si>
    <t>worksheet</t>
  </si>
  <si>
    <t>kada</t>
  </si>
  <si>
    <t>550d</t>
  </si>
  <si>
    <t>setting</t>
  </si>
  <si>
    <t>thus</t>
  </si>
  <si>
    <t>cabinet</t>
  </si>
  <si>
    <t>thug</t>
  </si>
  <si>
    <t>songz</t>
  </si>
  <si>
    <t>ties</t>
  </si>
  <si>
    <t>tier</t>
  </si>
  <si>
    <t>downward</t>
  </si>
  <si>
    <t>tiff</t>
  </si>
  <si>
    <t>tidy</t>
  </si>
  <si>
    <t>sonic</t>
  </si>
  <si>
    <t>tien</t>
  </si>
  <si>
    <t>warranty</t>
  </si>
  <si>
    <t>tied</t>
  </si>
  <si>
    <t>lovers</t>
  </si>
  <si>
    <t>tide</t>
  </si>
  <si>
    <t>kann</t>
  </si>
  <si>
    <t>tibu</t>
  </si>
  <si>
    <t>kant</t>
  </si>
  <si>
    <t>tick</t>
  </si>
  <si>
    <t>kane</t>
  </si>
  <si>
    <t>kang</t>
  </si>
  <si>
    <t>kana</t>
  </si>
  <si>
    <t>chord</t>
  </si>
  <si>
    <t>specialized</t>
  </si>
  <si>
    <t>chore</t>
  </si>
  <si>
    <t>blu-ray</t>
  </si>
  <si>
    <t>kalo</t>
  </si>
  <si>
    <t>carriage</t>
  </si>
  <si>
    <t>kali</t>
  </si>
  <si>
    <t>format</t>
  </si>
  <si>
    <t>chose</t>
  </si>
  <si>
    <t>formal</t>
  </si>
  <si>
    <t>kala</t>
  </si>
  <si>
    <t>hiding</t>
  </si>
  <si>
    <t>suduko</t>
  </si>
  <si>
    <t>kako</t>
  </si>
  <si>
    <t>convert</t>
  </si>
  <si>
    <t>sonny</t>
  </si>
  <si>
    <t>kaka</t>
  </si>
  <si>
    <t>chops</t>
  </si>
  <si>
    <t>sonos</t>
  </si>
  <si>
    <t>choke</t>
  </si>
  <si>
    <t>converting</t>
  </si>
  <si>
    <t>requested</t>
  </si>
  <si>
    <t>chelsea</t>
  </si>
  <si>
    <t>nagware</t>
  </si>
  <si>
    <t>limbo</t>
  </si>
  <si>
    <t>sufficiently</t>
  </si>
  <si>
    <t>targets</t>
  </si>
  <si>
    <t>allies</t>
  </si>
  <si>
    <t>forcefully</t>
  </si>
  <si>
    <t>chomp</t>
  </si>
  <si>
    <t>doing</t>
  </si>
  <si>
    <t>polished</t>
  </si>
  <si>
    <t>some1</t>
  </si>
  <si>
    <t>dealing</t>
  </si>
  <si>
    <t>programing</t>
  </si>
  <si>
    <t>sister</t>
  </si>
  <si>
    <t>ticked</t>
  </si>
  <si>
    <t>convienent</t>
  </si>
  <si>
    <t>simplifies</t>
  </si>
  <si>
    <t>quoting</t>
  </si>
  <si>
    <t>ticker</t>
  </si>
  <si>
    <t>ticket</t>
  </si>
  <si>
    <t>limit</t>
  </si>
  <si>
    <t>flex</t>
  </si>
  <si>
    <t>flew</t>
  </si>
  <si>
    <t>simplified</t>
  </si>
  <si>
    <t>outbox</t>
  </si>
  <si>
    <t>crafty</t>
  </si>
  <si>
    <t>crafts</t>
  </si>
  <si>
    <t>solve</t>
  </si>
  <si>
    <t>appearing</t>
  </si>
  <si>
    <t>nexuss</t>
  </si>
  <si>
    <t>flaw</t>
  </si>
  <si>
    <t>flat</t>
  </si>
  <si>
    <t>hummed</t>
  </si>
  <si>
    <t>flag</t>
  </si>
  <si>
    <t>flac</t>
  </si>
  <si>
    <t>indonesian</t>
  </si>
  <si>
    <t>tickle</t>
  </si>
  <si>
    <t>nexus7</t>
  </si>
  <si>
    <t>nexus1</t>
  </si>
  <si>
    <t>refresher</t>
  </si>
  <si>
    <t>refreshes</t>
  </si>
  <si>
    <t>option</t>
  </si>
  <si>
    <t>ashish</t>
  </si>
  <si>
    <t>colouring</t>
  </si>
  <si>
    <t>carnival</t>
  </si>
  <si>
    <t>replace</t>
  </si>
  <si>
    <t>refreshed</t>
  </si>
  <si>
    <t>attend</t>
  </si>
  <si>
    <t>symbian</t>
  </si>
  <si>
    <t>rocky</t>
  </si>
  <si>
    <t>rockz</t>
  </si>
  <si>
    <t>vmware</t>
  </si>
  <si>
    <t>rocks</t>
  </si>
  <si>
    <t>months</t>
  </si>
  <si>
    <t>lilly</t>
  </si>
  <si>
    <t>vehicles</t>
  </si>
  <si>
    <t>comming</t>
  </si>
  <si>
    <t>mixtape</t>
  </si>
  <si>
    <t>scotty</t>
  </si>
  <si>
    <t>spammy</t>
  </si>
  <si>
    <t>subjective</t>
  </si>
  <si>
    <t>sighting</t>
  </si>
  <si>
    <t>intalled</t>
  </si>
  <si>
    <t>mornings</t>
  </si>
  <si>
    <t>routines</t>
  </si>
  <si>
    <t>ending</t>
  </si>
  <si>
    <t>administrator</t>
  </si>
  <si>
    <t>blurry</t>
  </si>
  <si>
    <t>ribbon</t>
  </si>
  <si>
    <t>told</t>
  </si>
  <si>
    <t>toll</t>
  </si>
  <si>
    <t>forbid</t>
  </si>
  <si>
    <t>tome</t>
  </si>
  <si>
    <t>tone</t>
  </si>
  <si>
    <t>toni</t>
  </si>
  <si>
    <t>postcodes</t>
  </si>
  <si>
    <t>tooo</t>
  </si>
  <si>
    <t>dylan</t>
  </si>
  <si>
    <t>tool</t>
  </si>
  <si>
    <t>took</t>
  </si>
  <si>
    <t>quickoffice</t>
  </si>
  <si>
    <t>goede</t>
  </si>
  <si>
    <t>post-its</t>
  </si>
  <si>
    <t>tony</t>
  </si>
  <si>
    <t>tons</t>
  </si>
  <si>
    <t>involves</t>
  </si>
  <si>
    <t>tops</t>
  </si>
  <si>
    <t>topo</t>
  </si>
  <si>
    <t>leisure</t>
  </si>
  <si>
    <t>involved</t>
  </si>
  <si>
    <t>sparse</t>
  </si>
  <si>
    <t>anime</t>
  </si>
  <si>
    <t>toro</t>
  </si>
  <si>
    <t>colleague</t>
  </si>
  <si>
    <t>torn</t>
  </si>
  <si>
    <t>intermittent</t>
  </si>
  <si>
    <t>sunrise</t>
  </si>
  <si>
    <t>toby</t>
  </si>
  <si>
    <t>todd</t>
  </si>
  <si>
    <t>toda</t>
  </si>
  <si>
    <t>binary</t>
  </si>
  <si>
    <t>b&amp;w</t>
  </si>
  <si>
    <t>todo</t>
  </si>
  <si>
    <t>express</t>
  </si>
  <si>
    <t>b&amp;n</t>
  </si>
  <si>
    <t>painter</t>
  </si>
  <si>
    <t>toes</t>
  </si>
  <si>
    <t>awwww</t>
  </si>
  <si>
    <t>darkness</t>
  </si>
  <si>
    <t>painted</t>
  </si>
  <si>
    <t>involving</t>
  </si>
  <si>
    <t>regrets</t>
  </si>
  <si>
    <t>donkey</t>
  </si>
  <si>
    <t>maintain</t>
  </si>
  <si>
    <t>horrid</t>
  </si>
  <si>
    <t>deadline</t>
  </si>
  <si>
    <t>buddy</t>
  </si>
  <si>
    <t>goers</t>
  </si>
  <si>
    <t>depuis</t>
  </si>
  <si>
    <t>retrying</t>
  </si>
  <si>
    <t>gallon</t>
  </si>
  <si>
    <t>merci</t>
  </si>
  <si>
    <t>mercy</t>
  </si>
  <si>
    <t>sever</t>
  </si>
  <si>
    <t>seven</t>
  </si>
  <si>
    <t>scumbag</t>
  </si>
  <si>
    <t>grown</t>
  </si>
  <si>
    <t>toss</t>
  </si>
  <si>
    <t>outside</t>
  </si>
  <si>
    <t>truely</t>
  </si>
  <si>
    <t>grows</t>
  </si>
  <si>
    <t>0stars</t>
  </si>
  <si>
    <t>puzzlebox</t>
  </si>
  <si>
    <t>payed</t>
  </si>
  <si>
    <t>telefono</t>
  </si>
  <si>
    <t>payer</t>
  </si>
  <si>
    <t>tour</t>
  </si>
  <si>
    <t>tous</t>
  </si>
  <si>
    <t>horror</t>
  </si>
  <si>
    <t>tout</t>
  </si>
  <si>
    <t>afterwards</t>
  </si>
  <si>
    <t>previews</t>
  </si>
  <si>
    <t>sparky</t>
  </si>
  <si>
    <t>outage</t>
  </si>
  <si>
    <t>offenders</t>
  </si>
  <si>
    <t>town</t>
  </si>
  <si>
    <t>gross</t>
  </si>
  <si>
    <t>eclipse</t>
  </si>
  <si>
    <t>payin</t>
  </si>
  <si>
    <t>toys</t>
  </si>
  <si>
    <t>group</t>
  </si>
  <si>
    <t>featured</t>
  </si>
  <si>
    <t>features</t>
  </si>
  <si>
    <t>cleaned</t>
  </si>
  <si>
    <t>cleaner</t>
  </si>
  <si>
    <t>alphabetize</t>
  </si>
  <si>
    <t>warrant</t>
  </si>
  <si>
    <t>auto-start</t>
  </si>
  <si>
    <t>paying</t>
  </si>
  <si>
    <t>allways</t>
  </si>
  <si>
    <t>50mb</t>
  </si>
  <si>
    <t>merry</t>
  </si>
  <si>
    <t>carrying</t>
  </si>
  <si>
    <t>kbps</t>
  </si>
  <si>
    <t>catching</t>
  </si>
  <si>
    <t>quits</t>
  </si>
  <si>
    <t>cleanly</t>
  </si>
  <si>
    <t>stealing</t>
  </si>
  <si>
    <t>cradle</t>
  </si>
  <si>
    <t>50gb</t>
  </si>
  <si>
    <t>unavailable</t>
  </si>
  <si>
    <t>merge</t>
  </si>
  <si>
    <t>a$$</t>
  </si>
  <si>
    <t>testament</t>
  </si>
  <si>
    <t>___</t>
  </si>
  <si>
    <t>faulty</t>
  </si>
  <si>
    <t>sprites</t>
  </si>
  <si>
    <t>faults</t>
  </si>
  <si>
    <t>manchester</t>
  </si>
  <si>
    <t>panning</t>
  </si>
  <si>
    <t>merit</t>
  </si>
  <si>
    <t>heavens</t>
  </si>
  <si>
    <t>cleanup</t>
  </si>
  <si>
    <t>awasome</t>
  </si>
  <si>
    <t>duplicates</t>
  </si>
  <si>
    <t>fellow</t>
  </si>
  <si>
    <t>estimate</t>
  </si>
  <si>
    <t>duplicated</t>
  </si>
  <si>
    <t>direct</t>
  </si>
  <si>
    <t>fantastik</t>
  </si>
  <si>
    <t>refills</t>
  </si>
  <si>
    <t>jerry</t>
  </si>
  <si>
    <t>crossing</t>
  </si>
  <si>
    <t>humble</t>
  </si>
  <si>
    <t>memorable</t>
  </si>
  <si>
    <t>massively</t>
  </si>
  <si>
    <t>clutch</t>
  </si>
  <si>
    <t>selfish</t>
  </si>
  <si>
    <t>a60</t>
  </si>
  <si>
    <t>usfull</t>
  </si>
  <si>
    <t>scrolls</t>
  </si>
  <si>
    <t>ankit</t>
  </si>
  <si>
    <t>language</t>
  </si>
  <si>
    <t>contracts</t>
  </si>
  <si>
    <t>a50</t>
  </si>
  <si>
    <t>a52</t>
  </si>
  <si>
    <t>bueno</t>
  </si>
  <si>
    <t>passcode</t>
  </si>
  <si>
    <t>a45</t>
  </si>
  <si>
    <t>buena</t>
  </si>
  <si>
    <t>explorer</t>
  </si>
  <si>
    <t>jerks</t>
  </si>
  <si>
    <t>a10</t>
  </si>
  <si>
    <t>explored</t>
  </si>
  <si>
    <t>northern</t>
  </si>
  <si>
    <t>a-z</t>
  </si>
  <si>
    <t>jerky</t>
  </si>
  <si>
    <t>crunches</t>
  </si>
  <si>
    <t>colour</t>
  </si>
  <si>
    <t>ironic</t>
  </si>
  <si>
    <t>salary</t>
  </si>
  <si>
    <t>reinstalls</t>
  </si>
  <si>
    <t>biz</t>
  </si>
  <si>
    <t>aggregation</t>
  </si>
  <si>
    <t>bit</t>
  </si>
  <si>
    <t>bio</t>
  </si>
  <si>
    <t>nephew</t>
  </si>
  <si>
    <t>bir</t>
  </si>
  <si>
    <t>bil</t>
  </si>
  <si>
    <t>kewl</t>
  </si>
  <si>
    <t>bin</t>
  </si>
  <si>
    <t>big</t>
  </si>
  <si>
    <t>messy</t>
  </si>
  <si>
    <t>bij</t>
  </si>
  <si>
    <t>gt540</t>
  </si>
  <si>
    <t>bmi</t>
  </si>
  <si>
    <t>blu</t>
  </si>
  <si>
    <t>blm</t>
  </si>
  <si>
    <t>bln</t>
  </si>
  <si>
    <t>ble</t>
  </si>
  <si>
    <t>keys</t>
  </si>
  <si>
    <t>bla</t>
  </si>
  <si>
    <t>bks</t>
  </si>
  <si>
    <t>keyb</t>
  </si>
  <si>
    <t>boa</t>
  </si>
  <si>
    <t>bob</t>
  </si>
  <si>
    <t>boi</t>
  </si>
  <si>
    <t>bog</t>
  </si>
  <si>
    <t>ironed</t>
  </si>
  <si>
    <t>colors</t>
  </si>
  <si>
    <t>bmw</t>
  </si>
  <si>
    <t>obtained</t>
  </si>
  <si>
    <t>statements</t>
  </si>
  <si>
    <t>mytracks</t>
  </si>
  <si>
    <t>d2g</t>
  </si>
  <si>
    <t>bpm</t>
  </si>
  <si>
    <t>bon</t>
  </si>
  <si>
    <t>bom</t>
  </si>
  <si>
    <t>boo</t>
  </si>
  <si>
    <t>bot</t>
  </si>
  <si>
    <t>bos</t>
  </si>
  <si>
    <t>box</t>
  </si>
  <si>
    <t>bow</t>
  </si>
  <si>
    <t>boy</t>
  </si>
  <si>
    <t>clockwise</t>
  </si>
  <si>
    <t>refined</t>
  </si>
  <si>
    <t>bbb</t>
  </si>
  <si>
    <t>bbc</t>
  </si>
  <si>
    <t>overhead</t>
  </si>
  <si>
    <t>mesmo</t>
  </si>
  <si>
    <t>bby</t>
  </si>
  <si>
    <t>bbq</t>
  </si>
  <si>
    <t>bbs</t>
  </si>
  <si>
    <t>bam</t>
  </si>
  <si>
    <t>ban</t>
  </si>
  <si>
    <t>bak</t>
  </si>
  <si>
    <t>bal</t>
  </si>
  <si>
    <t>bai</t>
  </si>
  <si>
    <t>bag</t>
  </si>
  <si>
    <t>kent</t>
  </si>
  <si>
    <t>bah</t>
  </si>
  <si>
    <t>career</t>
  </si>
  <si>
    <t>bac</t>
  </si>
  <si>
    <t>bad</t>
  </si>
  <si>
    <t>bay</t>
  </si>
  <si>
    <t>albums</t>
  </si>
  <si>
    <t>bat</t>
  </si>
  <si>
    <t>bas</t>
  </si>
  <si>
    <t>bar</t>
  </si>
  <si>
    <t>d&amp;d</t>
  </si>
  <si>
    <t>kept</t>
  </si>
  <si>
    <t>bck</t>
  </si>
  <si>
    <t>overheat</t>
  </si>
  <si>
    <t>bcn</t>
  </si>
  <si>
    <t>fantastic</t>
  </si>
  <si>
    <t>bcz</t>
  </si>
  <si>
    <t>aplicacion</t>
  </si>
  <si>
    <t>aviator</t>
  </si>
  <si>
    <t>bff</t>
  </si>
  <si>
    <t>keis</t>
  </si>
  <si>
    <t>angles</t>
  </si>
  <si>
    <t>rupees</t>
  </si>
  <si>
    <t>rearrange</t>
  </si>
  <si>
    <t>bei</t>
  </si>
  <si>
    <t>beg</t>
  </si>
  <si>
    <t>bee</t>
  </si>
  <si>
    <t>bed</t>
  </si>
  <si>
    <t>bec</t>
  </si>
  <si>
    <t>ber</t>
  </si>
  <si>
    <t>googling</t>
  </si>
  <si>
    <t>ben</t>
  </si>
  <si>
    <t>bem</t>
  </si>
  <si>
    <t>bel</t>
  </si>
  <si>
    <t>bez</t>
  </si>
  <si>
    <t>bes</t>
  </si>
  <si>
    <t>bet</t>
  </si>
  <si>
    <t>keke</t>
  </si>
  <si>
    <t>keka</t>
  </si>
  <si>
    <t>bhi</t>
  </si>
  <si>
    <t>quick</t>
  </si>
  <si>
    <t>time-out</t>
  </si>
  <si>
    <t>bid</t>
  </si>
  <si>
    <t>execellent</t>
  </si>
  <si>
    <t>bgt</t>
  </si>
  <si>
    <t>bgs</t>
  </si>
  <si>
    <t>cracks</t>
  </si>
  <si>
    <t>meter</t>
  </si>
  <si>
    <t>integrate</t>
  </si>
  <si>
    <t>quiet</t>
  </si>
  <si>
    <t>cardio</t>
  </si>
  <si>
    <t>grrat</t>
  </si>
  <si>
    <t>buffs</t>
  </si>
  <si>
    <t>metal</t>
  </si>
  <si>
    <t>snapdragon</t>
  </si>
  <si>
    <t>belgium</t>
  </si>
  <si>
    <t>humans</t>
  </si>
  <si>
    <t>economic</t>
  </si>
  <si>
    <t>car</t>
  </si>
  <si>
    <t>cas</t>
  </si>
  <si>
    <t>cat</t>
  </si>
  <si>
    <t>can</t>
  </si>
  <si>
    <t>cap</t>
  </si>
  <si>
    <t>niiiice</t>
  </si>
  <si>
    <t>cab</t>
  </si>
  <si>
    <t>cad</t>
  </si>
  <si>
    <t>cam</t>
  </si>
  <si>
    <t>cal</t>
  </si>
  <si>
    <t>cai</t>
  </si>
  <si>
    <t>transmit</t>
  </si>
  <si>
    <t>cbs</t>
  </si>
  <si>
    <t>cbr</t>
  </si>
  <si>
    <t>sugarsync</t>
  </si>
  <si>
    <t>codecs</t>
  </si>
  <si>
    <t>cbc</t>
  </si>
  <si>
    <t>aplications</t>
  </si>
  <si>
    <t>predictable</t>
  </si>
  <si>
    <t>bro</t>
  </si>
  <si>
    <t>bra</t>
  </si>
  <si>
    <t>bre</t>
  </si>
  <si>
    <t>heights</t>
  </si>
  <si>
    <t>rachel</t>
  </si>
  <si>
    <t>overclocking</t>
  </si>
  <si>
    <t>bst</t>
  </si>
  <si>
    <t>btn</t>
  </si>
  <si>
    <t>opera</t>
  </si>
  <si>
    <t>silencing</t>
  </si>
  <si>
    <t>non-gmail</t>
  </si>
  <si>
    <t>btw</t>
  </si>
  <si>
    <t>btr</t>
  </si>
  <si>
    <t>bur</t>
  </si>
  <si>
    <t>bun</t>
  </si>
  <si>
    <t>bum</t>
  </si>
  <si>
    <t>buh</t>
  </si>
  <si>
    <t>bug</t>
  </si>
  <si>
    <t>bud</t>
  </si>
  <si>
    <t>improving</t>
  </si>
  <si>
    <t>but</t>
  </si>
  <si>
    <t>bus</t>
  </si>
  <si>
    <t>buy</t>
  </si>
  <si>
    <t>safewallet</t>
  </si>
  <si>
    <t>tongue</t>
  </si>
  <si>
    <t>addons</t>
  </si>
  <si>
    <t>quirk</t>
  </si>
  <si>
    <t>opend</t>
  </si>
  <si>
    <t>opens</t>
  </si>
  <si>
    <t>bye</t>
  </si>
  <si>
    <t>quite</t>
  </si>
  <si>
    <t>byt</t>
  </si>
  <si>
    <t>aka</t>
  </si>
  <si>
    <t>intensity</t>
  </si>
  <si>
    <t>entertain</t>
  </si>
  <si>
    <t>aja</t>
  </si>
  <si>
    <t>alleen</t>
  </si>
  <si>
    <t>aim</t>
  </si>
  <si>
    <t>ain</t>
  </si>
  <si>
    <t>aio</t>
  </si>
  <si>
    <t>air</t>
  </si>
  <si>
    <t>exercises</t>
  </si>
  <si>
    <t>aid</t>
  </si>
  <si>
    <t>ahh</t>
  </si>
  <si>
    <t>intensive</t>
  </si>
  <si>
    <t>oftenly</t>
  </si>
  <si>
    <t>aha</t>
  </si>
  <si>
    <t>configuration</t>
  </si>
  <si>
    <t>ago</t>
  </si>
  <si>
    <t>aol</t>
  </si>
  <si>
    <t>tactical</t>
  </si>
  <si>
    <t>aok</t>
  </si>
  <si>
    <t>hastle</t>
  </si>
  <si>
    <t>unlocks</t>
  </si>
  <si>
    <t>anu</t>
  </si>
  <si>
    <t>any</t>
  </si>
  <si>
    <t>ann</t>
  </si>
  <si>
    <t>ant</t>
  </si>
  <si>
    <t>ans</t>
  </si>
  <si>
    <t>anr</t>
  </si>
  <si>
    <t>ane</t>
  </si>
  <si>
    <t>anf</t>
  </si>
  <si>
    <t>ang</t>
  </si>
  <si>
    <t>ani</t>
  </si>
  <si>
    <t>ana</t>
  </si>
  <si>
    <t>convienant</t>
  </si>
  <si>
    <t>and</t>
  </si>
  <si>
    <t>amt</t>
  </si>
  <si>
    <t>amy</t>
  </si>
  <si>
    <t>amo</t>
  </si>
  <si>
    <t>amn</t>
  </si>
  <si>
    <t>amp</t>
  </si>
  <si>
    <t>amr</t>
  </si>
  <si>
    <t>amd</t>
  </si>
  <si>
    <t>amc</t>
  </si>
  <si>
    <t>ama</t>
  </si>
  <si>
    <t>defence</t>
  </si>
  <si>
    <t>alt</t>
  </si>
  <si>
    <t>als</t>
  </si>
  <si>
    <t>all</t>
  </si>
  <si>
    <t>alk</t>
  </si>
  <si>
    <t>ali</t>
  </si>
  <si>
    <t>ale</t>
  </si>
  <si>
    <t>metro</t>
  </si>
  <si>
    <t>ala</t>
  </si>
  <si>
    <t>aku</t>
  </si>
  <si>
    <t>ako</t>
  </si>
  <si>
    <t>abb</t>
  </si>
  <si>
    <t>abc</t>
  </si>
  <si>
    <t>abd</t>
  </si>
  <si>
    <t>abe</t>
  </si>
  <si>
    <t>abi</t>
  </si>
  <si>
    <t>abt</t>
  </si>
  <si>
    <t>abs</t>
  </si>
  <si>
    <t>abv</t>
  </si>
  <si>
    <t>abu</t>
  </si>
  <si>
    <t>aby</t>
  </si>
  <si>
    <t>activities</t>
  </si>
  <si>
    <t>aac</t>
  </si>
  <si>
    <t>aaa</t>
  </si>
  <si>
    <t>foscam</t>
  </si>
  <si>
    <t>aap</t>
  </si>
  <si>
    <t>trackmaster</t>
  </si>
  <si>
    <t>aplikace</t>
  </si>
  <si>
    <t>downloded</t>
  </si>
  <si>
    <t>coders</t>
  </si>
  <si>
    <t>aft</t>
  </si>
  <si>
    <t>moutima</t>
  </si>
  <si>
    <t>age</t>
  </si>
  <si>
    <t>adi</t>
  </si>
  <si>
    <t>add</t>
  </si>
  <si>
    <t>ade</t>
  </si>
  <si>
    <t>adw</t>
  </si>
  <si>
    <t>ads</t>
  </si>
  <si>
    <t>adv</t>
  </si>
  <si>
    <t>paperless</t>
  </si>
  <si>
    <t>ace</t>
  </si>
  <si>
    <t>acc</t>
  </si>
  <si>
    <t>ada</t>
  </si>
  <si>
    <t>adb</t>
  </si>
  <si>
    <t>act</t>
  </si>
  <si>
    <t>acs</t>
  </si>
  <si>
    <t>booting</t>
  </si>
  <si>
    <t>buggy</t>
  </si>
  <si>
    <t>azz</t>
  </si>
  <si>
    <t>aww</t>
  </si>
  <si>
    <t>racing</t>
  </si>
  <si>
    <t>zedge</t>
  </si>
  <si>
    <t>ability</t>
  </si>
  <si>
    <t>keen</t>
  </si>
  <si>
    <t>aye</t>
  </si>
  <si>
    <t>keep</t>
  </si>
  <si>
    <t>tuyet</t>
  </si>
  <si>
    <t>archaic</t>
  </si>
  <si>
    <t>defense</t>
  </si>
  <si>
    <t>racist</t>
  </si>
  <si>
    <t>sincere</t>
  </si>
  <si>
    <t>arg</t>
  </si>
  <si>
    <t>are</t>
  </si>
  <si>
    <t>ard</t>
  </si>
  <si>
    <t>arc</t>
  </si>
  <si>
    <t>arm</t>
  </si>
  <si>
    <t>500d</t>
  </si>
  <si>
    <t>ark</t>
  </si>
  <si>
    <t>ari</t>
  </si>
  <si>
    <t>arr</t>
  </si>
  <si>
    <t>c64</t>
  </si>
  <si>
    <t>art</t>
  </si>
  <si>
    <t>asa</t>
  </si>
  <si>
    <t>asi</t>
  </si>
  <si>
    <t>ash</t>
  </si>
  <si>
    <t>asd</t>
  </si>
  <si>
    <t>asp</t>
  </si>
  <si>
    <t>ask</t>
  </si>
  <si>
    <t>asl</t>
  </si>
  <si>
    <t>aop</t>
  </si>
  <si>
    <t>aos</t>
  </si>
  <si>
    <t>apa</t>
  </si>
  <si>
    <t>ape</t>
  </si>
  <si>
    <t>api</t>
  </si>
  <si>
    <t>apn</t>
  </si>
  <si>
    <t>apl</t>
  </si>
  <si>
    <t>apk</t>
  </si>
  <si>
    <t>apo</t>
  </si>
  <si>
    <t>app</t>
  </si>
  <si>
    <t>aps</t>
  </si>
  <si>
    <t>apt</t>
  </si>
  <si>
    <t>apw</t>
  </si>
  <si>
    <t>apx</t>
  </si>
  <si>
    <t>aplikasi</t>
  </si>
  <si>
    <t>aux</t>
  </si>
  <si>
    <t>avi</t>
  </si>
  <si>
    <t>avg</t>
  </si>
  <si>
    <t>ave</t>
  </si>
  <si>
    <t>deutsch</t>
  </si>
  <si>
    <t>awe</t>
  </si>
  <si>
    <t>avx</t>
  </si>
  <si>
    <t>archos</t>
  </si>
  <si>
    <t>ass</t>
  </si>
  <si>
    <t>atm</t>
  </si>
  <si>
    <t>atk</t>
  </si>
  <si>
    <t>atl</t>
  </si>
  <si>
    <t>ate</t>
  </si>
  <si>
    <t>freemp3droid</t>
  </si>
  <si>
    <t>att</t>
  </si>
  <si>
    <t>atv</t>
  </si>
  <si>
    <t>aun</t>
  </si>
  <si>
    <t>assigning</t>
  </si>
  <si>
    <t>aur</t>
  </si>
  <si>
    <t>aus</t>
  </si>
  <si>
    <t>auf</t>
  </si>
  <si>
    <t>aug</t>
  </si>
  <si>
    <t>refining</t>
  </si>
  <si>
    <t>essential</t>
  </si>
  <si>
    <t>exponentially</t>
  </si>
  <si>
    <t>downloads</t>
  </si>
  <si>
    <t>zelda</t>
  </si>
  <si>
    <t>proximity</t>
  </si>
  <si>
    <t>quickness</t>
  </si>
  <si>
    <t>ingenuity</t>
  </si>
  <si>
    <t>spot-on</t>
  </si>
  <si>
    <t>clunky</t>
  </si>
  <si>
    <t>recently</t>
  </si>
  <si>
    <t>empty</t>
  </si>
  <si>
    <t>hassle</t>
  </si>
  <si>
    <t>johnny</t>
  </si>
  <si>
    <t>boingo</t>
  </si>
  <si>
    <t>patch</t>
  </si>
  <si>
    <t>haywire</t>
  </si>
  <si>
    <t>irfan</t>
  </si>
  <si>
    <t>wonder</t>
  </si>
  <si>
    <t>webapp</t>
  </si>
  <si>
    <t>countless</t>
  </si>
  <si>
    <t>patel</t>
  </si>
  <si>
    <t>streamfurious</t>
  </si>
  <si>
    <t>unfair</t>
  </si>
  <si>
    <t>paths</t>
  </si>
  <si>
    <t>non-standard</t>
  </si>
  <si>
    <t>scottish</t>
  </si>
  <si>
    <t>subreddits</t>
  </si>
  <si>
    <t>transitioning</t>
  </si>
  <si>
    <t>temperature</t>
  </si>
  <si>
    <t>basically</t>
  </si>
  <si>
    <t>slideshow</t>
  </si>
  <si>
    <t>^-^</t>
  </si>
  <si>
    <t>notepad</t>
  </si>
  <si>
    <t>monica</t>
  </si>
  <si>
    <t>litle</t>
  </si>
  <si>
    <t>khan</t>
  </si>
  <si>
    <t>annoy</t>
  </si>
  <si>
    <t>forest</t>
  </si>
  <si>
    <t>scripture</t>
  </si>
  <si>
    <t>quarter</t>
  </si>
  <si>
    <t>socks</t>
  </si>
  <si>
    <t>usefullness</t>
  </si>
  <si>
    <t>revolution</t>
  </si>
  <si>
    <t>ringing</t>
  </si>
  <si>
    <t>nonexistent</t>
  </si>
  <si>
    <t>sprints</t>
  </si>
  <si>
    <t>problemer</t>
  </si>
  <si>
    <t>embarrassment</t>
  </si>
  <si>
    <t>mildly</t>
  </si>
  <si>
    <t>tthe</t>
  </si>
  <si>
    <t>doeant</t>
  </si>
  <si>
    <t>blends</t>
  </si>
  <si>
    <t>annie</t>
  </si>
  <si>
    <t>maddening</t>
  </si>
  <si>
    <t>theams</t>
  </si>
  <si>
    <t>twonky</t>
  </si>
  <si>
    <t>problemas</t>
  </si>
  <si>
    <t>featureful</t>
  </si>
  <si>
    <t>quota</t>
  </si>
  <si>
    <t>quote</t>
  </si>
  <si>
    <t>goals</t>
  </si>
  <si>
    <t>greyed</t>
  </si>
  <si>
    <t>chuck</t>
  </si>
  <si>
    <t>emoji</t>
  </si>
  <si>
    <t>monopoly</t>
  </si>
  <si>
    <t>anxiety</t>
  </si>
  <si>
    <t>reminiscent</t>
  </si>
  <si>
    <t>paula</t>
  </si>
  <si>
    <t>pause</t>
  </si>
  <si>
    <t>shouldn</t>
  </si>
  <si>
    <t>shoulda</t>
  </si>
  <si>
    <t>gophone</t>
  </si>
  <si>
    <t>reapply</t>
  </si>
  <si>
    <t>goats</t>
  </si>
  <si>
    <t>forgetting</t>
  </si>
  <si>
    <t>discount</t>
  </si>
  <si>
    <t>stuiped</t>
  </si>
  <si>
    <t>offending</t>
  </si>
  <si>
    <t>unistall</t>
  </si>
  <si>
    <t>integrity</t>
  </si>
  <si>
    <t>grouped</t>
  </si>
  <si>
    <t>sobre</t>
  </si>
  <si>
    <t>objective</t>
  </si>
  <si>
    <t>durable</t>
  </si>
  <si>
    <t>governors</t>
  </si>
  <si>
    <t>moboplayer</t>
  </si>
  <si>
    <t>hidden</t>
  </si>
  <si>
    <t>hassan</t>
  </si>
  <si>
    <t>dying</t>
  </si>
  <si>
    <t>tenses</t>
  </si>
  <si>
    <t>face</t>
  </si>
  <si>
    <t>fade</t>
  </si>
  <si>
    <t>fact</t>
  </si>
  <si>
    <t>fack</t>
  </si>
  <si>
    <t>oregon</t>
  </si>
  <si>
    <t>tudi</t>
  </si>
  <si>
    <t>scrolled</t>
  </si>
  <si>
    <t>hassel</t>
  </si>
  <si>
    <t>scroller</t>
  </si>
  <si>
    <t>fadu</t>
  </si>
  <si>
    <t>tilting</t>
  </si>
  <si>
    <t>tube</t>
  </si>
  <si>
    <t>amigos</t>
  </si>
  <si>
    <t>pavan</t>
  </si>
  <si>
    <t>powerhouse</t>
  </si>
  <si>
    <t>tuch</t>
  </si>
  <si>
    <t>gracias</t>
  </si>
  <si>
    <t>chunk</t>
  </si>
  <si>
    <t>sober</t>
  </si>
  <si>
    <t>ondemand</t>
  </si>
  <si>
    <t>jenny</t>
  </si>
  <si>
    <t>fail</t>
  </si>
  <si>
    <t>fair</t>
  </si>
  <si>
    <t>fait</t>
  </si>
  <si>
    <t>fajn</t>
  </si>
  <si>
    <t>experimentation</t>
  </si>
  <si>
    <t>fake</t>
  </si>
  <si>
    <t>tuff</t>
  </si>
  <si>
    <t>hotspot</t>
  </si>
  <si>
    <t>fall</t>
  </si>
  <si>
    <t>separating</t>
  </si>
  <si>
    <t>fame</t>
  </si>
  <si>
    <t>tuna</t>
  </si>
  <si>
    <t>discover</t>
  </si>
  <si>
    <t>tune</t>
  </si>
  <si>
    <t>fans</t>
  </si>
  <si>
    <t>hahahahaha</t>
  </si>
  <si>
    <t>lista</t>
  </si>
  <si>
    <t>lists</t>
  </si>
  <si>
    <t>separation</t>
  </si>
  <si>
    <t>nieces</t>
  </si>
  <si>
    <t>vanishing</t>
  </si>
  <si>
    <t>fave</t>
  </si>
  <si>
    <t>favs</t>
  </si>
  <si>
    <t>lived</t>
  </si>
  <si>
    <t>sofar</t>
  </si>
  <si>
    <t>faux</t>
  </si>
  <si>
    <t>libraries</t>
  </si>
  <si>
    <t>payoff</t>
  </si>
  <si>
    <t>kiss</t>
  </si>
  <si>
    <t>dziala</t>
  </si>
  <si>
    <t>kira</t>
  </si>
  <si>
    <t>^_^</t>
  </si>
  <si>
    <t>kirk</t>
  </si>
  <si>
    <t>fast</t>
  </si>
  <si>
    <t>fare</t>
  </si>
  <si>
    <t>farm</t>
  </si>
  <si>
    <t>3year</t>
  </si>
  <si>
    <t>fart</t>
  </si>
  <si>
    <t>caring</t>
  </si>
  <si>
    <t>faqs</t>
  </si>
  <si>
    <t>trublu</t>
  </si>
  <si>
    <t>jordan</t>
  </si>
  <si>
    <t>strawberry</t>
  </si>
  <si>
    <t>binder</t>
  </si>
  <si>
    <t>getting</t>
  </si>
  <si>
    <t>ministry</t>
  </si>
  <si>
    <t>dungeon</t>
  </si>
  <si>
    <t>guiding</t>
  </si>
  <si>
    <t>blasting</t>
  </si>
  <si>
    <t>schools</t>
  </si>
  <si>
    <t>family</t>
  </si>
  <si>
    <t>cambridge</t>
  </si>
  <si>
    <t>fellas</t>
  </si>
  <si>
    <t>lives</t>
  </si>
  <si>
    <t>feeding</t>
  </si>
  <si>
    <t>rendering</t>
  </si>
  <si>
    <t>reborn</t>
  </si>
  <si>
    <t>googletv</t>
  </si>
  <si>
    <t>250mb</t>
  </si>
  <si>
    <t>reboot</t>
  </si>
  <si>
    <t>cousins</t>
  </si>
  <si>
    <t>^o^</t>
  </si>
  <si>
    <t>unbearably</t>
  </si>
  <si>
    <t>trucks</t>
  </si>
  <si>
    <t>unbearable</t>
  </si>
  <si>
    <t>puzzels</t>
  </si>
  <si>
    <t>abomination</t>
  </si>
  <si>
    <t>marking</t>
  </si>
  <si>
    <t>categorized</t>
  </si>
  <si>
    <t>monkey</t>
  </si>
  <si>
    <t>tree</t>
  </si>
  <si>
    <t>treo</t>
  </si>
  <si>
    <t>capacitive</t>
  </si>
  <si>
    <t>tres</t>
  </si>
  <si>
    <t>trek</t>
  </si>
  <si>
    <t>licenced</t>
  </si>
  <si>
    <t>trey</t>
  </si>
  <si>
    <t>avoids</t>
  </si>
  <si>
    <t>mucking</t>
  </si>
  <si>
    <t>trap</t>
  </si>
  <si>
    <t>tray</t>
  </si>
  <si>
    <t>orleans</t>
  </si>
  <si>
    <t>invented</t>
  </si>
  <si>
    <t>troy</t>
  </si>
  <si>
    <t>oragami</t>
  </si>
  <si>
    <t>tron</t>
  </si>
  <si>
    <t>entertaining</t>
  </si>
  <si>
    <t>hospital</t>
  </si>
  <si>
    <t>relationships</t>
  </si>
  <si>
    <t>louisiana</t>
  </si>
  <si>
    <t>maintained</t>
  </si>
  <si>
    <t>closings</t>
  </si>
  <si>
    <t>twitters</t>
  </si>
  <si>
    <t>forced</t>
  </si>
  <si>
    <t>farenheit</t>
  </si>
  <si>
    <t>depths</t>
  </si>
  <si>
    <t>forces</t>
  </si>
  <si>
    <t>airplanes</t>
  </si>
  <si>
    <t>trip</t>
  </si>
  <si>
    <t>trim</t>
  </si>
  <si>
    <t>trig</t>
  </si>
  <si>
    <t>github</t>
  </si>
  <si>
    <t>spiritual</t>
  </si>
  <si>
    <t>papaya</t>
  </si>
  <si>
    <t>monthly</t>
  </si>
  <si>
    <t>ebook</t>
  </si>
  <si>
    <t>primetime</t>
  </si>
  <si>
    <t>ringers</t>
  </si>
  <si>
    <t>grounds</t>
  </si>
  <si>
    <t>frezzes</t>
  </si>
  <si>
    <t>adjusting</t>
  </si>
  <si>
    <t>continuing</t>
  </si>
  <si>
    <t>paypal</t>
  </si>
  <si>
    <t>fcil</t>
  </si>
  <si>
    <t>metric</t>
  </si>
  <si>
    <t>kies</t>
  </si>
  <si>
    <t>beorganized</t>
  </si>
  <si>
    <t>dommage</t>
  </si>
  <si>
    <t>extremely</t>
  </si>
  <si>
    <t>kick</t>
  </si>
  <si>
    <t>irish</t>
  </si>
  <si>
    <t>payout</t>
  </si>
  <si>
    <t>cerulean</t>
  </si>
  <si>
    <t>jackass</t>
  </si>
  <si>
    <t>kids</t>
  </si>
  <si>
    <t>bucks</t>
  </si>
  <si>
    <t>enormously</t>
  </si>
  <si>
    <t>clumsy</t>
  </si>
  <si>
    <t>trys</t>
  </si>
  <si>
    <t>metres</t>
  </si>
  <si>
    <t>galore</t>
  </si>
  <si>
    <t>tryd</t>
  </si>
  <si>
    <t>jelek</t>
  </si>
  <si>
    <t>fixable</t>
  </si>
  <si>
    <t>wizards</t>
  </si>
  <si>
    <t>kink</t>
  </si>
  <si>
    <t>collaboration</t>
  </si>
  <si>
    <t>momentarily</t>
  </si>
  <si>
    <t>king</t>
  </si>
  <si>
    <t>kind</t>
  </si>
  <si>
    <t>command</t>
  </si>
  <si>
    <t>kill</t>
  </si>
  <si>
    <t>milage</t>
  </si>
  <si>
    <t>headline</t>
  </si>
  <si>
    <t>jelly</t>
  </si>
  <si>
    <t>inventor</t>
  </si>
  <si>
    <t>godly</t>
  </si>
  <si>
    <t>jeg</t>
  </si>
  <si>
    <t>4stars</t>
  </si>
  <si>
    <t>cripple</t>
  </si>
  <si>
    <t>jer</t>
  </si>
  <si>
    <t>jen</t>
  </si>
  <si>
    <t>jet</t>
  </si>
  <si>
    <t>jeu</t>
  </si>
  <si>
    <t>compatibility</t>
  </si>
  <si>
    <t>francais</t>
  </si>
  <si>
    <t>drip</t>
  </si>
  <si>
    <t>confused</t>
  </si>
  <si>
    <t>confuses</t>
  </si>
  <si>
    <t>drop</t>
  </si>
  <si>
    <t>infant</t>
  </si>
  <si>
    <t>jab</t>
  </si>
  <si>
    <t>jas</t>
  </si>
  <si>
    <t>jap</t>
  </si>
  <si>
    <t>jar</t>
  </si>
  <si>
    <t>jak</t>
  </si>
  <si>
    <t>jan</t>
  </si>
  <si>
    <t>jam</t>
  </si>
  <si>
    <t>jah</t>
  </si>
  <si>
    <t>jag</t>
  </si>
  <si>
    <t>jai</t>
  </si>
  <si>
    <t>resist</t>
  </si>
  <si>
    <t>jay</t>
  </si>
  <si>
    <t>jaw</t>
  </si>
  <si>
    <t>dexter</t>
  </si>
  <si>
    <t>royce</t>
  </si>
  <si>
    <t>twin</t>
  </si>
  <si>
    <t>twit</t>
  </si>
  <si>
    <t>navigator</t>
  </si>
  <si>
    <t>royal</t>
  </si>
  <si>
    <t>anyone</t>
  </si>
  <si>
    <t>consolidated</t>
  </si>
  <si>
    <t>jmu</t>
  </si>
  <si>
    <t>job</t>
  </si>
  <si>
    <t>resign</t>
  </si>
  <si>
    <t>interpreter</t>
  </si>
  <si>
    <t>anti-virus</t>
  </si>
  <si>
    <t>pick-up</t>
  </si>
  <si>
    <t>joy</t>
  </si>
  <si>
    <t>jog</t>
  </si>
  <si>
    <t>joe</t>
  </si>
  <si>
    <t>reside</t>
  </si>
  <si>
    <t>jon</t>
  </si>
  <si>
    <t>jot</t>
  </si>
  <si>
    <t>jos</t>
  </si>
  <si>
    <t>jpg</t>
  </si>
  <si>
    <t>indepth</t>
  </si>
  <si>
    <t>terible</t>
  </si>
  <si>
    <t>jit</t>
  </si>
  <si>
    <t>jim</t>
  </si>
  <si>
    <t>andro</t>
  </si>
  <si>
    <t>andre</t>
  </si>
  <si>
    <t>swapped</t>
  </si>
  <si>
    <t>drum</t>
  </si>
  <si>
    <t>drug</t>
  </si>
  <si>
    <t>answering</t>
  </si>
  <si>
    <t>n7100</t>
  </si>
  <si>
    <t>forbidden</t>
  </si>
  <si>
    <t>ito</t>
  </si>
  <si>
    <t>itv</t>
  </si>
  <si>
    <t>itu</t>
  </si>
  <si>
    <t>itt</t>
  </si>
  <si>
    <t>its</t>
  </si>
  <si>
    <t>itz</t>
  </si>
  <si>
    <t>streamlined</t>
  </si>
  <si>
    <t>n7000</t>
  </si>
  <si>
    <t>iso</t>
  </si>
  <si>
    <t>isn</t>
  </si>
  <si>
    <t>isp</t>
  </si>
  <si>
    <t>iss</t>
  </si>
  <si>
    <t>ist</t>
  </si>
  <si>
    <t>ita</t>
  </si>
  <si>
    <t>itd</t>
  </si>
  <si>
    <t>iti</t>
  </si>
  <si>
    <t>minimum</t>
  </si>
  <si>
    <t>ivy</t>
  </si>
  <si>
    <t>sarcasm</t>
  </si>
  <si>
    <t>ive</t>
  </si>
  <si>
    <t>ips</t>
  </si>
  <si>
    <t>hercules</t>
  </si>
  <si>
    <t>autokill</t>
  </si>
  <si>
    <t>unwilling</t>
  </si>
  <si>
    <t>friends</t>
  </si>
  <si>
    <t>apps2sd</t>
  </si>
  <si>
    <t>ion</t>
  </si>
  <si>
    <t>ios</t>
  </si>
  <si>
    <t>ipa</t>
  </si>
  <si>
    <t>shovel</t>
  </si>
  <si>
    <t>amanda</t>
  </si>
  <si>
    <t>oldest</t>
  </si>
  <si>
    <t>irs</t>
  </si>
  <si>
    <t>it-</t>
  </si>
  <si>
    <t>consolidates</t>
  </si>
  <si>
    <t>ish</t>
  </si>
  <si>
    <t>ise</t>
  </si>
  <si>
    <t>isc</t>
  </si>
  <si>
    <t>isa</t>
  </si>
  <si>
    <t>downfall</t>
  </si>
  <si>
    <t>woking</t>
  </si>
  <si>
    <t>ira</t>
  </si>
  <si>
    <t>irc</t>
  </si>
  <si>
    <t>pinpoint</t>
  </si>
  <si>
    <t>draw</t>
  </si>
  <si>
    <t>compelling</t>
  </si>
  <si>
    <t>straighten</t>
  </si>
  <si>
    <t>purposely</t>
  </si>
  <si>
    <t>drag</t>
  </si>
  <si>
    <t>iyi</t>
  </si>
  <si>
    <t>navigated</t>
  </si>
  <si>
    <t>connected</t>
  </si>
  <si>
    <t>drew</t>
  </si>
  <si>
    <t>navigates</t>
  </si>
  <si>
    <t>infact</t>
  </si>
  <si>
    <t>officers</t>
  </si>
  <si>
    <t>finding</t>
  </si>
  <si>
    <t>making</t>
  </si>
  <si>
    <t>chains</t>
  </si>
  <si>
    <t>century</t>
  </si>
  <si>
    <t>twas</t>
  </si>
  <si>
    <t>iys</t>
  </si>
  <si>
    <t>kik</t>
  </si>
  <si>
    <t>kim</t>
  </si>
  <si>
    <t>kia</t>
  </si>
  <si>
    <t>kid</t>
  </si>
  <si>
    <t>kin</t>
  </si>
  <si>
    <t>kip</t>
  </si>
  <si>
    <t>kis</t>
  </si>
  <si>
    <t>black</t>
  </si>
  <si>
    <t>kit</t>
  </si>
  <si>
    <t>limits</t>
  </si>
  <si>
    <t>kjv</t>
  </si>
  <si>
    <t>amazing</t>
  </si>
  <si>
    <t>khz</t>
  </si>
  <si>
    <t>ked</t>
  </si>
  <si>
    <t>droid2global</t>
  </si>
  <si>
    <t>ken</t>
  </si>
  <si>
    <t>ker</t>
  </si>
  <si>
    <t>ket</t>
  </si>
  <si>
    <t>deactivate</t>
  </si>
  <si>
    <t>kev</t>
  </si>
  <si>
    <t>key</t>
  </si>
  <si>
    <t>connector</t>
  </si>
  <si>
    <t>meetings</t>
  </si>
  <si>
    <t>kde</t>
  </si>
  <si>
    <t>sightings</t>
  </si>
  <si>
    <t>m4a</t>
  </si>
  <si>
    <t>m3u</t>
  </si>
  <si>
    <t>emotion</t>
  </si>
  <si>
    <t>m4v</t>
  </si>
  <si>
    <t>pictures</t>
  </si>
  <si>
    <t>kot</t>
  </si>
  <si>
    <t>algorithm</t>
  </si>
  <si>
    <t>gt-i9300</t>
  </si>
  <si>
    <t>koo</t>
  </si>
  <si>
    <t>kom</t>
  </si>
  <si>
    <t>kol</t>
  </si>
  <si>
    <t>kok</t>
  </si>
  <si>
    <t>koi</t>
  </si>
  <si>
    <t>clinical</t>
  </si>
  <si>
    <t>pictured</t>
  </si>
  <si>
    <t>kod</t>
  </si>
  <si>
    <t>usual</t>
  </si>
  <si>
    <t>afaik</t>
  </si>
  <si>
    <t>within</t>
  </si>
  <si>
    <t>kms</t>
  </si>
  <si>
    <t>kmz</t>
  </si>
  <si>
    <t>atlanta</t>
  </si>
  <si>
    <t>kml</t>
  </si>
  <si>
    <t>diagonal</t>
  </si>
  <si>
    <t>appropriate</t>
  </si>
  <si>
    <t>knw</t>
  </si>
  <si>
    <t>encyclopedia</t>
  </si>
  <si>
    <t>whichever</t>
  </si>
  <si>
    <t>greaaat</t>
  </si>
  <si>
    <t>kno</t>
  </si>
  <si>
    <t>equivalent</t>
  </si>
  <si>
    <t>kkk</t>
  </si>
  <si>
    <t>batterie</t>
  </si>
  <si>
    <t>klo</t>
  </si>
  <si>
    <t>occupy</t>
  </si>
  <si>
    <t>dashes</t>
  </si>
  <si>
    <t>fight</t>
  </si>
  <si>
    <t>occurs</t>
  </si>
  <si>
    <t>showed</t>
  </si>
  <si>
    <t>imperative</t>
  </si>
  <si>
    <t>turn</t>
  </si>
  <si>
    <t>turd</t>
  </si>
  <si>
    <t>goole</t>
  </si>
  <si>
    <t>afraid</t>
  </si>
  <si>
    <t>serbia</t>
  </si>
  <si>
    <t>shower</t>
  </si>
  <si>
    <t>rounder</t>
  </si>
  <si>
    <t>rounded</t>
  </si>
  <si>
    <t>jut</t>
  </si>
  <si>
    <t>jus</t>
  </si>
  <si>
    <t>juz</t>
  </si>
  <si>
    <t>predicted</t>
  </si>
  <si>
    <t>isaiah</t>
  </si>
  <si>
    <t>mixture</t>
  </si>
  <si>
    <t>simplest</t>
  </si>
  <si>
    <t>timing</t>
  </si>
  <si>
    <t>labels</t>
  </si>
  <si>
    <t>jst</t>
  </si>
  <si>
    <t>showin</t>
  </si>
  <si>
    <t>anche</t>
  </si>
  <si>
    <t>accent</t>
  </si>
  <si>
    <t>goood</t>
  </si>
  <si>
    <t>distort</t>
  </si>
  <si>
    <t>kbs</t>
  </si>
  <si>
    <t>accept</t>
  </si>
  <si>
    <t>sokoban</t>
  </si>
  <si>
    <t>kbd</t>
  </si>
  <si>
    <t>ancient</t>
  </si>
  <si>
    <t>kbb</t>
  </si>
  <si>
    <t>expectations</t>
  </si>
  <si>
    <t>kay</t>
  </si>
  <si>
    <t>kat</t>
  </si>
  <si>
    <t>kar</t>
  </si>
  <si>
    <t>kan</t>
  </si>
  <si>
    <t>kao</t>
  </si>
  <si>
    <t>kam</t>
  </si>
  <si>
    <t>kaj</t>
  </si>
  <si>
    <t>kai</t>
  </si>
  <si>
    <t>kad</t>
  </si>
  <si>
    <t>organising</t>
  </si>
  <si>
    <t>google</t>
  </si>
  <si>
    <t>rarely</t>
  </si>
  <si>
    <t>latter</t>
  </si>
  <si>
    <t>length</t>
  </si>
  <si>
    <t>access</t>
  </si>
  <si>
    <t>wholly</t>
  </si>
  <si>
    <t>goose</t>
  </si>
  <si>
    <t>resize</t>
  </si>
  <si>
    <t>dwight</t>
  </si>
  <si>
    <t>advising</t>
  </si>
  <si>
    <t>crapware</t>
  </si>
  <si>
    <t>mistake</t>
  </si>
  <si>
    <t>cashiers</t>
  </si>
  <si>
    <t>observe</t>
  </si>
  <si>
    <t>authorise</t>
  </si>
  <si>
    <t>objects</t>
  </si>
  <si>
    <t>aspect</t>
  </si>
  <si>
    <t>steering</t>
  </si>
  <si>
    <t>authority</t>
  </si>
  <si>
    <t>tyme</t>
  </si>
  <si>
    <t>catchy</t>
  </si>
  <si>
    <t>shooting</t>
  </si>
  <si>
    <t>ham</t>
  </si>
  <si>
    <t>han</t>
  </si>
  <si>
    <t>hai</t>
  </si>
  <si>
    <t>hal</t>
  </si>
  <si>
    <t>hav</t>
  </si>
  <si>
    <t>har</t>
  </si>
  <si>
    <t>has</t>
  </si>
  <si>
    <t>hat</t>
  </si>
  <si>
    <t>hah</t>
  </si>
  <si>
    <t>haa</t>
  </si>
  <si>
    <t>had</t>
  </si>
  <si>
    <t>hd2</t>
  </si>
  <si>
    <t>hbo</t>
  </si>
  <si>
    <t>haz</t>
  </si>
  <si>
    <t>hay</t>
  </si>
  <si>
    <t>gakaxy</t>
  </si>
  <si>
    <t>hcg</t>
  </si>
  <si>
    <t>music</t>
  </si>
  <si>
    <t>hdr</t>
  </si>
  <si>
    <t>authorize</t>
  </si>
  <si>
    <t>abilty</t>
  </si>
  <si>
    <t>hdd</t>
  </si>
  <si>
    <t>swich</t>
  </si>
  <si>
    <t>deducted</t>
  </si>
  <si>
    <t>buffing</t>
  </si>
  <si>
    <t>heh</t>
  </si>
  <si>
    <t>hee</t>
  </si>
  <si>
    <t>goofy</t>
  </si>
  <si>
    <t>hea</t>
  </si>
  <si>
    <t>heb</t>
  </si>
  <si>
    <t>calculation</t>
  </si>
  <si>
    <t>hey</t>
  </si>
  <si>
    <t>hex</t>
  </si>
  <si>
    <t>het</t>
  </si>
  <si>
    <t>hes</t>
  </si>
  <si>
    <t>assault</t>
  </si>
  <si>
    <t>her</t>
  </si>
  <si>
    <t>hen</t>
  </si>
  <si>
    <t>hem</t>
  </si>
  <si>
    <t>vampires</t>
  </si>
  <si>
    <t>vivint</t>
  </si>
  <si>
    <t>extras</t>
  </si>
  <si>
    <t>warrior</t>
  </si>
  <si>
    <t>scissors</t>
  </si>
  <si>
    <t>celebs</t>
  </si>
  <si>
    <t>dolphins</t>
  </si>
  <si>
    <t>tyvm</t>
  </si>
  <si>
    <t>subscribe</t>
  </si>
  <si>
    <t>hhh</t>
  </si>
  <si>
    <t>retains</t>
  </si>
  <si>
    <t>calculating</t>
  </si>
  <si>
    <t>hid</t>
  </si>
  <si>
    <t>hip</t>
  </si>
  <si>
    <t>good-</t>
  </si>
  <si>
    <t>him</t>
  </si>
  <si>
    <t>type</t>
  </si>
  <si>
    <t>hii</t>
  </si>
  <si>
    <t>motions</t>
  </si>
  <si>
    <t>his</t>
  </si>
  <si>
    <t>hit</t>
  </si>
  <si>
    <t>medicine</t>
  </si>
  <si>
    <t>goody</t>
  </si>
  <si>
    <t>goods</t>
  </si>
  <si>
    <t>tf700</t>
  </si>
  <si>
    <t>goodd</t>
  </si>
  <si>
    <t>mermaid</t>
  </si>
  <si>
    <t>hlp</t>
  </si>
  <si>
    <t>typo</t>
  </si>
  <si>
    <t>atrix2</t>
  </si>
  <si>
    <t>good~</t>
  </si>
  <si>
    <t>gma</t>
  </si>
  <si>
    <t>grabber</t>
  </si>
  <si>
    <t>gme</t>
  </si>
  <si>
    <t>swirl</t>
  </si>
  <si>
    <t>timepass</t>
  </si>
  <si>
    <t>gli</t>
  </si>
  <si>
    <t>gonna</t>
  </si>
  <si>
    <t>responsibility</t>
  </si>
  <si>
    <t>iheart</t>
  </si>
  <si>
    <t>viewpad</t>
  </si>
  <si>
    <t>god</t>
  </si>
  <si>
    <t>swipe</t>
  </si>
  <si>
    <t>gnu</t>
  </si>
  <si>
    <t>amaizing</t>
  </si>
  <si>
    <t>gt-i9000</t>
  </si>
  <si>
    <t>pratik</t>
  </si>
  <si>
    <t>grabbed</t>
  </si>
  <si>
    <t>gmt</t>
  </si>
  <si>
    <t>challenge</t>
  </si>
  <si>
    <t>unaware</t>
  </si>
  <si>
    <t>down</t>
  </si>
  <si>
    <t>txts</t>
  </si>
  <si>
    <t>doug</t>
  </si>
  <si>
    <t>gpl</t>
  </si>
  <si>
    <t>gps</t>
  </si>
  <si>
    <t>gpx</t>
  </si>
  <si>
    <t>dots</t>
  </si>
  <si>
    <t>gr8</t>
  </si>
  <si>
    <t>gpu</t>
  </si>
  <si>
    <t>goy</t>
  </si>
  <si>
    <t>gpa</t>
  </si>
  <si>
    <t>dove</t>
  </si>
  <si>
    <t>goo</t>
  </si>
  <si>
    <t>gos</t>
  </si>
  <si>
    <t>gor</t>
  </si>
  <si>
    <t>tumblr</t>
  </si>
  <si>
    <t>dous</t>
  </si>
  <si>
    <t>got</t>
  </si>
  <si>
    <t>gov</t>
  </si>
  <si>
    <t>dose</t>
  </si>
  <si>
    <t>swiss</t>
  </si>
  <si>
    <t>grr</t>
  </si>
  <si>
    <t>dork</t>
  </si>
  <si>
    <t>grt</t>
  </si>
  <si>
    <t>configurability</t>
  </si>
  <si>
    <t>defects</t>
  </si>
  <si>
    <t>gre</t>
  </si>
  <si>
    <t>gs1</t>
  </si>
  <si>
    <t>sensors</t>
  </si>
  <si>
    <t>gs3</t>
  </si>
  <si>
    <t>gs2</t>
  </si>
  <si>
    <t>dosn</t>
  </si>
  <si>
    <t>dost</t>
  </si>
  <si>
    <t>gtv</t>
  </si>
  <si>
    <t>extensions</t>
  </si>
  <si>
    <t>gui</t>
  </si>
  <si>
    <t>gum</t>
  </si>
  <si>
    <t>fifty</t>
  </si>
  <si>
    <t>gud</t>
  </si>
  <si>
    <t>parfait</t>
  </si>
  <si>
    <t>gsm</t>
  </si>
  <si>
    <t>goodie</t>
  </si>
  <si>
    <t>gtd</t>
  </si>
  <si>
    <t>gta</t>
  </si>
  <si>
    <t>switch</t>
  </si>
  <si>
    <t>gx2</t>
  </si>
  <si>
    <t>fifth</t>
  </si>
  <si>
    <t>dpad</t>
  </si>
  <si>
    <t>guy</t>
  </si>
  <si>
    <t>spellchecker</t>
  </si>
  <si>
    <t>gut</t>
  </si>
  <si>
    <t>gus</t>
  </si>
  <si>
    <t>gun</t>
  </si>
  <si>
    <t>gve</t>
  </si>
  <si>
    <t>swift</t>
  </si>
  <si>
    <t>galaxies</t>
  </si>
  <si>
    <t>preserve</t>
  </si>
  <si>
    <t>reproduce</t>
  </si>
  <si>
    <t>gym</t>
  </si>
  <si>
    <t>swing</t>
  </si>
  <si>
    <t>israel</t>
  </si>
  <si>
    <t>touted</t>
  </si>
  <si>
    <t>mesmerizing</t>
  </si>
  <si>
    <t>flashing</t>
  </si>
  <si>
    <t>predictions</t>
  </si>
  <si>
    <t>dogs</t>
  </si>
  <si>
    <t>lori</t>
  </si>
  <si>
    <t>iam</t>
  </si>
  <si>
    <t>ian</t>
  </si>
  <si>
    <t>iap</t>
  </si>
  <si>
    <t>lord</t>
  </si>
  <si>
    <t>solely</t>
  </si>
  <si>
    <t>dogg</t>
  </si>
  <si>
    <t>ibm</t>
  </si>
  <si>
    <t>hosting</t>
  </si>
  <si>
    <t>opcion</t>
  </si>
  <si>
    <t>id3</t>
  </si>
  <si>
    <t>crossme</t>
  </si>
  <si>
    <t>2day</t>
  </si>
  <si>
    <t>ibu</t>
  </si>
  <si>
    <t>artificial</t>
  </si>
  <si>
    <t>doin</t>
  </si>
  <si>
    <t>shouts</t>
  </si>
  <si>
    <t>loot</t>
  </si>
  <si>
    <t>loop</t>
  </si>
  <si>
    <t>look</t>
  </si>
  <si>
    <t>i`m</t>
  </si>
  <si>
    <t>readable</t>
  </si>
  <si>
    <t>docs</t>
  </si>
  <si>
    <t>lone</t>
  </si>
  <si>
    <t>long</t>
  </si>
  <si>
    <t>dock</t>
  </si>
  <si>
    <t>lolz</t>
  </si>
  <si>
    <t>owsum</t>
  </si>
  <si>
    <t>lolo</t>
  </si>
  <si>
    <t>makers</t>
  </si>
  <si>
    <t>does</t>
  </si>
  <si>
    <t>rebooting</t>
  </si>
  <si>
    <t>ics</t>
  </si>
  <si>
    <t>icq</t>
  </si>
  <si>
    <t>lola</t>
  </si>
  <si>
    <t>doen</t>
  </si>
  <si>
    <t>milestone</t>
  </si>
  <si>
    <t>excercises</t>
  </si>
  <si>
    <t>ich</t>
  </si>
  <si>
    <t>ice</t>
  </si>
  <si>
    <t>directs</t>
  </si>
  <si>
    <t>directv</t>
  </si>
  <si>
    <t>doea</t>
  </si>
  <si>
    <t>ids</t>
  </si>
  <si>
    <t>dodo</t>
  </si>
  <si>
    <t>idk</t>
  </si>
  <si>
    <t>ide</t>
  </si>
  <si>
    <t>idc</t>
  </si>
  <si>
    <t>sandbox</t>
  </si>
  <si>
    <t>expands</t>
  </si>
  <si>
    <t>docx</t>
  </si>
  <si>
    <t>growth</t>
  </si>
  <si>
    <t>makeup</t>
  </si>
  <si>
    <t>dood</t>
  </si>
  <si>
    <t>door</t>
  </si>
  <si>
    <t>iii</t>
  </si>
  <si>
    <t>crosses</t>
  </si>
  <si>
    <t>forgotten</t>
  </si>
  <si>
    <t>doom</t>
  </si>
  <si>
    <t>iis</t>
  </si>
  <si>
    <t>k-9</t>
  </si>
  <si>
    <t>iit</t>
  </si>
  <si>
    <t>dong</t>
  </si>
  <si>
    <t>commitment</t>
  </si>
  <si>
    <t>done</t>
  </si>
  <si>
    <t>frogger</t>
  </si>
  <si>
    <t>dont</t>
  </si>
  <si>
    <t>crossed</t>
  </si>
  <si>
    <t>igo</t>
  </si>
  <si>
    <t>ign</t>
  </si>
  <si>
    <t>dora</t>
  </si>
  <si>
    <t>dope</t>
  </si>
  <si>
    <t>dopo</t>
  </si>
  <si>
    <t>iht</t>
  </si>
  <si>
    <t>e-book</t>
  </si>
  <si>
    <t>impressing</t>
  </si>
  <si>
    <t>route</t>
  </si>
  <si>
    <t>lowe</t>
  </si>
  <si>
    <t>imo</t>
  </si>
  <si>
    <t>ims</t>
  </si>
  <si>
    <t>imp</t>
  </si>
  <si>
    <t>img</t>
  </si>
  <si>
    <t>ime</t>
  </si>
  <si>
    <t>imi</t>
  </si>
  <si>
    <t>deletions</t>
  </si>
  <si>
    <t>love</t>
  </si>
  <si>
    <t>lovd</t>
  </si>
  <si>
    <t>inc</t>
  </si>
  <si>
    <t>ind</t>
  </si>
  <si>
    <t>ina</t>
  </si>
  <si>
    <t>perfectly</t>
  </si>
  <si>
    <t>lovr</t>
  </si>
  <si>
    <t>inn</t>
  </si>
  <si>
    <t>lots</t>
  </si>
  <si>
    <t>int</t>
  </si>
  <si>
    <t>remembering</t>
  </si>
  <si>
    <t>ins</t>
  </si>
  <si>
    <t>anand</t>
  </si>
  <si>
    <t>ing</t>
  </si>
  <si>
    <t>ini</t>
  </si>
  <si>
    <t>ink</t>
  </si>
  <si>
    <t>loud</t>
  </si>
  <si>
    <t>vanilla</t>
  </si>
  <si>
    <t>lost</t>
  </si>
  <si>
    <t>loss</t>
  </si>
  <si>
    <t>dome</t>
  </si>
  <si>
    <t>footprint</t>
  </si>
  <si>
    <t>ike</t>
  </si>
  <si>
    <t>in2</t>
  </si>
  <si>
    <t>doll</t>
  </si>
  <si>
    <t>ill</t>
  </si>
  <si>
    <t>ili</t>
  </si>
  <si>
    <t>ile</t>
  </si>
  <si>
    <t>lose</t>
  </si>
  <si>
    <t>ima</t>
  </si>
  <si>
    <t>ily</t>
  </si>
  <si>
    <t>hox</t>
  </si>
  <si>
    <t>how</t>
  </si>
  <si>
    <t>loan</t>
  </si>
  <si>
    <t>hon</t>
  </si>
  <si>
    <t>hog</t>
  </si>
  <si>
    <t>hos</t>
  </si>
  <si>
    <t>hot</t>
  </si>
  <si>
    <t>load</t>
  </si>
  <si>
    <t>hoo</t>
  </si>
  <si>
    <t>hop</t>
  </si>
  <si>
    <t>hoe</t>
  </si>
  <si>
    <t>irritate</t>
  </si>
  <si>
    <t>hoc</t>
  </si>
  <si>
    <t>hmu</t>
  </si>
  <si>
    <t>field</t>
  </si>
  <si>
    <t>hmm</t>
  </si>
  <si>
    <t>impressive</t>
  </si>
  <si>
    <t>gt-i9100</t>
  </si>
  <si>
    <t>hug</t>
  </si>
  <si>
    <t>huh</t>
  </si>
  <si>
    <t>hud</t>
  </si>
  <si>
    <t>round</t>
  </si>
  <si>
    <t>hub</t>
  </si>
  <si>
    <t>htv</t>
  </si>
  <si>
    <t>perfected</t>
  </si>
  <si>
    <t>impression</t>
  </si>
  <si>
    <t>htc</t>
  </si>
  <si>
    <t>twrp</t>
  </si>
  <si>
    <t>hrs</t>
  </si>
  <si>
    <t>hrm</t>
  </si>
  <si>
    <t>greader</t>
  </si>
  <si>
    <t>buenisima</t>
  </si>
  <si>
    <t>brothers</t>
  </si>
  <si>
    <t>sidebar</t>
  </si>
  <si>
    <t>buenisimo</t>
  </si>
  <si>
    <t>adults</t>
  </si>
  <si>
    <t>logo</t>
  </si>
  <si>
    <t>hum</t>
  </si>
  <si>
    <t>hut</t>
  </si>
  <si>
    <t>logs</t>
  </si>
  <si>
    <t>logg</t>
  </si>
  <si>
    <t>should</t>
  </si>
  <si>
    <t>hve</t>
  </si>
  <si>
    <t>chennai</t>
  </si>
  <si>
    <t>contender</t>
  </si>
  <si>
    <t>rough</t>
  </si>
  <si>
    <t>plugged</t>
  </si>
  <si>
    <t>lobe</t>
  </si>
  <si>
    <t>elegance</t>
  </si>
  <si>
    <t>lock</t>
  </si>
  <si>
    <t>loco</t>
  </si>
  <si>
    <t>hyv</t>
  </si>
  <si>
    <t>ffs</t>
  </si>
  <si>
    <t>chance</t>
  </si>
  <si>
    <t>fff</t>
  </si>
  <si>
    <t>fer</t>
  </si>
  <si>
    <t>few</t>
  </si>
  <si>
    <t>fee</t>
  </si>
  <si>
    <t>fed</t>
  </si>
  <si>
    <t>feb</t>
  </si>
  <si>
    <t>fel</t>
  </si>
  <si>
    <t>wpa_supplicant</t>
  </si>
  <si>
    <t>chanel</t>
  </si>
  <si>
    <t>barnacle</t>
  </si>
  <si>
    <t>fgh</t>
  </si>
  <si>
    <t>shorts</t>
  </si>
  <si>
    <t>change</t>
  </si>
  <si>
    <t>dynamically</t>
  </si>
  <si>
    <t>fbi</t>
  </si>
  <si>
    <t>faz</t>
  </si>
  <si>
    <t>fax</t>
  </si>
  <si>
    <t>fav</t>
  </si>
  <si>
    <t>fat</t>
  </si>
  <si>
    <t>luck</t>
  </si>
  <si>
    <t>faq</t>
  </si>
  <si>
    <t>exclent</t>
  </si>
  <si>
    <t>lucy</t>
  </si>
  <si>
    <t>far</t>
  </si>
  <si>
    <t>repurchase</t>
  </si>
  <si>
    <t>fam</t>
  </si>
  <si>
    <t>fan</t>
  </si>
  <si>
    <t>fag</t>
  </si>
  <si>
    <t>fab</t>
  </si>
  <si>
    <t>faa</t>
  </si>
  <si>
    <t>biblical</t>
  </si>
  <si>
    <t>funtionality</t>
  </si>
  <si>
    <t>fcm</t>
  </si>
  <si>
    <t>fcs</t>
  </si>
  <si>
    <t>fck</t>
  </si>
  <si>
    <t>fcc</t>
  </si>
  <si>
    <t>caters</t>
  </si>
  <si>
    <t>dvrs</t>
  </si>
  <si>
    <t>fabio</t>
  </si>
  <si>
    <t>alphabets</t>
  </si>
  <si>
    <t>franklin</t>
  </si>
  <si>
    <t>dragged</t>
  </si>
  <si>
    <t>labeling</t>
  </si>
  <si>
    <t>quiting</t>
  </si>
  <si>
    <t>fb2</t>
  </si>
  <si>
    <t>beacause</t>
  </si>
  <si>
    <t>snapshot</t>
  </si>
  <si>
    <t>tolong</t>
  </si>
  <si>
    <t>osmand</t>
  </si>
  <si>
    <t>emily</t>
  </si>
  <si>
    <t>ext</t>
  </si>
  <si>
    <t>eye</t>
  </si>
  <si>
    <t>provoking</t>
  </si>
  <si>
    <t>eww</t>
  </si>
  <si>
    <t>exp</t>
  </si>
  <si>
    <t>keypress</t>
  </si>
  <si>
    <t>exc</t>
  </si>
  <si>
    <t>exe</t>
  </si>
  <si>
    <t>ezy</t>
  </si>
  <si>
    <t>tweeters</t>
  </si>
  <si>
    <t>luxury</t>
  </si>
  <si>
    <t>schedule</t>
  </si>
  <si>
    <t>keychain</t>
  </si>
  <si>
    <t>eta</t>
  </si>
  <si>
    <t>etc</t>
  </si>
  <si>
    <t>champs</t>
  </si>
  <si>
    <t>esp</t>
  </si>
  <si>
    <t>eso</t>
  </si>
  <si>
    <t>est</t>
  </si>
  <si>
    <t>orgasm</t>
  </si>
  <si>
    <t>esv</t>
  </si>
  <si>
    <t>expanded</t>
  </si>
  <si>
    <t>ett</t>
  </si>
  <si>
    <t>eve</t>
  </si>
  <si>
    <t>eva</t>
  </si>
  <si>
    <t>evp</t>
  </si>
  <si>
    <t>evo</t>
  </si>
  <si>
    <t>evn</t>
  </si>
  <si>
    <t>excuses</t>
  </si>
  <si>
    <t>artifacts</t>
  </si>
  <si>
    <t>ewe</t>
  </si>
  <si>
    <t>evr</t>
  </si>
  <si>
    <t>eos</t>
  </si>
  <si>
    <t>ooooo</t>
  </si>
  <si>
    <t>eps</t>
  </si>
  <si>
    <t>g2x</t>
  </si>
  <si>
    <t>ceiling</t>
  </si>
  <si>
    <t>erg</t>
  </si>
  <si>
    <t>surrounded</t>
  </si>
  <si>
    <t>ooops</t>
  </si>
  <si>
    <t>era</t>
  </si>
  <si>
    <t>tf101</t>
  </si>
  <si>
    <t>esc</t>
  </si>
  <si>
    <t>ese</t>
  </si>
  <si>
    <t>err</t>
  </si>
  <si>
    <t>ers</t>
  </si>
  <si>
    <t>erm</t>
  </si>
  <si>
    <t>expired</t>
  </si>
  <si>
    <t>expires</t>
  </si>
  <si>
    <t>elf</t>
  </si>
  <si>
    <t>ele</t>
  </si>
  <si>
    <t>eli</t>
  </si>
  <si>
    <t>elk</t>
  </si>
  <si>
    <t>overhaul</t>
  </si>
  <si>
    <t>satisfaction</t>
  </si>
  <si>
    <t>emf</t>
  </si>
  <si>
    <t>propaganda</t>
  </si>
  <si>
    <t>emo</t>
  </si>
  <si>
    <t>emt</t>
  </si>
  <si>
    <t>emu</t>
  </si>
  <si>
    <t>ems</t>
  </si>
  <si>
    <t>ustabil</t>
  </si>
  <si>
    <t>eng</t>
  </si>
  <si>
    <t>end</t>
  </si>
  <si>
    <t>ent</t>
  </si>
  <si>
    <t>eny</t>
  </si>
  <si>
    <t>ego</t>
  </si>
  <si>
    <t>egg</t>
  </si>
  <si>
    <t>beyonce</t>
  </si>
  <si>
    <t>ehh</t>
  </si>
  <si>
    <t>serene</t>
  </si>
  <si>
    <t>ein</t>
  </si>
  <si>
    <t>dvds</t>
  </si>
  <si>
    <t>believable</t>
  </si>
  <si>
    <t>serendipity</t>
  </si>
  <si>
    <t>gjr</t>
  </si>
  <si>
    <t>git</t>
  </si>
  <si>
    <t>giv</t>
  </si>
  <si>
    <t>gio</t>
  </si>
  <si>
    <t>gif</t>
  </si>
  <si>
    <t>gig</t>
  </si>
  <si>
    <t>gia</t>
  </si>
  <si>
    <t>ghz</t>
  </si>
  <si>
    <t>sherlock</t>
  </si>
  <si>
    <t>fills</t>
  </si>
  <si>
    <t>intervention</t>
  </si>
  <si>
    <t>films</t>
  </si>
  <si>
    <t>arrested</t>
  </si>
  <si>
    <t>ggg</t>
  </si>
  <si>
    <t>gfx</t>
  </si>
  <si>
    <t>almighty</t>
  </si>
  <si>
    <t>facts</t>
  </si>
  <si>
    <t>jazakallah</t>
  </si>
  <si>
    <t>gen</t>
  </si>
  <si>
    <t>geo</t>
  </si>
  <si>
    <t>get</t>
  </si>
  <si>
    <t>postal</t>
  </si>
  <si>
    <t>ger</t>
  </si>
  <si>
    <t>gey</t>
  </si>
  <si>
    <t>swagg</t>
  </si>
  <si>
    <t>gee</t>
  </si>
  <si>
    <t>ged</t>
  </si>
  <si>
    <t>gem</t>
  </si>
  <si>
    <t>sergio</t>
  </si>
  <si>
    <t>gde</t>
  </si>
  <si>
    <t>masjid</t>
  </si>
  <si>
    <t>persons</t>
  </si>
  <si>
    <t>gcc</t>
  </si>
  <si>
    <t>dung</t>
  </si>
  <si>
    <t>gba</t>
  </si>
  <si>
    <t>gbu</t>
  </si>
  <si>
    <t>central</t>
  </si>
  <si>
    <t>facil</t>
  </si>
  <si>
    <t>gag</t>
  </si>
  <si>
    <t>gah</t>
  </si>
  <si>
    <t>duoc</t>
  </si>
  <si>
    <t>gas</t>
  </si>
  <si>
    <t>booooooooo</t>
  </si>
  <si>
    <t>gay</t>
  </si>
  <si>
    <t>gak</t>
  </si>
  <si>
    <t>poster</t>
  </si>
  <si>
    <t>duos</t>
  </si>
  <si>
    <t>gam</t>
  </si>
  <si>
    <t>gal</t>
  </si>
  <si>
    <t>khair</t>
  </si>
  <si>
    <t>gan</t>
  </si>
  <si>
    <t>gap</t>
  </si>
  <si>
    <t>luvs</t>
  </si>
  <si>
    <t>posted</t>
  </si>
  <si>
    <t>luvv</t>
  </si>
  <si>
    <t>reinstalling</t>
  </si>
  <si>
    <t>co-pilot</t>
  </si>
  <si>
    <t>dups</t>
  </si>
  <si>
    <t>files</t>
  </si>
  <si>
    <t>pantalla</t>
  </si>
  <si>
    <t>filed</t>
  </si>
  <si>
    <t>official</t>
  </si>
  <si>
    <t>returning</t>
  </si>
  <si>
    <t>dusk</t>
  </si>
  <si>
    <t>dust</t>
  </si>
  <si>
    <t>symphony</t>
  </si>
  <si>
    <t>swipes</t>
  </si>
  <si>
    <t>rudimentary</t>
  </si>
  <si>
    <t>duty</t>
  </si>
  <si>
    <t>swiped</t>
  </si>
  <si>
    <t>swaps</t>
  </si>
  <si>
    <t>#789</t>
  </si>
  <si>
    <t>bleed</t>
  </si>
  <si>
    <t>lure</t>
  </si>
  <si>
    <t>symlinks</t>
  </si>
  <si>
    <t>associate</t>
  </si>
  <si>
    <t>bcause</t>
  </si>
  <si>
    <t>timers</t>
  </si>
  <si>
    <t>resend</t>
  </si>
  <si>
    <t>fyi</t>
  </si>
  <si>
    <t>mutch</t>
  </si>
  <si>
    <t>centric</t>
  </si>
  <si>
    <t>emulation</t>
  </si>
  <si>
    <t>fur</t>
  </si>
  <si>
    <t>slowdowns</t>
  </si>
  <si>
    <t>resent</t>
  </si>
  <si>
    <t>muted</t>
  </si>
  <si>
    <t>fwd</t>
  </si>
  <si>
    <t>angle</t>
  </si>
  <si>
    <t>mutes</t>
  </si>
  <si>
    <t>faces</t>
  </si>
  <si>
    <t>ftl</t>
  </si>
  <si>
    <t>luvd</t>
  </si>
  <si>
    <t>faced</t>
  </si>
  <si>
    <t>duke</t>
  </si>
  <si>
    <t>fuc</t>
  </si>
  <si>
    <t>victim</t>
  </si>
  <si>
    <t>fuk</t>
  </si>
  <si>
    <t>ful</t>
  </si>
  <si>
    <t>fum</t>
  </si>
  <si>
    <t>fun</t>
  </si>
  <si>
    <t>stills</t>
  </si>
  <si>
    <t>angel</t>
  </si>
  <si>
    <t>ftu</t>
  </si>
  <si>
    <t>anger</t>
  </si>
  <si>
    <t>ftp</t>
  </si>
  <si>
    <t>ftw</t>
  </si>
  <si>
    <t>angie</t>
  </si>
  <si>
    <t>mutha</t>
  </si>
  <si>
    <t>dump</t>
  </si>
  <si>
    <t>fra</t>
  </si>
  <si>
    <t>fri</t>
  </si>
  <si>
    <t>impulse</t>
  </si>
  <si>
    <t>dumb</t>
  </si>
  <si>
    <t>tf201</t>
  </si>
  <si>
    <t>dull</t>
  </si>
  <si>
    <t>dulu</t>
  </si>
  <si>
    <t>frm</t>
  </si>
  <si>
    <t>fro</t>
  </si>
  <si>
    <t>timely</t>
  </si>
  <si>
    <t>fry</t>
  </si>
  <si>
    <t>fox</t>
  </si>
  <si>
    <t>for</t>
  </si>
  <si>
    <t>resets</t>
  </si>
  <si>
    <t>fot</t>
  </si>
  <si>
    <t>angry</t>
  </si>
  <si>
    <t>fon</t>
  </si>
  <si>
    <t>foo</t>
  </si>
  <si>
    <t>loveeee</t>
  </si>
  <si>
    <t>luis</t>
  </si>
  <si>
    <t>marathon</t>
  </si>
  <si>
    <t>fascinating</t>
  </si>
  <si>
    <t>fpr</t>
  </si>
  <si>
    <t>fps</t>
  </si>
  <si>
    <t>vedio</t>
  </si>
  <si>
    <t>plugins</t>
  </si>
  <si>
    <t>fml</t>
  </si>
  <si>
    <t>dual</t>
  </si>
  <si>
    <t>montana</t>
  </si>
  <si>
    <t>responsible</t>
  </si>
  <si>
    <t>luft</t>
  </si>
  <si>
    <t>victor</t>
  </si>
  <si>
    <t>fog</t>
  </si>
  <si>
    <t>foe</t>
  </si>
  <si>
    <t>photographers</t>
  </si>
  <si>
    <t>googles</t>
  </si>
  <si>
    <t>fkn</t>
  </si>
  <si>
    <t>googled</t>
  </si>
  <si>
    <t>lund</t>
  </si>
  <si>
    <t>duck</t>
  </si>
  <si>
    <t>duas</t>
  </si>
  <si>
    <t>flo</t>
  </si>
  <si>
    <t>fly</t>
  </si>
  <si>
    <t>flv</t>
  </si>
  <si>
    <t>roses</t>
  </si>
  <si>
    <t>lulz</t>
  </si>
  <si>
    <t>lulu</t>
  </si>
  <si>
    <t>fig</t>
  </si>
  <si>
    <t>fin</t>
  </si>
  <si>
    <t>luke</t>
  </si>
  <si>
    <t>fir</t>
  </si>
  <si>
    <t>fit</t>
  </si>
  <si>
    <t>fix</t>
  </si>
  <si>
    <t>fiz</t>
  </si>
  <si>
    <t>luks</t>
  </si>
  <si>
    <t>dues</t>
  </si>
  <si>
    <t>duel</t>
  </si>
  <si>
    <t>donuts</t>
  </si>
  <si>
    <t>dude</t>
  </si>
  <si>
    <t>extremly</t>
  </si>
  <si>
    <t>parade</t>
  </si>
  <si>
    <t>fanboy</t>
  </si>
  <si>
    <t>neutral</t>
  </si>
  <si>
    <t>existed</t>
  </si>
  <si>
    <t>increasing</t>
  </si>
  <si>
    <t>publix</t>
  </si>
  <si>
    <t>public</t>
  </si>
  <si>
    <t>dbm</t>
  </si>
  <si>
    <t>dbs</t>
  </si>
  <si>
    <t>dad</t>
  </si>
  <si>
    <t>dal</t>
  </si>
  <si>
    <t>dag</t>
  </si>
  <si>
    <t>dah</t>
  </si>
  <si>
    <t>dificult</t>
  </si>
  <si>
    <t>dat</t>
  </si>
  <si>
    <t>das</t>
  </si>
  <si>
    <t>dar</t>
  </si>
  <si>
    <t>items</t>
  </si>
  <si>
    <t>secrets</t>
  </si>
  <si>
    <t>dan</t>
  </si>
  <si>
    <t>dam</t>
  </si>
  <si>
    <t>daz</t>
  </si>
  <si>
    <t>day</t>
  </si>
  <si>
    <t>dau</t>
  </si>
  <si>
    <t>ddd</t>
  </si>
  <si>
    <t>blaze</t>
  </si>
  <si>
    <t>euros</t>
  </si>
  <si>
    <t>dds</t>
  </si>
  <si>
    <t>cup</t>
  </si>
  <si>
    <t>popcorn</t>
  </si>
  <si>
    <t>cul</t>
  </si>
  <si>
    <t>cum</t>
  </si>
  <si>
    <t>cud</t>
  </si>
  <si>
    <t>cue</t>
  </si>
  <si>
    <t>e85</t>
  </si>
  <si>
    <t>privacy</t>
  </si>
  <si>
    <t>csv</t>
  </si>
  <si>
    <t>css</t>
  </si>
  <si>
    <t>cwm</t>
  </si>
  <si>
    <t>cwr</t>
  </si>
  <si>
    <t>egyptian</t>
  </si>
  <si>
    <t>multiplayer</t>
  </si>
  <si>
    <t>explaining</t>
  </si>
  <si>
    <t>cvs</t>
  </si>
  <si>
    <t>portion</t>
  </si>
  <si>
    <t>vegan</t>
  </si>
  <si>
    <t>cuz</t>
  </si>
  <si>
    <t>swapnil</t>
  </si>
  <si>
    <t>cus</t>
  </si>
  <si>
    <t>porting</t>
  </si>
  <si>
    <t>cut</t>
  </si>
  <si>
    <t>vegas</t>
  </si>
  <si>
    <t>oyster</t>
  </si>
  <si>
    <t>applications</t>
  </si>
  <si>
    <t>miller</t>
  </si>
  <si>
    <t>distracts</t>
  </si>
  <si>
    <t>focusing</t>
  </si>
  <si>
    <t>rescan</t>
  </si>
  <si>
    <t>insists</t>
  </si>
  <si>
    <t>tf300</t>
  </si>
  <si>
    <t>cm5</t>
  </si>
  <si>
    <t>cm9</t>
  </si>
  <si>
    <t>cm7</t>
  </si>
  <si>
    <t>cm6</t>
  </si>
  <si>
    <t>equipment</t>
  </si>
  <si>
    <t>cld</t>
  </si>
  <si>
    <t>interest</t>
  </si>
  <si>
    <t>cli</t>
  </si>
  <si>
    <t>cmd</t>
  </si>
  <si>
    <t>swear</t>
  </si>
  <si>
    <t>blade</t>
  </si>
  <si>
    <t>sweat</t>
  </si>
  <si>
    <t>cms</t>
  </si>
  <si>
    <t>pronounces</t>
  </si>
  <si>
    <t>tubes</t>
  </si>
  <si>
    <t>cnt</t>
  </si>
  <si>
    <t>pronounced</t>
  </si>
  <si>
    <t>cnn</t>
  </si>
  <si>
    <t>cok</t>
  </si>
  <si>
    <t>audrey</t>
  </si>
  <si>
    <t>cod</t>
  </si>
  <si>
    <t>con</t>
  </si>
  <si>
    <t>coo</t>
  </si>
  <si>
    <t>col</t>
  </si>
  <si>
    <t>com</t>
  </si>
  <si>
    <t>cos</t>
  </si>
  <si>
    <t>cop</t>
  </si>
  <si>
    <t>cow</t>
  </si>
  <si>
    <t>faded</t>
  </si>
  <si>
    <t>coz</t>
  </si>
  <si>
    <t>cox</t>
  </si>
  <si>
    <t>fades</t>
  </si>
  <si>
    <t>unethical</t>
  </si>
  <si>
    <t>cpt</t>
  </si>
  <si>
    <t>cpu</t>
  </si>
  <si>
    <t>screebl</t>
  </si>
  <si>
    <t>sweep</t>
  </si>
  <si>
    <t>sweet</t>
  </si>
  <si>
    <t>neutron</t>
  </si>
  <si>
    <t>inspirational</t>
  </si>
  <si>
    <t>blahh</t>
  </si>
  <si>
    <t>hurricane</t>
  </si>
  <si>
    <t>blake</t>
  </si>
  <si>
    <t>needless</t>
  </si>
  <si>
    <t>cry</t>
  </si>
  <si>
    <t>csl</t>
  </si>
  <si>
    <t>csn</t>
  </si>
  <si>
    <t>labelled</t>
  </si>
  <si>
    <t>avoid</t>
  </si>
  <si>
    <t>gplay</t>
  </si>
  <si>
    <t>blame</t>
  </si>
  <si>
    <t>cds</t>
  </si>
  <si>
    <t>unresponsiveness</t>
  </si>
  <si>
    <t>screens</t>
  </si>
  <si>
    <t>persistently</t>
  </si>
  <si>
    <t>ceo</t>
  </si>
  <si>
    <t>cel</t>
  </si>
  <si>
    <t>blank</t>
  </si>
  <si>
    <t>critique</t>
  </si>
  <si>
    <t>bland</t>
  </si>
  <si>
    <t>cfc</t>
  </si>
  <si>
    <t>cha</t>
  </si>
  <si>
    <t>swell</t>
  </si>
  <si>
    <t>shoots</t>
  </si>
  <si>
    <t>chu</t>
  </si>
  <si>
    <t>cia</t>
  </si>
  <si>
    <t>chg</t>
  </si>
  <si>
    <t>che</t>
  </si>
  <si>
    <t>chk</t>
  </si>
  <si>
    <t>chi</t>
  </si>
  <si>
    <t>cho</t>
  </si>
  <si>
    <t>chm</t>
  </si>
  <si>
    <t>blast</t>
  </si>
  <si>
    <t>cjr</t>
  </si>
  <si>
    <t>swings</t>
  </si>
  <si>
    <t>recipient</t>
  </si>
  <si>
    <t>ear</t>
  </si>
  <si>
    <t>eas</t>
  </si>
  <si>
    <t>eat</t>
  </si>
  <si>
    <t>dashboard</t>
  </si>
  <si>
    <t>anderson</t>
  </si>
  <si>
    <t>measuring</t>
  </si>
  <si>
    <t>turtles</t>
  </si>
  <si>
    <t>eff</t>
  </si>
  <si>
    <t>eek</t>
  </si>
  <si>
    <t>eeh</t>
  </si>
  <si>
    <t>een</t>
  </si>
  <si>
    <t>un-install</t>
  </si>
  <si>
    <t>sering</t>
  </si>
  <si>
    <t>eee</t>
  </si>
  <si>
    <t>wondeful</t>
  </si>
  <si>
    <t>pronunciation</t>
  </si>
  <si>
    <t>redirect</t>
  </si>
  <si>
    <t>ecm</t>
  </si>
  <si>
    <t>indefinitely</t>
  </si>
  <si>
    <t>ect</t>
  </si>
  <si>
    <t>eco</t>
  </si>
  <si>
    <t>dsnt</t>
  </si>
  <si>
    <t>awrsome</t>
  </si>
  <si>
    <t>series</t>
  </si>
  <si>
    <t>dwn</t>
  </si>
  <si>
    <t>remaining</t>
  </si>
  <si>
    <t>dvr</t>
  </si>
  <si>
    <t>wowwww</t>
  </si>
  <si>
    <t>enjoying</t>
  </si>
  <si>
    <t>dvd</t>
  </si>
  <si>
    <t>dx2</t>
  </si>
  <si>
    <t>dus</t>
  </si>
  <si>
    <t>duz</t>
  </si>
  <si>
    <t>selective</t>
  </si>
  <si>
    <t>arround</t>
  </si>
  <si>
    <t>dslr</t>
  </si>
  <si>
    <t>playlist</t>
  </si>
  <si>
    <t>dor</t>
  </si>
  <si>
    <t>doo</t>
  </si>
  <si>
    <t>don</t>
  </si>
  <si>
    <t>dom</t>
  </si>
  <si>
    <t>apologies</t>
  </si>
  <si>
    <t>doy</t>
  </si>
  <si>
    <t>minimal</t>
  </si>
  <si>
    <t>dow</t>
  </si>
  <si>
    <t>dot</t>
  </si>
  <si>
    <t>dos</t>
  </si>
  <si>
    <t>assistant</t>
  </si>
  <si>
    <t>dpi</t>
  </si>
  <si>
    <t>going</t>
  </si>
  <si>
    <t>drligt</t>
  </si>
  <si>
    <t>brilliant</t>
  </si>
  <si>
    <t>wildly</t>
  </si>
  <si>
    <t>dmj</t>
  </si>
  <si>
    <t>dms</t>
  </si>
  <si>
    <t>sentence</t>
  </si>
  <si>
    <t>spring</t>
  </si>
  <si>
    <t>sprint</t>
  </si>
  <si>
    <t>photoshop</t>
  </si>
  <si>
    <t>dnl</t>
  </si>
  <si>
    <t>navigate</t>
  </si>
  <si>
    <t>dns</t>
  </si>
  <si>
    <t>dnt</t>
  </si>
  <si>
    <t>selection</t>
  </si>
  <si>
    <t>doa</t>
  </si>
  <si>
    <t>doc</t>
  </si>
  <si>
    <t>doe</t>
  </si>
  <si>
    <t>dof</t>
  </si>
  <si>
    <t>dog</t>
  </si>
  <si>
    <t>doh</t>
  </si>
  <si>
    <t>provide</t>
  </si>
  <si>
    <t>retrieving</t>
  </si>
  <si>
    <t>selecting</t>
  </si>
  <si>
    <t>dst</t>
  </si>
  <si>
    <t>dsp</t>
  </si>
  <si>
    <t>dtg</t>
  </si>
  <si>
    <t>fallout</t>
  </si>
  <si>
    <t>dtv</t>
  </si>
  <si>
    <t>dts</t>
  </si>
  <si>
    <t>dun</t>
  </si>
  <si>
    <t>dum</t>
  </si>
  <si>
    <t>duo</t>
  </si>
  <si>
    <t>due</t>
  </si>
  <si>
    <t>duh</t>
  </si>
  <si>
    <t>dug</t>
  </si>
  <si>
    <t>dub</t>
  </si>
  <si>
    <t>dua</t>
  </si>
  <si>
    <t>dud</t>
  </si>
  <si>
    <t>everthing</t>
  </si>
  <si>
    <t>stinks</t>
  </si>
  <si>
    <t>stinky</t>
  </si>
  <si>
    <t>drm</t>
  </si>
  <si>
    <t>instruction</t>
  </si>
  <si>
    <t>dre</t>
  </si>
  <si>
    <t>dry</t>
  </si>
  <si>
    <t>dsl</t>
  </si>
  <si>
    <t>dsc</t>
  </si>
  <si>
    <t>serial</t>
  </si>
  <si>
    <t>supremely</t>
  </si>
  <si>
    <t>rescue</t>
  </si>
  <si>
    <t>spotify</t>
  </si>
  <si>
    <t>dgn</t>
  </si>
  <si>
    <t>dic</t>
  </si>
  <si>
    <t>did</t>
  </si>
  <si>
    <t>dia</t>
  </si>
  <si>
    <t>anyhow</t>
  </si>
  <si>
    <t>dhd</t>
  </si>
  <si>
    <t>dhl</t>
  </si>
  <si>
    <t>der</t>
  </si>
  <si>
    <t>des</t>
  </si>
  <si>
    <t>det</t>
  </si>
  <si>
    <t>dev</t>
  </si>
  <si>
    <t>stingy</t>
  </si>
  <si>
    <t>dey</t>
  </si>
  <si>
    <t>private</t>
  </si>
  <si>
    <t>deb</t>
  </si>
  <si>
    <t>dec</t>
  </si>
  <si>
    <t>def</t>
  </si>
  <si>
    <t>dee</t>
  </si>
  <si>
    <t>deh</t>
  </si>
  <si>
    <t>deg</t>
  </si>
  <si>
    <t>dei</t>
  </si>
  <si>
    <t>del</t>
  </si>
  <si>
    <t>den</t>
  </si>
  <si>
    <t>dem</t>
  </si>
  <si>
    <t>zipcode</t>
  </si>
  <si>
    <t>dla</t>
  </si>
  <si>
    <t>dlc</t>
  </si>
  <si>
    <t>docs2go</t>
  </si>
  <si>
    <t>chappy</t>
  </si>
  <si>
    <t>tweeting</t>
  </si>
  <si>
    <t>dmf</t>
  </si>
  <si>
    <t>div</t>
  </si>
  <si>
    <t>dix</t>
  </si>
  <si>
    <t>diz</t>
  </si>
  <si>
    <t>diy</t>
  </si>
  <si>
    <t>dim</t>
  </si>
  <si>
    <t>din</t>
  </si>
  <si>
    <t>dip</t>
  </si>
  <si>
    <t>dir</t>
  </si>
  <si>
    <t>dis</t>
  </si>
  <si>
    <t>dit</t>
  </si>
  <si>
    <t>die</t>
  </si>
  <si>
    <t>sloooooooow</t>
  </si>
  <si>
    <t>dif</t>
  </si>
  <si>
    <t>dig</t>
  </si>
  <si>
    <t>dil</t>
  </si>
  <si>
    <t>proving</t>
  </si>
  <si>
    <t>relaxation</t>
  </si>
  <si>
    <t>djs</t>
  </si>
  <si>
    <t>holding</t>
  </si>
  <si>
    <t>diff</t>
  </si>
  <si>
    <t>rhe</t>
  </si>
  <si>
    <t>pagina</t>
  </si>
  <si>
    <t>amzing</t>
  </si>
  <si>
    <t>paging</t>
  </si>
  <si>
    <t>digi</t>
  </si>
  <si>
    <t>digg</t>
  </si>
  <si>
    <t>rgb</t>
  </si>
  <si>
    <t>somebody</t>
  </si>
  <si>
    <t>viewing</t>
  </si>
  <si>
    <t>res</t>
  </si>
  <si>
    <t>rev</t>
  </si>
  <si>
    <t>rex</t>
  </si>
  <si>
    <t>rez</t>
  </si>
  <si>
    <t>rey</t>
  </si>
  <si>
    <t>verbs</t>
  </si>
  <si>
    <t>ree</t>
  </si>
  <si>
    <t>ref</t>
  </si>
  <si>
    <t>rec</t>
  </si>
  <si>
    <t>red</t>
  </si>
  <si>
    <t>reg</t>
  </si>
  <si>
    <t>req</t>
  </si>
  <si>
    <t>rep</t>
  </si>
  <si>
    <t>calculators</t>
  </si>
  <si>
    <t>rdp</t>
  </si>
  <si>
    <t>invalid</t>
  </si>
  <si>
    <t>kiesair</t>
  </si>
  <si>
    <t>description</t>
  </si>
  <si>
    <t>rdc</t>
  </si>
  <si>
    <t>t&amp;c</t>
  </si>
  <si>
    <t>verge</t>
  </si>
  <si>
    <t>unsupported</t>
  </si>
  <si>
    <t>re-</t>
  </si>
  <si>
    <t>heartbeat</t>
  </si>
  <si>
    <t>raw</t>
  </si>
  <si>
    <t>ray</t>
  </si>
  <si>
    <t>raz</t>
  </si>
  <si>
    <t>rc1</t>
  </si>
  <si>
    <t>rap</t>
  </si>
  <si>
    <t>rc2</t>
  </si>
  <si>
    <t>organize</t>
  </si>
  <si>
    <t>rar</t>
  </si>
  <si>
    <t>rat</t>
  </si>
  <si>
    <t>dime</t>
  </si>
  <si>
    <t>supplement</t>
  </si>
  <si>
    <t>dims</t>
  </si>
  <si>
    <t>ding</t>
  </si>
  <si>
    <t>raj</t>
  </si>
  <si>
    <t>verey</t>
  </si>
  <si>
    <t>ran</t>
  </si>
  <si>
    <t>dinc</t>
  </si>
  <si>
    <t>female</t>
  </si>
  <si>
    <t>ram</t>
  </si>
  <si>
    <t>rad</t>
  </si>
  <si>
    <t>rpn</t>
  </si>
  <si>
    <t>dino</t>
  </si>
  <si>
    <t>rpm</t>
  </si>
  <si>
    <t>dint</t>
  </si>
  <si>
    <t>t2i</t>
  </si>
  <si>
    <t>rpg</t>
  </si>
  <si>
    <t>element</t>
  </si>
  <si>
    <t>rom</t>
  </si>
  <si>
    <t>ron</t>
  </si>
  <si>
    <t>roy</t>
  </si>
  <si>
    <t>row</t>
  </si>
  <si>
    <t>rox</t>
  </si>
  <si>
    <t>rob</t>
  </si>
  <si>
    <t>rod</t>
  </si>
  <si>
    <t>t1i</t>
  </si>
  <si>
    <t>browser</t>
  </si>
  <si>
    <t>browsed</t>
  </si>
  <si>
    <t>dire</t>
  </si>
  <si>
    <t>surprisingly</t>
  </si>
  <si>
    <t>rly</t>
  </si>
  <si>
    <t>dish</t>
  </si>
  <si>
    <t>disk</t>
  </si>
  <si>
    <t>needles</t>
  </si>
  <si>
    <t>disc</t>
  </si>
  <si>
    <t>dirt</t>
  </si>
  <si>
    <t>dirs</t>
  </si>
  <si>
    <t>organise</t>
  </si>
  <si>
    <t>ripple</t>
  </si>
  <si>
    <t>diss</t>
  </si>
  <si>
    <t>playstore</t>
  </si>
  <si>
    <t>rip</t>
  </si>
  <si>
    <t>rio</t>
  </si>
  <si>
    <t>dive</t>
  </si>
  <si>
    <t>rig</t>
  </si>
  <si>
    <t>moxier</t>
  </si>
  <si>
    <t>thumbnails</t>
  </si>
  <si>
    <t>diva</t>
  </si>
  <si>
    <t>rim</t>
  </si>
  <si>
    <t>bttre</t>
  </si>
  <si>
    <t>rid</t>
  </si>
  <si>
    <t>declined</t>
  </si>
  <si>
    <t>ergonomic</t>
  </si>
  <si>
    <t>divx</t>
  </si>
  <si>
    <t>swedish</t>
  </si>
  <si>
    <t>tournament</t>
  </si>
  <si>
    <t>run</t>
  </si>
  <si>
    <t>annoyances</t>
  </si>
  <si>
    <t>rum</t>
  </si>
  <si>
    <t>scenarios</t>
  </si>
  <si>
    <t>paranoid</t>
  </si>
  <si>
    <t>rss</t>
  </si>
  <si>
    <t>rtl</t>
  </si>
  <si>
    <t>rtf</t>
  </si>
  <si>
    <t>rub</t>
  </si>
  <si>
    <t>rts</t>
  </si>
  <si>
    <t>medal</t>
  </si>
  <si>
    <t>t3i</t>
  </si>
  <si>
    <t>ripper</t>
  </si>
  <si>
    <t>ripped</t>
  </si>
  <si>
    <t>charge</t>
  </si>
  <si>
    <t>rrr</t>
  </si>
  <si>
    <t>sab</t>
  </si>
  <si>
    <t>sad</t>
  </si>
  <si>
    <t>artisan</t>
  </si>
  <si>
    <t>sai</t>
  </si>
  <si>
    <t>sam</t>
  </si>
  <si>
    <t>apologize</t>
  </si>
  <si>
    <t>sbf</t>
  </si>
  <si>
    <t>sc2</t>
  </si>
  <si>
    <t>sap</t>
  </si>
  <si>
    <t>sao</t>
  </si>
  <si>
    <t>san</t>
  </si>
  <si>
    <t>happened</t>
  </si>
  <si>
    <t>sau</t>
  </si>
  <si>
    <t>sat</t>
  </si>
  <si>
    <t>sar</t>
  </si>
  <si>
    <t>say</t>
  </si>
  <si>
    <t>sax</t>
  </si>
  <si>
    <t>saw</t>
  </si>
  <si>
    <t>sav</t>
  </si>
  <si>
    <t>synchronisation</t>
  </si>
  <si>
    <t>half-baked</t>
  </si>
  <si>
    <t>corner</t>
  </si>
  <si>
    <t>shutting</t>
  </si>
  <si>
    <t>media</t>
  </si>
  <si>
    <t>medic</t>
  </si>
  <si>
    <t>lyke</t>
  </si>
  <si>
    <t>emulators</t>
  </si>
  <si>
    <t>rzr</t>
  </si>
  <si>
    <t>30min</t>
  </si>
  <si>
    <t>sha</t>
  </si>
  <si>
    <t>shd</t>
  </si>
  <si>
    <t>sgt</t>
  </si>
  <si>
    <t>lynn</t>
  </si>
  <si>
    <t>sgy</t>
  </si>
  <si>
    <t>sho</t>
  </si>
  <si>
    <t>sht</t>
  </si>
  <si>
    <t>she</t>
  </si>
  <si>
    <t>shh</t>
  </si>
  <si>
    <t>shi</t>
  </si>
  <si>
    <t>sga</t>
  </si>
  <si>
    <t>sfx</t>
  </si>
  <si>
    <t>sgn</t>
  </si>
  <si>
    <t>sgs</t>
  </si>
  <si>
    <t>sgh</t>
  </si>
  <si>
    <t>six</t>
  </si>
  <si>
    <t>italy</t>
  </si>
  <si>
    <t>sie</t>
  </si>
  <si>
    <t>pinball</t>
  </si>
  <si>
    <t>sid</t>
  </si>
  <si>
    <t>sic</t>
  </si>
  <si>
    <t>shy</t>
  </si>
  <si>
    <t>sit</t>
  </si>
  <si>
    <t>charts</t>
  </si>
  <si>
    <t>sir</t>
  </si>
  <si>
    <t>sis</t>
  </si>
  <si>
    <t>sip</t>
  </si>
  <si>
    <t>sin</t>
  </si>
  <si>
    <t>sim</t>
  </si>
  <si>
    <t>scenery</t>
  </si>
  <si>
    <t>sik</t>
  </si>
  <si>
    <t>sii</t>
  </si>
  <si>
    <t>sig</t>
  </si>
  <si>
    <t>scp</t>
  </si>
  <si>
    <t>reaching</t>
  </si>
  <si>
    <t>sdk</t>
  </si>
  <si>
    <t>sci</t>
  </si>
  <si>
    <t>sex</t>
  </si>
  <si>
    <t>ser</t>
  </si>
  <si>
    <t>ses</t>
  </si>
  <si>
    <t>set</t>
  </si>
  <si>
    <t>sez</t>
  </si>
  <si>
    <t>prefers</t>
  </si>
  <si>
    <t>sds</t>
  </si>
  <si>
    <t>sea</t>
  </si>
  <si>
    <t>dhis</t>
  </si>
  <si>
    <t>see</t>
  </si>
  <si>
    <t>sed</t>
  </si>
  <si>
    <t>sec</t>
  </si>
  <si>
    <t>sg3</t>
  </si>
  <si>
    <t>sep</t>
  </si>
  <si>
    <t>sg2</t>
  </si>
  <si>
    <t>sen</t>
  </si>
  <si>
    <t>sem</t>
  </si>
  <si>
    <t>spy</t>
  </si>
  <si>
    <t>spp</t>
  </si>
  <si>
    <t>allllll</t>
  </si>
  <si>
    <t>spl</t>
  </si>
  <si>
    <t>moviefone</t>
  </si>
  <si>
    <t>spb</t>
  </si>
  <si>
    <t>spa</t>
  </si>
  <si>
    <t>church</t>
  </si>
  <si>
    <t>sox</t>
  </si>
  <si>
    <t>sol</t>
  </si>
  <si>
    <t>som</t>
  </si>
  <si>
    <t>channels</t>
  </si>
  <si>
    <t>avail</t>
  </si>
  <si>
    <t>son</t>
  </si>
  <si>
    <t>soo</t>
  </si>
  <si>
    <t>sos</t>
  </si>
  <si>
    <t>sod</t>
  </si>
  <si>
    <t>sob</t>
  </si>
  <si>
    <t>dictionaries</t>
  </si>
  <si>
    <t>avaliable</t>
  </si>
  <si>
    <t>raised</t>
  </si>
  <si>
    <t>sry</t>
  </si>
  <si>
    <t>srt</t>
  </si>
  <si>
    <t>breathtaking</t>
  </si>
  <si>
    <t>sri</t>
  </si>
  <si>
    <t>picross</t>
  </si>
  <si>
    <t>sql</t>
  </si>
  <si>
    <t>sll</t>
  </si>
  <si>
    <t>slo</t>
  </si>
  <si>
    <t>sky</t>
  </si>
  <si>
    <t>ski</t>
  </si>
  <si>
    <t>overlap</t>
  </si>
  <si>
    <t>skp</t>
  </si>
  <si>
    <t>overlay</t>
  </si>
  <si>
    <t>ska</t>
  </si>
  <si>
    <t>jagged</t>
  </si>
  <si>
    <t>snd</t>
  </si>
  <si>
    <t>amazayn</t>
  </si>
  <si>
    <t>sms</t>
  </si>
  <si>
    <t>guzzler</t>
  </si>
  <si>
    <t>sly</t>
  </si>
  <si>
    <t>smh</t>
  </si>
  <si>
    <t>smb</t>
  </si>
  <si>
    <t>sme</t>
  </si>
  <si>
    <t>upping</t>
  </si>
  <si>
    <t>bejeweled</t>
  </si>
  <si>
    <t>tweetbot</t>
  </si>
  <si>
    <t>monster</t>
  </si>
  <si>
    <t>roots</t>
  </si>
  <si>
    <t>syc</t>
  </si>
  <si>
    <t>syn</t>
  </si>
  <si>
    <t>sys</t>
  </si>
  <si>
    <t>ripoff</t>
  </si>
  <si>
    <t>bliss</t>
  </si>
  <si>
    <t>raises</t>
  </si>
  <si>
    <t>ssl</t>
  </si>
  <si>
    <t>encounter</t>
  </si>
  <si>
    <t>ssh</t>
  </si>
  <si>
    <t>sss</t>
  </si>
  <si>
    <t>ste</t>
  </si>
  <si>
    <t>sth</t>
  </si>
  <si>
    <t>std</t>
  </si>
  <si>
    <t>sto</t>
  </si>
  <si>
    <t>stl</t>
  </si>
  <si>
    <t>str</t>
  </si>
  <si>
    <t>sue</t>
  </si>
  <si>
    <t>sub</t>
  </si>
  <si>
    <t>suc</t>
  </si>
  <si>
    <t>sul</t>
  </si>
  <si>
    <t>sum</t>
  </si>
  <si>
    <t>suk</t>
  </si>
  <si>
    <t>sup</t>
  </si>
  <si>
    <t>sun</t>
  </si>
  <si>
    <t>sus</t>
  </si>
  <si>
    <t>sur</t>
  </si>
  <si>
    <t>sux</t>
  </si>
  <si>
    <t>emoticon</t>
  </si>
  <si>
    <t>svc</t>
  </si>
  <si>
    <t>sve</t>
  </si>
  <si>
    <t>promise</t>
  </si>
  <si>
    <t>svn</t>
  </si>
  <si>
    <t>starwars</t>
  </si>
  <si>
    <t>bling</t>
  </si>
  <si>
    <t>blink</t>
  </si>
  <si>
    <t>blind</t>
  </si>
  <si>
    <t>tai</t>
  </si>
  <si>
    <t>2years</t>
  </si>
  <si>
    <t>tak</t>
  </si>
  <si>
    <t>tal</t>
  </si>
  <si>
    <t>tag</t>
  </si>
  <si>
    <t>tab</t>
  </si>
  <si>
    <t>dial</t>
  </si>
  <si>
    <t>tac</t>
  </si>
  <si>
    <t>tad</t>
  </si>
  <si>
    <t>@theusualsuspexx</t>
  </si>
  <si>
    <t>rooms</t>
  </si>
  <si>
    <t>others</t>
  </si>
  <si>
    <t>tbh</t>
  </si>
  <si>
    <t>tbe</t>
  </si>
  <si>
    <t>memorization</t>
  </si>
  <si>
    <t>taz</t>
  </si>
  <si>
    <t>tax</t>
  </si>
  <si>
    <t>tau</t>
  </si>
  <si>
    <t>tat</t>
  </si>
  <si>
    <t>tar</t>
  </si>
  <si>
    <t>tap</t>
  </si>
  <si>
    <t>tan</t>
  </si>
  <si>
    <t>tam</t>
  </si>
  <si>
    <t>sensing</t>
  </si>
  <si>
    <t>400mb</t>
  </si>
  <si>
    <t>tdk</t>
  </si>
  <si>
    <t>personaly</t>
  </si>
  <si>
    <t>tcp</t>
  </si>
  <si>
    <t>dies</t>
  </si>
  <si>
    <t>diet</t>
  </si>
  <si>
    <t>gooood</t>
  </si>
  <si>
    <t>anyway</t>
  </si>
  <si>
    <t>died</t>
  </si>
  <si>
    <t>murder</t>
  </si>
  <si>
    <t>environment</t>
  </si>
  <si>
    <t>didn</t>
  </si>
  <si>
    <t>avast</t>
  </si>
  <si>
    <t>dict</t>
  </si>
  <si>
    <t>dice</t>
  </si>
  <si>
    <t>satisfactory</t>
  </si>
  <si>
    <t>breeding</t>
  </si>
  <si>
    <t>dick</t>
  </si>
  <si>
    <t>descriptive</t>
  </si>
  <si>
    <t>t_t</t>
  </si>
  <si>
    <t>bootloop</t>
  </si>
  <si>
    <t>bakwaas</t>
  </si>
  <si>
    <t>lvls</t>
  </si>
  <si>
    <t>training</t>
  </si>
  <si>
    <t>interact</t>
  </si>
  <si>
    <t>yessss</t>
  </si>
  <si>
    <t>pdf</t>
  </si>
  <si>
    <t>pcs</t>
  </si>
  <si>
    <t>pda</t>
  </si>
  <si>
    <t>pdb</t>
  </si>
  <si>
    <t>r&amp;b</t>
  </si>
  <si>
    <t>initialize</t>
  </si>
  <si>
    <t>pcm</t>
  </si>
  <si>
    <t>co-workers</t>
  </si>
  <si>
    <t>wondered</t>
  </si>
  <si>
    <t>par</t>
  </si>
  <si>
    <t>pat</t>
  </si>
  <si>
    <t>pas</t>
  </si>
  <si>
    <t>pay</t>
  </si>
  <si>
    <t>pac</t>
  </si>
  <si>
    <t>pad</t>
  </si>
  <si>
    <t>depend</t>
  </si>
  <si>
    <t>pak</t>
  </si>
  <si>
    <t>pal</t>
  </si>
  <si>
    <t>pam</t>
  </si>
  <si>
    <t>pan</t>
  </si>
  <si>
    <t>phd</t>
  </si>
  <si>
    <t>harbor</t>
  </si>
  <si>
    <t>involve</t>
  </si>
  <si>
    <t>blend</t>
  </si>
  <si>
    <t>php</t>
  </si>
  <si>
    <t>pho</t>
  </si>
  <si>
    <t>phn</t>
  </si>
  <si>
    <t>itself</t>
  </si>
  <si>
    <t>virkelig</t>
  </si>
  <si>
    <t>pgn</t>
  </si>
  <si>
    <t>pew</t>
  </si>
  <si>
    <t>peu</t>
  </si>
  <si>
    <t>products</t>
  </si>
  <si>
    <t>pen</t>
  </si>
  <si>
    <t>pep</t>
  </si>
  <si>
    <t>per</t>
  </si>
  <si>
    <t>pet</t>
  </si>
  <si>
    <t>pee</t>
  </si>
  <si>
    <t>nuthin</t>
  </si>
  <si>
    <t>pls</t>
  </si>
  <si>
    <t>remainder</t>
  </si>
  <si>
    <t>mickey</t>
  </si>
  <si>
    <t>plz</t>
  </si>
  <si>
    <t>plx</t>
  </si>
  <si>
    <t>ply</t>
  </si>
  <si>
    <t>means</t>
  </si>
  <si>
    <t>meant</t>
  </si>
  <si>
    <t>pkg</t>
  </si>
  <si>
    <t>rogers</t>
  </si>
  <si>
    <t>bless</t>
  </si>
  <si>
    <t>goooood</t>
  </si>
  <si>
    <t>pia</t>
  </si>
  <si>
    <t>pic</t>
  </si>
  <si>
    <t>pie</t>
  </si>
  <si>
    <t>pig</t>
  </si>
  <si>
    <t>meals</t>
  </si>
  <si>
    <t>pim</t>
  </si>
  <si>
    <t>pin</t>
  </si>
  <si>
    <t>unmatched</t>
  </si>
  <si>
    <t>pit</t>
  </si>
  <si>
    <t>pix</t>
  </si>
  <si>
    <t>pow</t>
  </si>
  <si>
    <t>glorious</t>
  </si>
  <si>
    <t>por</t>
  </si>
  <si>
    <t>pop</t>
  </si>
  <si>
    <t>poo</t>
  </si>
  <si>
    <t>pot</t>
  </si>
  <si>
    <t>pos</t>
  </si>
  <si>
    <t>poi</t>
  </si>
  <si>
    <t>pol</t>
  </si>
  <si>
    <t>variants</t>
  </si>
  <si>
    <t>pod</t>
  </si>
  <si>
    <t>ppt</t>
  </si>
  <si>
    <t>ppl</t>
  </si>
  <si>
    <t>ppc</t>
  </si>
  <si>
    <t>pms</t>
  </si>
  <si>
    <t>png</t>
  </si>
  <si>
    <t>pst</t>
  </si>
  <si>
    <t>psn</t>
  </si>
  <si>
    <t>psp</t>
  </si>
  <si>
    <t>ptt</t>
  </si>
  <si>
    <t>mainstream</t>
  </si>
  <si>
    <t>ptz</t>
  </si>
  <si>
    <t>pub</t>
  </si>
  <si>
    <t>pts</t>
  </si>
  <si>
    <t>ps3</t>
  </si>
  <si>
    <t>pra</t>
  </si>
  <si>
    <t>corpse</t>
  </si>
  <si>
    <t>bdays</t>
  </si>
  <si>
    <t>un-rooted</t>
  </si>
  <si>
    <t>pri</t>
  </si>
  <si>
    <t>prc</t>
  </si>
  <si>
    <t>pre</t>
  </si>
  <si>
    <t>pro</t>
  </si>
  <si>
    <t>personalized</t>
  </si>
  <si>
    <t>groovy</t>
  </si>
  <si>
    <t>conventions</t>
  </si>
  <si>
    <t>put</t>
  </si>
  <si>
    <t>pun</t>
  </si>
  <si>
    <t>fluidity</t>
  </si>
  <si>
    <t>dhcp</t>
  </si>
  <si>
    <t>pvr</t>
  </si>
  <si>
    <t>tedious</t>
  </si>
  <si>
    <t>pwd</t>
  </si>
  <si>
    <t>uccw</t>
  </si>
  <si>
    <t>statuses</t>
  </si>
  <si>
    <t>whould</t>
  </si>
  <si>
    <t>majority</t>
  </si>
  <si>
    <t>floating</t>
  </si>
  <si>
    <t>resort</t>
  </si>
  <si>
    <t>butter</t>
  </si>
  <si>
    <t>immense</t>
  </si>
  <si>
    <t>lwps</t>
  </si>
  <si>
    <t>consider</t>
  </si>
  <si>
    <t>frankenweenie</t>
  </si>
  <si>
    <t>autumn</t>
  </si>
  <si>
    <t>teenager</t>
  </si>
  <si>
    <t>groove</t>
  </si>
  <si>
    <t>roman</t>
  </si>
  <si>
    <t>sdcard</t>
  </si>
  <si>
    <t>twister</t>
  </si>
  <si>
    <t>muito</t>
  </si>
  <si>
    <t>qhd</t>
  </si>
  <si>
    <t>twisted</t>
  </si>
  <si>
    <t>button</t>
  </si>
  <si>
    <t>connects</t>
  </si>
  <si>
    <t>wonderful</t>
  </si>
  <si>
    <t>einfach</t>
  </si>
  <si>
    <t>hostage</t>
  </si>
  <si>
    <t>loding</t>
  </si>
  <si>
    <t>portuguese</t>
  </si>
  <si>
    <t>undesirable</t>
  </si>
  <si>
    <t>veryy</t>
  </si>
  <si>
    <t>sabers</t>
  </si>
  <si>
    <t>queuing</t>
  </si>
  <si>
    <t>s11</t>
  </si>
  <si>
    <t>excatly</t>
  </si>
  <si>
    <t>drastically</t>
  </si>
  <si>
    <t>washington</t>
  </si>
  <si>
    <t>teslacoil</t>
  </si>
  <si>
    <t>very2</t>
  </si>
  <si>
    <t>wordfued</t>
  </si>
  <si>
    <t>s2x</t>
  </si>
  <si>
    <t>conversion</t>
  </si>
  <si>
    <t>hardly</t>
  </si>
  <si>
    <t>fetures</t>
  </si>
  <si>
    <t>tucked</t>
  </si>
  <si>
    <t>artists</t>
  </si>
  <si>
    <t>s4g</t>
  </si>
  <si>
    <t>kilometres</t>
  </si>
  <si>
    <t>versa</t>
  </si>
  <si>
    <t>qua</t>
  </si>
  <si>
    <t>verse</t>
  </si>
  <si>
    <t>versi</t>
  </si>
  <si>
    <t>qty</t>
  </si>
  <si>
    <t>verso</t>
  </si>
  <si>
    <t>verry</t>
  </si>
  <si>
    <t>real-time</t>
  </si>
  <si>
    <t>que</t>
  </si>
  <si>
    <t>qui</t>
  </si>
  <si>
    <t>denmark</t>
  </si>
  <si>
    <t>harder</t>
  </si>
  <si>
    <t>cardiotrainer</t>
  </si>
  <si>
    <t>uber</t>
  </si>
  <si>
    <t>viewers</t>
  </si>
  <si>
    <t>verma</t>
  </si>
  <si>
    <t>placing</t>
  </si>
  <si>
    <t>whoops</t>
  </si>
  <si>
    <t>spamware</t>
  </si>
  <si>
    <t>sprinkle</t>
  </si>
  <si>
    <t>nhl</t>
  </si>
  <si>
    <t>nhu</t>
  </si>
  <si>
    <t>multi</t>
  </si>
  <si>
    <t>nhi</t>
  </si>
  <si>
    <t>neg</t>
  </si>
  <si>
    <t>no-go</t>
  </si>
  <si>
    <t>nel</t>
  </si>
  <si>
    <t>nem</t>
  </si>
  <si>
    <t>neo</t>
  </si>
  <si>
    <t>net</t>
  </si>
  <si>
    <t>nes</t>
  </si>
  <si>
    <t>neu</t>
  </si>
  <si>
    <t>inquiry</t>
  </si>
  <si>
    <t>mention</t>
  </si>
  <si>
    <t>nec</t>
  </si>
  <si>
    <t>ned</t>
  </si>
  <si>
    <t>nee</t>
  </si>
  <si>
    <t>nfl</t>
  </si>
  <si>
    <t>nfs</t>
  </si>
  <si>
    <t>new</t>
  </si>
  <si>
    <t>nex</t>
  </si>
  <si>
    <t>nfc</t>
  </si>
  <si>
    <t>ne1</t>
  </si>
  <si>
    <t>nce</t>
  </si>
  <si>
    <t>medical</t>
  </si>
  <si>
    <t>nds</t>
  </si>
  <si>
    <t>nak</t>
  </si>
  <si>
    <t>nam</t>
  </si>
  <si>
    <t>nan</t>
  </si>
  <si>
    <t>nao</t>
  </si>
  <si>
    <t>nap</t>
  </si>
  <si>
    <t>distant</t>
  </si>
  <si>
    <t>1200mhz</t>
  </si>
  <si>
    <t>nag</t>
  </si>
  <si>
    <t>nah</t>
  </si>
  <si>
    <t>nai</t>
  </si>
  <si>
    <t>trainer</t>
  </si>
  <si>
    <t>naa</t>
  </si>
  <si>
    <t>trained</t>
  </si>
  <si>
    <t>nbc</t>
  </si>
  <si>
    <t>shameful</t>
  </si>
  <si>
    <t>nba</t>
  </si>
  <si>
    <t>nav</t>
  </si>
  <si>
    <t>nat</t>
  </si>
  <si>
    <t>nas</t>
  </si>
  <si>
    <t>nay</t>
  </si>
  <si>
    <t>naw</t>
  </si>
  <si>
    <t>outdated</t>
  </si>
  <si>
    <t>slapped</t>
  </si>
  <si>
    <t>saxophone</t>
  </si>
  <si>
    <t>promotional</t>
  </si>
  <si>
    <t>solvable</t>
  </si>
  <si>
    <t>myy</t>
  </si>
  <si>
    <t>defeats</t>
  </si>
  <si>
    <t>cookbook</t>
  </si>
  <si>
    <t>overlooking</t>
  </si>
  <si>
    <t>un-installed</t>
  </si>
  <si>
    <t>undock</t>
  </si>
  <si>
    <t>nya</t>
  </si>
  <si>
    <t>treatment</t>
  </si>
  <si>
    <t>nyc</t>
  </si>
  <si>
    <t>coaching</t>
  </si>
  <si>
    <t>nxt</t>
  </si>
  <si>
    <t>entirely</t>
  </si>
  <si>
    <t>xcellent</t>
  </si>
  <si>
    <t>admire</t>
  </si>
  <si>
    <t>booooooo</t>
  </si>
  <si>
    <t>admins</t>
  </si>
  <si>
    <t>nvm</t>
  </si>
  <si>
    <t>nvr</t>
  </si>
  <si>
    <t>musthave</t>
  </si>
  <si>
    <t>num</t>
  </si>
  <si>
    <t>nun</t>
  </si>
  <si>
    <t>nut</t>
  </si>
  <si>
    <t>nur</t>
  </si>
  <si>
    <t>progress</t>
  </si>
  <si>
    <t>nuf</t>
  </si>
  <si>
    <t>ntp</t>
  </si>
  <si>
    <t>email</t>
  </si>
  <si>
    <t>entirety</t>
  </si>
  <si>
    <t>softkeys</t>
  </si>
  <si>
    <t>rolls</t>
  </si>
  <si>
    <t>npr</t>
  </si>
  <si>
    <t>nog</t>
  </si>
  <si>
    <t>customizing</t>
  </si>
  <si>
    <t>noe</t>
  </si>
  <si>
    <t>nok</t>
  </si>
  <si>
    <t>noi</t>
  </si>
  <si>
    <t>noo</t>
  </si>
  <si>
    <t>nop</t>
  </si>
  <si>
    <t>nom</t>
  </si>
  <si>
    <t>non</t>
  </si>
  <si>
    <t>not</t>
  </si>
  <si>
    <t>nos</t>
  </si>
  <si>
    <t>nor</t>
  </si>
  <si>
    <t>now</t>
  </si>
  <si>
    <t>nov</t>
  </si>
  <si>
    <t>nou</t>
  </si>
  <si>
    <t>noy</t>
  </si>
  <si>
    <t>tulsa</t>
  </si>
  <si>
    <t>allready</t>
  </si>
  <si>
    <t>medals</t>
  </si>
  <si>
    <t>tranquil</t>
  </si>
  <si>
    <t>soothing</t>
  </si>
  <si>
    <t>no1</t>
  </si>
  <si>
    <t>loveeeee</t>
  </si>
  <si>
    <t>nla</t>
  </si>
  <si>
    <t>nly</t>
  </si>
  <si>
    <t>nlt</t>
  </si>
  <si>
    <t>utf-8</t>
  </si>
  <si>
    <t>nih</t>
  </si>
  <si>
    <t>nie</t>
  </si>
  <si>
    <t>nid</t>
  </si>
  <si>
    <t>nic</t>
  </si>
  <si>
    <t>nia</t>
  </si>
  <si>
    <t>niw</t>
  </si>
  <si>
    <t>nix</t>
  </si>
  <si>
    <t>niv</t>
  </si>
  <si>
    <t>nit</t>
  </si>
  <si>
    <t>nik</t>
  </si>
  <si>
    <t>nil</t>
  </si>
  <si>
    <t>ogs</t>
  </si>
  <si>
    <t>ogg</t>
  </si>
  <si>
    <t>evernote</t>
  </si>
  <si>
    <t>ohh</t>
  </si>
  <si>
    <t>oil</t>
  </si>
  <si>
    <t>ocd</t>
  </si>
  <si>
    <t>och</t>
  </si>
  <si>
    <t>ocr</t>
  </si>
  <si>
    <t>ducking</t>
  </si>
  <si>
    <t>enhancing</t>
  </si>
  <si>
    <t>webview</t>
  </si>
  <si>
    <t>environments</t>
  </si>
  <si>
    <t>odt</t>
  </si>
  <si>
    <t>oct</t>
  </si>
  <si>
    <t>odd</t>
  </si>
  <si>
    <t>q&amp;a</t>
  </si>
  <si>
    <t>oem</t>
  </si>
  <si>
    <t>promete</t>
  </si>
  <si>
    <t>oft</t>
  </si>
  <si>
    <t>uninstaled</t>
  </si>
  <si>
    <t>off</t>
  </si>
  <si>
    <t>o_o</t>
  </si>
  <si>
    <t>destination</t>
  </si>
  <si>
    <t>dialling</t>
  </si>
  <si>
    <t>dlna</t>
  </si>
  <si>
    <t>obj</t>
  </si>
  <si>
    <t>masses</t>
  </si>
  <si>
    <t>obd</t>
  </si>
  <si>
    <t>nyt</t>
  </si>
  <si>
    <t>nzb</t>
  </si>
  <si>
    <t>resolving</t>
  </si>
  <si>
    <t>comcast</t>
  </si>
  <si>
    <t>tunes</t>
  </si>
  <si>
    <t>tuner</t>
  </si>
  <si>
    <t>aftermarket</t>
  </si>
  <si>
    <t>tuned</t>
  </si>
  <si>
    <t>uninstalls</t>
  </si>
  <si>
    <t>trusty</t>
  </si>
  <si>
    <t>synology</t>
  </si>
  <si>
    <t>avery</t>
  </si>
  <si>
    <t>bitrate</t>
  </si>
  <si>
    <t>avere</t>
  </si>
  <si>
    <t>7inch</t>
  </si>
  <si>
    <t>chunks</t>
  </si>
  <si>
    <t>chunky</t>
  </si>
  <si>
    <t>owl</t>
  </si>
  <si>
    <t>tummy</t>
  </si>
  <si>
    <t>own</t>
  </si>
  <si>
    <t>inaccessible</t>
  </si>
  <si>
    <t>produced</t>
  </si>
  <si>
    <t>adaptation</t>
  </si>
  <si>
    <t>uden</t>
  </si>
  <si>
    <t>producer</t>
  </si>
  <si>
    <t>produces</t>
  </si>
  <si>
    <t>grocery</t>
  </si>
  <si>
    <t>programer</t>
  </si>
  <si>
    <t>re-review</t>
  </si>
  <si>
    <t>otg</t>
  </si>
  <si>
    <t>automaticly</t>
  </si>
  <si>
    <t>otr</t>
  </si>
  <si>
    <t>programed</t>
  </si>
  <si>
    <t>osx</t>
  </si>
  <si>
    <t>ota</t>
  </si>
  <si>
    <t>inform</t>
  </si>
  <si>
    <t>oss</t>
  </si>
  <si>
    <t>osm</t>
  </si>
  <si>
    <t>classics</t>
  </si>
  <si>
    <t>owa</t>
  </si>
  <si>
    <t>owe</t>
  </si>
  <si>
    <t>ovi</t>
  </si>
  <si>
    <t>gotta</t>
  </si>
  <si>
    <t>betting</t>
  </si>
  <si>
    <t>ovr</t>
  </si>
  <si>
    <t>ovo</t>
  </si>
  <si>
    <t>ova</t>
  </si>
  <si>
    <t>ove</t>
  </si>
  <si>
    <t>farther</t>
  </si>
  <si>
    <t>oun</t>
  </si>
  <si>
    <t>our</t>
  </si>
  <si>
    <t>out</t>
  </si>
  <si>
    <t>opn</t>
  </si>
  <si>
    <t>aplikacije</t>
  </si>
  <si>
    <t>opp</t>
  </si>
  <si>
    <t>ope</t>
  </si>
  <si>
    <t>falling</t>
  </si>
  <si>
    <t>aplikacijo</t>
  </si>
  <si>
    <t>megan</t>
  </si>
  <si>
    <t>oldies</t>
  </si>
  <si>
    <t>groups</t>
  </si>
  <si>
    <t>opt</t>
  </si>
  <si>
    <t>ops</t>
  </si>
  <si>
    <t>ooo</t>
  </si>
  <si>
    <t>ook</t>
  </si>
  <si>
    <t>ooh</t>
  </si>
  <si>
    <t>insisting</t>
  </si>
  <si>
    <t>aplikacija</t>
  </si>
  <si>
    <t>oop</t>
  </si>
  <si>
    <t>ground</t>
  </si>
  <si>
    <t>ord</t>
  </si>
  <si>
    <t>ore</t>
  </si>
  <si>
    <t>org</t>
  </si>
  <si>
    <t>simplify</t>
  </si>
  <si>
    <t>orb</t>
  </si>
  <si>
    <t>ora</t>
  </si>
  <si>
    <t>teenagers</t>
  </si>
  <si>
    <t>old</t>
  </si>
  <si>
    <t>anyones</t>
  </si>
  <si>
    <t>ole</t>
  </si>
  <si>
    <t>oly</t>
  </si>
  <si>
    <t>meget</t>
  </si>
  <si>
    <t>okk</t>
  </si>
  <si>
    <t>oki</t>
  </si>
  <si>
    <t>affordable</t>
  </si>
  <si>
    <t>oke</t>
  </si>
  <si>
    <t>embed</t>
  </si>
  <si>
    <t>programme</t>
  </si>
  <si>
    <t>programma</t>
  </si>
  <si>
    <t>stitch</t>
  </si>
  <si>
    <t>management</t>
  </si>
  <si>
    <t>one</t>
  </si>
  <si>
    <t>onn</t>
  </si>
  <si>
    <t>ons</t>
  </si>
  <si>
    <t>ony</t>
  </si>
  <si>
    <t>udah</t>
  </si>
  <si>
    <t>omg</t>
  </si>
  <si>
    <t>external</t>
  </si>
  <si>
    <t>aplicativo</t>
  </si>
  <si>
    <t>blitz</t>
  </si>
  <si>
    <t>beware</t>
  </si>
  <si>
    <t>bettery</t>
  </si>
  <si>
    <t>lcd</t>
  </si>
  <si>
    <t>audios</t>
  </si>
  <si>
    <t>lds</t>
  </si>
  <si>
    <t>lab</t>
  </si>
  <si>
    <t>meets</t>
  </si>
  <si>
    <t>lah</t>
  </si>
  <si>
    <t>lag</t>
  </si>
  <si>
    <t>lai</t>
  </si>
  <si>
    <t>lan</t>
  </si>
  <si>
    <t>lam</t>
  </si>
  <si>
    <t>lap</t>
  </si>
  <si>
    <t>lat</t>
  </si>
  <si>
    <t>las</t>
  </si>
  <si>
    <t>law</t>
  </si>
  <si>
    <t>lav</t>
  </si>
  <si>
    <t>lay</t>
  </si>
  <si>
    <t>cable</t>
  </si>
  <si>
    <t>reimbursement</t>
  </si>
  <si>
    <t>lbe</t>
  </si>
  <si>
    <t>lbh</t>
  </si>
  <si>
    <t>lbs</t>
  </si>
  <si>
    <t>historic</t>
  </si>
  <si>
    <t>niceeeeeee</t>
  </si>
  <si>
    <t>kun</t>
  </si>
  <si>
    <t>kul</t>
  </si>
  <si>
    <t>farting</t>
  </si>
  <si>
    <t>eagerly</t>
  </si>
  <si>
    <t>master</t>
  </si>
  <si>
    <t>follows</t>
  </si>
  <si>
    <t>rebooted</t>
  </si>
  <si>
    <t>presents</t>
  </si>
  <si>
    <t>trailer</t>
  </si>
  <si>
    <t>wondering</t>
  </si>
  <si>
    <t>kwl</t>
  </si>
  <si>
    <t>wowzers</t>
  </si>
  <si>
    <t>ufos</t>
  </si>
  <si>
    <t>kya</t>
  </si>
  <si>
    <t>greattttt</t>
  </si>
  <si>
    <t>lpp</t>
  </si>
  <si>
    <t>lol</t>
  </si>
  <si>
    <t>lok</t>
  </si>
  <si>
    <t>lon</t>
  </si>
  <si>
    <t>loo</t>
  </si>
  <si>
    <t>wasting</t>
  </si>
  <si>
    <t>renaming</t>
  </si>
  <si>
    <t>loc</t>
  </si>
  <si>
    <t>khmer</t>
  </si>
  <si>
    <t>log</t>
  </si>
  <si>
    <t>loi</t>
  </si>
  <si>
    <t>flashers</t>
  </si>
  <si>
    <t>los</t>
  </si>
  <si>
    <t>lot</t>
  </si>
  <si>
    <t>lou</t>
  </si>
  <si>
    <t>lov</t>
  </si>
  <si>
    <t>low</t>
  </si>
  <si>
    <t>loy</t>
  </si>
  <si>
    <t>ugly</t>
  </si>
  <si>
    <t>reveals</t>
  </si>
  <si>
    <t>lng</t>
  </si>
  <si>
    <t>re-adding</t>
  </si>
  <si>
    <t>designed</t>
  </si>
  <si>
    <t>n0t</t>
  </si>
  <si>
    <t>kimberly</t>
  </si>
  <si>
    <t>designer</t>
  </si>
  <si>
    <t>presence</t>
  </si>
  <si>
    <t>teathering</t>
  </si>
  <si>
    <t>lts</t>
  </si>
  <si>
    <t>gosms</t>
  </si>
  <si>
    <t>intentionally</t>
  </si>
  <si>
    <t>lub</t>
  </si>
  <si>
    <t>execelent</t>
  </si>
  <si>
    <t>lua</t>
  </si>
  <si>
    <t>lug</t>
  </si>
  <si>
    <t>dled</t>
  </si>
  <si>
    <t>countdowns</t>
  </si>
  <si>
    <t>lte</t>
  </si>
  <si>
    <t>ltd</t>
  </si>
  <si>
    <t>ughh</t>
  </si>
  <si>
    <t>dlaw</t>
  </si>
  <si>
    <t>lge</t>
  </si>
  <si>
    <t>uggh</t>
  </si>
  <si>
    <t>prayer</t>
  </si>
  <si>
    <t>inviting</t>
  </si>
  <si>
    <t>aplication</t>
  </si>
  <si>
    <t>flickers</t>
  </si>
  <si>
    <t>les</t>
  </si>
  <si>
    <t>cache</t>
  </si>
  <si>
    <t>let</t>
  </si>
  <si>
    <t>leo</t>
  </si>
  <si>
    <t>len</t>
  </si>
  <si>
    <t>leg</t>
  </si>
  <si>
    <t>lee</t>
  </si>
  <si>
    <t>led</t>
  </si>
  <si>
    <t>invoice</t>
  </si>
  <si>
    <t>llc</t>
  </si>
  <si>
    <t>nurse</t>
  </si>
  <si>
    <t>lll</t>
  </si>
  <si>
    <t>lke</t>
  </si>
  <si>
    <t>lit</t>
  </si>
  <si>
    <t>lim</t>
  </si>
  <si>
    <t>liz</t>
  </si>
  <si>
    <t>lik</t>
  </si>
  <si>
    <t>lil</t>
  </si>
  <si>
    <t>lie</t>
  </si>
  <si>
    <t>prefect</t>
  </si>
  <si>
    <t>airlines</t>
  </si>
  <si>
    <t>djvu</t>
  </si>
  <si>
    <t>p1000</t>
  </si>
  <si>
    <t>quieter</t>
  </si>
  <si>
    <t>maa</t>
  </si>
  <si>
    <t>rohit</t>
  </si>
  <si>
    <t>mac</t>
  </si>
  <si>
    <t>ofcourse</t>
  </si>
  <si>
    <t>mah</t>
  </si>
  <si>
    <t>mai</t>
  </si>
  <si>
    <t>mak</t>
  </si>
  <si>
    <t>mad</t>
  </si>
  <si>
    <t>mag</t>
  </si>
  <si>
    <t>voodoo</t>
  </si>
  <si>
    <t>map</t>
  </si>
  <si>
    <t>mar</t>
  </si>
  <si>
    <t>mas</t>
  </si>
  <si>
    <t>mal</t>
  </si>
  <si>
    <t>mam</t>
  </si>
  <si>
    <t>man</t>
  </si>
  <si>
    <t>may</t>
  </si>
  <si>
    <t>max</t>
  </si>
  <si>
    <t>personalisation</t>
  </si>
  <si>
    <t>mau</t>
  </si>
  <si>
    <t>mat</t>
  </si>
  <si>
    <t>md5</t>
  </si>
  <si>
    <t>mbs</t>
  </si>
  <si>
    <t>mbp</t>
  </si>
  <si>
    <t>mcr</t>
  </si>
  <si>
    <t>mch</t>
  </si>
  <si>
    <t>med</t>
  </si>
  <si>
    <t>mee</t>
  </si>
  <si>
    <t>meg</t>
  </si>
  <si>
    <t>poking</t>
  </si>
  <si>
    <t>meu</t>
  </si>
  <si>
    <t>met</t>
  </si>
  <si>
    <t>mes</t>
  </si>
  <si>
    <t>mer</t>
  </si>
  <si>
    <t>mem</t>
  </si>
  <si>
    <t>mel</t>
  </si>
  <si>
    <t>men</t>
  </si>
  <si>
    <t>meh</t>
  </si>
  <si>
    <t>reorganize</t>
  </si>
  <si>
    <t>mfc</t>
  </si>
  <si>
    <t>venue</t>
  </si>
  <si>
    <t>shooters</t>
  </si>
  <si>
    <t>numerical</t>
  </si>
  <si>
    <t>ireland</t>
  </si>
  <si>
    <t>lve</t>
  </si>
  <si>
    <t>luk</t>
  </si>
  <si>
    <t>lux</t>
  </si>
  <si>
    <t>luv</t>
  </si>
  <si>
    <t>forcing</t>
  </si>
  <si>
    <t>horible</t>
  </si>
  <si>
    <t>lvl</t>
  </si>
  <si>
    <t>disorganized</t>
  </si>
  <si>
    <t>lwp</t>
  </si>
  <si>
    <t>extortion</t>
  </si>
  <si>
    <t>lyk</t>
  </si>
  <si>
    <t>uninstallable</t>
  </si>
  <si>
    <t>mph</t>
  </si>
  <si>
    <t>mpg</t>
  </si>
  <si>
    <t>mpe</t>
  </si>
  <si>
    <t>mpc</t>
  </si>
  <si>
    <t>o2x</t>
  </si>
  <si>
    <t>mog</t>
  </si>
  <si>
    <t>moi</t>
  </si>
  <si>
    <t>mob</t>
  </si>
  <si>
    <t>moe</t>
  </si>
  <si>
    <t>mod</t>
  </si>
  <si>
    <t>moo</t>
  </si>
  <si>
    <t>mon</t>
  </si>
  <si>
    <t>mom</t>
  </si>
  <si>
    <t>mov</t>
  </si>
  <si>
    <t>disaster</t>
  </si>
  <si>
    <t>mor</t>
  </si>
  <si>
    <t>mos</t>
  </si>
  <si>
    <t>mot</t>
  </si>
  <si>
    <t>mre</t>
  </si>
  <si>
    <t>mrs</t>
  </si>
  <si>
    <t>mtv</t>
  </si>
  <si>
    <t>mts</t>
  </si>
  <si>
    <t>mto</t>
  </si>
  <si>
    <t>mtp</t>
  </si>
  <si>
    <t>mtn</t>
  </si>
  <si>
    <t>mtg</t>
  </si>
  <si>
    <t>mth</t>
  </si>
  <si>
    <t>mug</t>
  </si>
  <si>
    <t>mud</t>
  </si>
  <si>
    <t>parameters</t>
  </si>
  <si>
    <t>mst</t>
  </si>
  <si>
    <t>msn</t>
  </si>
  <si>
    <t>recognised</t>
  </si>
  <si>
    <t>msg</t>
  </si>
  <si>
    <t>recognises</t>
  </si>
  <si>
    <t>mtb</t>
  </si>
  <si>
    <t>mw3</t>
  </si>
  <si>
    <t>muh</t>
  </si>
  <si>
    <t>mum</t>
  </si>
  <si>
    <t>muy</t>
  </si>
  <si>
    <t>mhm</t>
  </si>
  <si>
    <t>mhz</t>
  </si>
  <si>
    <t>arming</t>
  </si>
  <si>
    <t>experimental</t>
  </si>
  <si>
    <t>quietly</t>
  </si>
  <si>
    <t>mgr</t>
  </si>
  <si>
    <t>mundo</t>
  </si>
  <si>
    <t>mastermind</t>
  </si>
  <si>
    <t>min</t>
  </si>
  <si>
    <t>mil</t>
  </si>
  <si>
    <t>mir</t>
  </si>
  <si>
    <t>mis</t>
  </si>
  <si>
    <t>mit</t>
  </si>
  <si>
    <t>mix</t>
  </si>
  <si>
    <t>mic</t>
  </si>
  <si>
    <t>mia</t>
  </si>
  <si>
    <t>mig</t>
  </si>
  <si>
    <t>mid</t>
  </si>
  <si>
    <t>mik</t>
  </si>
  <si>
    <t>mii</t>
  </si>
  <si>
    <t>mlo</t>
  </si>
  <si>
    <t>30sec</t>
  </si>
  <si>
    <t>mlb</t>
  </si>
  <si>
    <t>mkv</t>
  </si>
  <si>
    <t>mkt</t>
  </si>
  <si>
    <t>mke</t>
  </si>
  <si>
    <t>mkc</t>
  </si>
  <si>
    <t>mp4</t>
  </si>
  <si>
    <t>mp3</t>
  </si>
  <si>
    <t>mnt</t>
  </si>
  <si>
    <t>fading</t>
  </si>
  <si>
    <t>mms</t>
  </si>
  <si>
    <t>mmo</t>
  </si>
  <si>
    <t>mmm</t>
  </si>
  <si>
    <t>mme</t>
  </si>
  <si>
    <t>looooove</t>
  </si>
  <si>
    <t>event</t>
  </si>
  <si>
    <t>uhhh</t>
  </si>
  <si>
    <t>components</t>
  </si>
  <si>
    <t>kovdev</t>
  </si>
  <si>
    <t>mathematics</t>
  </si>
  <si>
    <t>fruity</t>
  </si>
  <si>
    <t>fruits</t>
  </si>
  <si>
    <t>echt</t>
  </si>
  <si>
    <t>fetching</t>
  </si>
  <si>
    <t>echo</t>
  </si>
  <si>
    <t>alkido</t>
  </si>
  <si>
    <t>legendaries</t>
  </si>
  <si>
    <t>orders</t>
  </si>
  <si>
    <t>shizzle</t>
  </si>
  <si>
    <t>indicator</t>
  </si>
  <si>
    <t>securing</t>
  </si>
  <si>
    <t>mesage</t>
  </si>
  <si>
    <t>ludicrous</t>
  </si>
  <si>
    <t>wooden</t>
  </si>
  <si>
    <t>tiresome</t>
  </si>
  <si>
    <t>border</t>
  </si>
  <si>
    <t>capability</t>
  </si>
  <si>
    <t>crosswords</t>
  </si>
  <si>
    <t>bulgarian</t>
  </si>
  <si>
    <t>publicly</t>
  </si>
  <si>
    <t>commenting</t>
  </si>
  <si>
    <t>worried</t>
  </si>
  <si>
    <t>worries</t>
  </si>
  <si>
    <t>everr</t>
  </si>
  <si>
    <t>obtrusive</t>
  </si>
  <si>
    <t>every</t>
  </si>
  <si>
    <t>interference</t>
  </si>
  <si>
    <t>security</t>
  </si>
  <si>
    <t>therapist</t>
  </si>
  <si>
    <t>recitation</t>
  </si>
  <si>
    <t>calms</t>
  </si>
  <si>
    <t>suggest</t>
  </si>
  <si>
    <t>indicated</t>
  </si>
  <si>
    <t>calls</t>
  </si>
  <si>
    <t>indicates</t>
  </si>
  <si>
    <t>expensive</t>
  </si>
  <si>
    <t>snowy</t>
  </si>
  <si>
    <t>nuttin</t>
  </si>
  <si>
    <t>elusive</t>
  </si>
  <si>
    <t>continuously</t>
  </si>
  <si>
    <t>dwnlded</t>
  </si>
  <si>
    <t>force-close</t>
  </si>
  <si>
    <t>catholic</t>
  </si>
  <si>
    <t>misleading</t>
  </si>
  <si>
    <t>consuming</t>
  </si>
  <si>
    <t>shotgun</t>
  </si>
  <si>
    <t>credentials</t>
  </si>
  <si>
    <t>stream</t>
  </si>
  <si>
    <t>centers</t>
  </si>
  <si>
    <t>calcs</t>
  </si>
  <si>
    <t>circumstance</t>
  </si>
  <si>
    <t>coordinate</t>
  </si>
  <si>
    <t>boards</t>
  </si>
  <si>
    <t>snoop</t>
  </si>
  <si>
    <t>celtic</t>
  </si>
  <si>
    <t>nooooo</t>
  </si>
  <si>
    <t>streak</t>
  </si>
  <si>
    <t>motocast</t>
  </si>
  <si>
    <t>snote</t>
  </si>
  <si>
    <t>develope</t>
  </si>
  <si>
    <t>develops</t>
  </si>
  <si>
    <t>benefits</t>
  </si>
  <si>
    <t>synchronize</t>
  </si>
  <si>
    <t>monkeys</t>
  </si>
  <si>
    <t>traditional</t>
  </si>
  <si>
    <t>galaxynote</t>
  </si>
  <si>
    <t>can`t</t>
  </si>
  <si>
    <t>returned</t>
  </si>
  <si>
    <t>cheating</t>
  </si>
  <si>
    <t>correspondence</t>
  </si>
  <si>
    <t>edit</t>
  </si>
  <si>
    <t>programa</t>
  </si>
  <si>
    <t>modifying</t>
  </si>
  <si>
    <t>programs</t>
  </si>
  <si>
    <t>programm</t>
  </si>
  <si>
    <t>programe</t>
  </si>
  <si>
    <t>flashlight</t>
  </si>
  <si>
    <t>revue</t>
  </si>
  <si>
    <t>greaaaat</t>
  </si>
  <si>
    <t>synchronise</t>
  </si>
  <si>
    <t>orginal</t>
  </si>
  <si>
    <t>clashes</t>
  </si>
  <si>
    <t>customisations</t>
  </si>
  <si>
    <t>included</t>
  </si>
  <si>
    <t>includes</t>
  </si>
  <si>
    <t>useles</t>
  </si>
  <si>
    <t>declining</t>
  </si>
  <si>
    <t>khong</t>
  </si>
  <si>
    <t>offence</t>
  </si>
  <si>
    <t>hiccup</t>
  </si>
  <si>
    <t>multi-platform</t>
  </si>
  <si>
    <t>vanish</t>
  </si>
  <si>
    <t>450d</t>
  </si>
  <si>
    <t>donated</t>
  </si>
  <si>
    <t>zte</t>
  </si>
  <si>
    <t>time-saver</t>
  </si>
  <si>
    <t>civil</t>
  </si>
  <si>
    <t>challanging</t>
  </si>
  <si>
    <t>affected</t>
  </si>
  <si>
    <t>foreclosure</t>
  </si>
  <si>
    <t>evidently</t>
  </si>
  <si>
    <t>confidential</t>
  </si>
  <si>
    <t>standpoint</t>
  </si>
  <si>
    <t>zzz</t>
  </si>
  <si>
    <t>camel</t>
  </si>
  <si>
    <t>nexusone</t>
  </si>
  <si>
    <t>redownloaded</t>
  </si>
  <si>
    <t>eden</t>
  </si>
  <si>
    <t>$$$$</t>
  </si>
  <si>
    <t>edge</t>
  </si>
  <si>
    <t>developers</t>
  </si>
  <si>
    <t>users</t>
  </si>
  <si>
    <t>eddy</t>
  </si>
  <si>
    <t>dxtop</t>
  </si>
  <si>
    <t>ad-free</t>
  </si>
  <si>
    <t>rhythm</t>
  </si>
  <si>
    <t>notification</t>
  </si>
  <si>
    <t>offense</t>
  </si>
  <si>
    <t>stupids</t>
  </si>
  <si>
    <t>yesterdays</t>
  </si>
  <si>
    <t>praised</t>
  </si>
  <si>
    <t>extention</t>
  </si>
  <si>
    <t>praises</t>
  </si>
  <si>
    <t>-___-</t>
  </si>
  <si>
    <t>each</t>
  </si>
  <si>
    <t>zee</t>
  </si>
  <si>
    <t>resync</t>
  </si>
  <si>
    <t>greattt</t>
  </si>
  <si>
    <t>choices</t>
  </si>
  <si>
    <t>zen</t>
  </si>
  <si>
    <t>physical</t>
  </si>
  <si>
    <t>congress</t>
  </si>
  <si>
    <t>to-do</t>
  </si>
  <si>
    <t>zzzzzz</t>
  </si>
  <si>
    <t>acurate</t>
  </si>
  <si>
    <t>blows</t>
  </si>
  <si>
    <t>zap</t>
  </si>
  <si>
    <t>zoo</t>
  </si>
  <si>
    <t>among</t>
  </si>
  <si>
    <t>blown</t>
  </si>
  <si>
    <t>navigon</t>
  </si>
  <si>
    <t>zou</t>
  </si>
  <si>
    <t>dependable</t>
  </si>
  <si>
    <t>greatly</t>
  </si>
  <si>
    <t>solved</t>
  </si>
  <si>
    <t>solver</t>
  </si>
  <si>
    <t>solves</t>
  </si>
  <si>
    <t>headset</t>
  </si>
  <si>
    <t>ease</t>
  </si>
  <si>
    <t>indoors</t>
  </si>
  <si>
    <t>tolerate</t>
  </si>
  <si>
    <t>zig</t>
  </si>
  <si>
    <t>east</t>
  </si>
  <si>
    <t>zio</t>
  </si>
  <si>
    <t>zip</t>
  </si>
  <si>
    <t>reuse</t>
  </si>
  <si>
    <t>ears</t>
  </si>
  <si>
    <t>earn</t>
  </si>
  <si>
    <t>prompts</t>
  </si>
  <si>
    <t>unobtrusive</t>
  </si>
  <si>
    <t>epicness</t>
  </si>
  <si>
    <t>yuu</t>
  </si>
  <si>
    <t>yum</t>
  </si>
  <si>
    <t>blood</t>
  </si>
  <si>
    <t>yup</t>
  </si>
  <si>
    <t>yur</t>
  </si>
  <si>
    <t>nesting</t>
  </si>
  <si>
    <t>yuh</t>
  </si>
  <si>
    <t>yuk</t>
  </si>
  <si>
    <t>offered</t>
  </si>
  <si>
    <t>informational</t>
  </si>
  <si>
    <t>flipside</t>
  </si>
  <si>
    <t>yrs</t>
  </si>
  <si>
    <t>mankind</t>
  </si>
  <si>
    <t>newton</t>
  </si>
  <si>
    <t>canon</t>
  </si>
  <si>
    <t>ypu</t>
  </si>
  <si>
    <t>blogs</t>
  </si>
  <si>
    <t>yoy</t>
  </si>
  <si>
    <t>chingon</t>
  </si>
  <si>
    <t>accounts</t>
  </si>
  <si>
    <t>yor</t>
  </si>
  <si>
    <t>you</t>
  </si>
  <si>
    <t>yoo</t>
  </si>
  <si>
    <t>cannt</t>
  </si>
  <si>
    <t>latest</t>
  </si>
  <si>
    <t>swype</t>
  </si>
  <si>
    <t>candy</t>
  </si>
  <si>
    <t>block</t>
  </si>
  <si>
    <t>bloat</t>
  </si>
  <si>
    <t>blobs</t>
  </si>
  <si>
    <t>dumbed</t>
  </si>
  <si>
    <t>hopeful</t>
  </si>
  <si>
    <t>lately</t>
  </si>
  <si>
    <t>dumber</t>
  </si>
  <si>
    <t>harley</t>
  </si>
  <si>
    <t>swaying</t>
  </si>
  <si>
    <t>reliable</t>
  </si>
  <si>
    <t>politics</t>
  </si>
  <si>
    <t>reliably</t>
  </si>
  <si>
    <t>plate</t>
  </si>
  <si>
    <t>yea</t>
  </si>
  <si>
    <t>yeh</t>
  </si>
  <si>
    <t>yee</t>
  </si>
  <si>
    <t>screwdriver</t>
  </si>
  <si>
    <t>affecting</t>
  </si>
  <si>
    <t>doggcatcher</t>
  </si>
  <si>
    <t>yes</t>
  </si>
  <si>
    <t>yer</t>
  </si>
  <si>
    <t>yep</t>
  </si>
  <si>
    <t>yey</t>
  </si>
  <si>
    <t>angeles</t>
  </si>
  <si>
    <t>yet</t>
  </si>
  <si>
    <t>plays</t>
  </si>
  <si>
    <t>playa</t>
  </si>
  <si>
    <t>yaa</t>
  </si>
  <si>
    <t>replaying</t>
  </si>
  <si>
    <t>paintings</t>
  </si>
  <si>
    <t>yay</t>
  </si>
  <si>
    <t>adjustments</t>
  </si>
  <si>
    <t>unmetered</t>
  </si>
  <si>
    <t>yar</t>
  </si>
  <si>
    <t>yah</t>
  </si>
  <si>
    <t>fixed</t>
  </si>
  <si>
    <t>tandem</t>
  </si>
  <si>
    <t>480p</t>
  </si>
  <si>
    <t>attending</t>
  </si>
  <si>
    <t>plant</t>
  </si>
  <si>
    <t>plans</t>
  </si>
  <si>
    <t>strain</t>
  </si>
  <si>
    <t>affective</t>
  </si>
  <si>
    <t>retro</t>
  </si>
  <si>
    <t>darren</t>
  </si>
  <si>
    <t>strait</t>
  </si>
  <si>
    <t>plane</t>
  </si>
  <si>
    <t>retry</t>
  </si>
  <si>
    <t>fixin</t>
  </si>
  <si>
    <t>chinese</t>
  </si>
  <si>
    <t>reenter</t>
  </si>
  <si>
    <t>yhe</t>
  </si>
  <si>
    <t>parents</t>
  </si>
  <si>
    <t>yhu</t>
  </si>
  <si>
    <t>insight</t>
  </si>
  <si>
    <t>yin</t>
  </si>
  <si>
    <t>ample</t>
  </si>
  <si>
    <t>fixes</t>
  </si>
  <si>
    <t>fixer</t>
  </si>
  <si>
    <t>greater</t>
  </si>
  <si>
    <t>xt9</t>
  </si>
  <si>
    <t>touchy</t>
  </si>
  <si>
    <t>doodle</t>
  </si>
  <si>
    <t>place</t>
  </si>
  <si>
    <t>executes</t>
  </si>
  <si>
    <t>fuckin</t>
  </si>
  <si>
    <t>eats</t>
  </si>
  <si>
    <t>executed</t>
  </si>
  <si>
    <t>easy</t>
  </si>
  <si>
    <t>downgrade</t>
  </si>
  <si>
    <t>emoticons</t>
  </si>
  <si>
    <t>norwegian</t>
  </si>
  <si>
    <t>eazy</t>
  </si>
  <si>
    <t>briliant</t>
  </si>
  <si>
    <t>xml</t>
  </si>
  <si>
    <t>natural</t>
  </si>
  <si>
    <t>useing</t>
  </si>
  <si>
    <t>fucked</t>
  </si>
  <si>
    <t>outliner</t>
  </si>
  <si>
    <t>outlines</t>
  </si>
  <si>
    <t>plain</t>
  </si>
  <si>
    <t>schlecht</t>
  </si>
  <si>
    <t>strava</t>
  </si>
  <si>
    <t>fucken</t>
  </si>
  <si>
    <t>numeric</t>
  </si>
  <si>
    <t>aquarium</t>
  </si>
  <si>
    <t>xyz</t>
  </si>
  <si>
    <t>removing</t>
  </si>
  <si>
    <t>overdue</t>
  </si>
  <si>
    <t>24hrs</t>
  </si>
  <si>
    <t>though</t>
  </si>
  <si>
    <t>priceless</t>
  </si>
  <si>
    <t>nervous</t>
  </si>
  <si>
    <t>xxx</t>
  </si>
  <si>
    <t>yeahhh</t>
  </si>
  <si>
    <t>ebay</t>
  </si>
  <si>
    <t>armour</t>
  </si>
  <si>
    <t>cleverly</t>
  </si>
  <si>
    <t>leds</t>
  </si>
  <si>
    <t>screaming</t>
  </si>
  <si>
    <t>reloaded</t>
  </si>
  <si>
    <t>caster</t>
  </si>
  <si>
    <t>sequel</t>
  </si>
  <si>
    <t>slightest</t>
  </si>
  <si>
    <t>leer</t>
  </si>
  <si>
    <t>naughty</t>
  </si>
  <si>
    <t>needing</t>
  </si>
  <si>
    <t>xem</t>
  </si>
  <si>
    <t>reacts</t>
  </si>
  <si>
    <t>including</t>
  </si>
  <si>
    <t>sgiii</t>
  </si>
  <si>
    <t>xls</t>
  </si>
  <si>
    <t>lead</t>
  </si>
  <si>
    <t>leaf</t>
  </si>
  <si>
    <t>personnel</t>
  </si>
  <si>
    <t>trimble</t>
  </si>
  <si>
    <t>lean</t>
  </si>
  <si>
    <t>tweaks</t>
  </si>
  <si>
    <t>leak</t>
  </si>
  <si>
    <t>active</t>
  </si>
  <si>
    <t>leap</t>
  </si>
  <si>
    <t>memorizing</t>
  </si>
  <si>
    <t>securely</t>
  </si>
  <si>
    <t>xie</t>
  </si>
  <si>
    <t>castle</t>
  </si>
  <si>
    <t>redirects</t>
  </si>
  <si>
    <t>folding</t>
  </si>
  <si>
    <t>w00t</t>
  </si>
  <si>
    <t>unclear</t>
  </si>
  <si>
    <t>autotext</t>
  </si>
  <si>
    <t>experiment</t>
  </si>
  <si>
    <t>action</t>
  </si>
  <si>
    <t>xda</t>
  </si>
  <si>
    <t>xbl</t>
  </si>
  <si>
    <t>xcd</t>
  </si>
  <si>
    <t>mucho</t>
  </si>
  <si>
    <t>4-star</t>
  </si>
  <si>
    <t>acting</t>
  </si>
  <si>
    <t>wut</t>
  </si>
  <si>
    <t>wuz</t>
  </si>
  <si>
    <t>communicate</t>
  </si>
  <si>
    <t>wud</t>
  </si>
  <si>
    <t>40mb</t>
  </si>
  <si>
    <t>strike</t>
  </si>
  <si>
    <t>wsj</t>
  </si>
  <si>
    <t>wtf</t>
  </si>
  <si>
    <t>wth</t>
  </si>
  <si>
    <t>blury</t>
  </si>
  <si>
    <t>reflected</t>
  </si>
  <si>
    <t>officejet</t>
  </si>
  <si>
    <t>gingerbreak</t>
  </si>
  <si>
    <t>gingerbread</t>
  </si>
  <si>
    <t>enabled</t>
  </si>
  <si>
    <t>blurb</t>
  </si>
  <si>
    <t>enabler</t>
  </si>
  <si>
    <t>enables</t>
  </si>
  <si>
    <t>syntax</t>
  </si>
  <si>
    <t>eggs</t>
  </si>
  <si>
    <t>islands</t>
  </si>
  <si>
    <t>www</t>
  </si>
  <si>
    <t>wwf</t>
  </si>
  <si>
    <t>wwe</t>
  </si>
  <si>
    <t>grrrreat</t>
  </si>
  <si>
    <t>macros</t>
  </si>
  <si>
    <t>likewise</t>
  </si>
  <si>
    <t>wma</t>
  </si>
  <si>
    <t>unsubscribed</t>
  </si>
  <si>
    <t>wmp</t>
  </si>
  <si>
    <t>wmv</t>
  </si>
  <si>
    <t>cisco</t>
  </si>
  <si>
    <t>wp7</t>
  </si>
  <si>
    <t>strict</t>
  </si>
  <si>
    <t>wnt</t>
  </si>
  <si>
    <t>reopened</t>
  </si>
  <si>
    <t>casual</t>
  </si>
  <si>
    <t>wks</t>
  </si>
  <si>
    <t>district</t>
  </si>
  <si>
    <t>wm6</t>
  </si>
  <si>
    <t>wld</t>
  </si>
  <si>
    <t>already</t>
  </si>
  <si>
    <t>shuffle</t>
  </si>
  <si>
    <t>wlm</t>
  </si>
  <si>
    <t>diacritics</t>
  </si>
  <si>
    <t>deletes</t>
  </si>
  <si>
    <t>wre</t>
  </si>
  <si>
    <t>emails</t>
  </si>
  <si>
    <t>deleted</t>
  </si>
  <si>
    <t>wrk</t>
  </si>
  <si>
    <t>woe</t>
  </si>
  <si>
    <t>issue</t>
  </si>
  <si>
    <t>engrossing</t>
  </si>
  <si>
    <t>wot</t>
  </si>
  <si>
    <t>wow</t>
  </si>
  <si>
    <t>wor</t>
  </si>
  <si>
    <t>wol</t>
  </si>
  <si>
    <t>commenters</t>
  </si>
  <si>
    <t>woo</t>
  </si>
  <si>
    <t>won</t>
  </si>
  <si>
    <t>wok</t>
  </si>
  <si>
    <t>wpa</t>
  </si>
  <si>
    <t>amuse</t>
  </si>
  <si>
    <t>using</t>
  </si>
  <si>
    <t>inputting</t>
  </si>
  <si>
    <t>missing</t>
  </si>
  <si>
    <t>ldap</t>
  </si>
  <si>
    <t>re-sync</t>
  </si>
  <si>
    <t>settings&gt;</t>
  </si>
  <si>
    <t>missile</t>
  </si>
  <si>
    <t>wew</t>
  </si>
  <si>
    <t>andorid</t>
  </si>
  <si>
    <t>wes</t>
  </si>
  <si>
    <t>wer</t>
  </si>
  <si>
    <t>wet</t>
  </si>
  <si>
    <t>wen</t>
  </si>
  <si>
    <t>wep</t>
  </si>
  <si>
    <t>thorough</t>
  </si>
  <si>
    <t>wel</t>
  </si>
  <si>
    <t>wed</t>
  </si>
  <si>
    <t>wee</t>
  </si>
  <si>
    <t>web</t>
  </si>
  <si>
    <t>louder</t>
  </si>
  <si>
    <t>cheaters</t>
  </si>
  <si>
    <t>wha</t>
  </si>
  <si>
    <t>whe</t>
  </si>
  <si>
    <t>whn</t>
  </si>
  <si>
    <t>who</t>
  </si>
  <si>
    <t>populated</t>
  </si>
  <si>
    <t>zarchiver</t>
  </si>
  <si>
    <t>wiv</t>
  </si>
  <si>
    <t>wit</t>
  </si>
  <si>
    <t>populates</t>
  </si>
  <si>
    <t>wiz</t>
  </si>
  <si>
    <t>wii</t>
  </si>
  <si>
    <t>wih</t>
  </si>
  <si>
    <t>wif</t>
  </si>
  <si>
    <t>wie</t>
  </si>
  <si>
    <t>wid</t>
  </si>
  <si>
    <t>win</t>
  </si>
  <si>
    <t>wil</t>
  </si>
  <si>
    <t>whs</t>
  </si>
  <si>
    <t>mission</t>
  </si>
  <si>
    <t>wht</t>
  </si>
  <si>
    <t>why</t>
  </si>
  <si>
    <t>vzw</t>
  </si>
  <si>
    <t>synthesis</t>
  </si>
  <si>
    <t>czech</t>
  </si>
  <si>
    <t>winmobile</t>
  </si>
  <si>
    <t>feedbooks</t>
  </si>
  <si>
    <t>radical</t>
  </si>
  <si>
    <t>blues</t>
  </si>
  <si>
    <t>musicians</t>
  </si>
  <si>
    <t>synths</t>
  </si>
  <si>
    <t>champion</t>
  </si>
  <si>
    <t>modders</t>
  </si>
  <si>
    <t>ummm</t>
  </si>
  <si>
    <t>wap</t>
  </si>
  <si>
    <t>wan</t>
  </si>
  <si>
    <t>wao</t>
  </si>
  <si>
    <t>wak</t>
  </si>
  <si>
    <t>way</t>
  </si>
  <si>
    <t>wav</t>
  </si>
  <si>
    <t>waw</t>
  </si>
  <si>
    <t>wat</t>
  </si>
  <si>
    <t>war</t>
  </si>
  <si>
    <t>was</t>
  </si>
  <si>
    <t>waz</t>
  </si>
  <si>
    <t>transfered</t>
  </si>
  <si>
    <t>waa</t>
  </si>
  <si>
    <t>wah</t>
  </si>
  <si>
    <t>wad</t>
  </si>
  <si>
    <t>myspace</t>
  </si>
  <si>
    <t>vry</t>
  </si>
  <si>
    <t>x64</t>
  </si>
  <si>
    <t>vre</t>
  </si>
  <si>
    <t>abruptly</t>
  </si>
  <si>
    <t>vse</t>
  </si>
  <si>
    <t>vsd</t>
  </si>
  <si>
    <t>x86</t>
  </si>
  <si>
    <t>candidate</t>
  </si>
  <si>
    <t>ewallet</t>
  </si>
  <si>
    <t>vvv</t>
  </si>
  <si>
    <t>result</t>
  </si>
  <si>
    <t>notebook</t>
  </si>
  <si>
    <t>resume</t>
  </si>
  <si>
    <t>ademas</t>
  </si>
  <si>
    <t>vib</t>
  </si>
  <si>
    <t>via</t>
  </si>
  <si>
    <t>ehhh</t>
  </si>
  <si>
    <t>vip</t>
  </si>
  <si>
    <t>excluded</t>
  </si>
  <si>
    <t>grouping</t>
  </si>
  <si>
    <t>anatomy</t>
  </si>
  <si>
    <t>vil</t>
  </si>
  <si>
    <t>vim</t>
  </si>
  <si>
    <t>vin</t>
  </si>
  <si>
    <t>vii</t>
  </si>
  <si>
    <t>vic</t>
  </si>
  <si>
    <t>vid</t>
  </si>
  <si>
    <t>vie</t>
  </si>
  <si>
    <t>tilted</t>
  </si>
  <si>
    <t>doubled</t>
  </si>
  <si>
    <t>vis</t>
  </si>
  <si>
    <t>violate</t>
  </si>
  <si>
    <t>mudah</t>
  </si>
  <si>
    <t>loosing</t>
  </si>
  <si>
    <t>messengers</t>
  </si>
  <si>
    <t>doubles</t>
  </si>
  <si>
    <t>gigantic</t>
  </si>
  <si>
    <t>georgian</t>
  </si>
  <si>
    <t>vlc</t>
  </si>
  <si>
    <t>shortest</t>
  </si>
  <si>
    <t>x10</t>
  </si>
  <si>
    <t>vms</t>
  </si>
  <si>
    <t>korea</t>
  </si>
  <si>
    <t>videos</t>
  </si>
  <si>
    <t>vnc</t>
  </si>
  <si>
    <t>slooow</t>
  </si>
  <si>
    <t>2min</t>
  </si>
  <si>
    <t>promote</t>
  </si>
  <si>
    <t>pepper</t>
  </si>
  <si>
    <t>vod</t>
  </si>
  <si>
    <t>voi</t>
  </si>
  <si>
    <t>vol</t>
  </si>
  <si>
    <t>von</t>
  </si>
  <si>
    <t>vor</t>
  </si>
  <si>
    <t>vox</t>
  </si>
  <si>
    <t>voz</t>
  </si>
  <si>
    <t>bionix</t>
  </si>
  <si>
    <t>bionic</t>
  </si>
  <si>
    <t>nagyon</t>
  </si>
  <si>
    <t>vpn</t>
  </si>
  <si>
    <t>superclock</t>
  </si>
  <si>
    <t>vey</t>
  </si>
  <si>
    <t>vez</t>
  </si>
  <si>
    <t>ver</t>
  </si>
  <si>
    <t>vet</t>
  </si>
  <si>
    <t>currency</t>
  </si>
  <si>
    <t>congrats</t>
  </si>
  <si>
    <t>felicitari</t>
  </si>
  <si>
    <t>ven</t>
  </si>
  <si>
    <t>ved</t>
  </si>
  <si>
    <t>vec</t>
  </si>
  <si>
    <t>transactions</t>
  </si>
  <si>
    <t>vco</t>
  </si>
  <si>
    <t>fulfill</t>
  </si>
  <si>
    <t>vcf</t>
  </si>
  <si>
    <t>val</t>
  </si>
  <si>
    <t>van</t>
  </si>
  <si>
    <t>var</t>
  </si>
  <si>
    <t>vat</t>
  </si>
  <si>
    <t>rockstar</t>
  </si>
  <si>
    <t>author</t>
  </si>
  <si>
    <t>uncommon</t>
  </si>
  <si>
    <t>complaint</t>
  </si>
  <si>
    <t>complains</t>
  </si>
  <si>
    <t>earphones</t>
  </si>
  <si>
    <t>elvis</t>
  </si>
  <si>
    <t>bigger</t>
  </si>
  <si>
    <t>statistical</t>
  </si>
  <si>
    <t>primitive</t>
  </si>
  <si>
    <t>related</t>
  </si>
  <si>
    <t>unto</t>
  </si>
  <si>
    <t>useful</t>
  </si>
  <si>
    <t>relates</t>
  </si>
  <si>
    <t>placebo</t>
  </si>
  <si>
    <t>biggie</t>
  </si>
  <si>
    <t>diaries</t>
  </si>
  <si>
    <t>feeder</t>
  </si>
  <si>
    <t>newsreader</t>
  </si>
  <si>
    <t>optionally</t>
  </si>
  <si>
    <t>disabling</t>
  </si>
  <si>
    <t>sniff</t>
  </si>
  <si>
    <t>avalible</t>
  </si>
  <si>
    <t>usd</t>
  </si>
  <si>
    <t>use</t>
  </si>
  <si>
    <t>usb</t>
  </si>
  <si>
    <t>usa</t>
  </si>
  <si>
    <t>needful</t>
  </si>
  <si>
    <t>koush</t>
  </si>
  <si>
    <t>usr</t>
  </si>
  <si>
    <t>uso</t>
  </si>
  <si>
    <t>currents</t>
  </si>
  <si>
    <t>utk</t>
  </si>
  <si>
    <t>utm</t>
  </si>
  <si>
    <t>utc</t>
  </si>
  <si>
    <t>usful</t>
  </si>
  <si>
    <t>fights</t>
  </si>
  <si>
    <t>ure</t>
  </si>
  <si>
    <t>url</t>
  </si>
  <si>
    <t>urs</t>
  </si>
  <si>
    <t>standings</t>
  </si>
  <si>
    <t>upd</t>
  </si>
  <si>
    <t>upc</t>
  </si>
  <si>
    <t>upp</t>
  </si>
  <si>
    <t>unit</t>
  </si>
  <si>
    <t>ups</t>
  </si>
  <si>
    <t>unix</t>
  </si>
  <si>
    <t>umm</t>
  </si>
  <si>
    <t>uma</t>
  </si>
  <si>
    <t>briefly</t>
  </si>
  <si>
    <t>gathering</t>
  </si>
  <si>
    <t>sms2pc</t>
  </si>
  <si>
    <t>uni</t>
  </si>
  <si>
    <t>uno</t>
  </si>
  <si>
    <t>und</t>
  </si>
  <si>
    <t>una</t>
  </si>
  <si>
    <t>ung</t>
  </si>
  <si>
    <t>une</t>
  </si>
  <si>
    <t>bootstrap</t>
  </si>
  <si>
    <t>remarkable</t>
  </si>
  <si>
    <t>uke</t>
  </si>
  <si>
    <t>ulv</t>
  </si>
  <si>
    <t>remarkably</t>
  </si>
  <si>
    <t>snipe</t>
  </si>
  <si>
    <t>ull</t>
  </si>
  <si>
    <t>feedly</t>
  </si>
  <si>
    <t>un-</t>
  </si>
  <si>
    <t>checkpoints</t>
  </si>
  <si>
    <t>undo</t>
  </si>
  <si>
    <t>dissapointment</t>
  </si>
  <si>
    <t>uis</t>
  </si>
  <si>
    <t>loudly</t>
  </si>
  <si>
    <t>greeting</t>
  </si>
  <si>
    <t>literature</t>
  </si>
  <si>
    <t>uit</t>
  </si>
  <si>
    <t>powered</t>
  </si>
  <si>
    <t>ugg</t>
  </si>
  <si>
    <t>ugh</t>
  </si>
  <si>
    <t>spacing</t>
  </si>
  <si>
    <t>watchlist</t>
  </si>
  <si>
    <t>uhh</t>
  </si>
  <si>
    <t>uhm</t>
  </si>
  <si>
    <t>lawn</t>
  </si>
  <si>
    <t>laws</t>
  </si>
  <si>
    <t>lays</t>
  </si>
  <si>
    <t>priceline</t>
  </si>
  <si>
    <t>ufo</t>
  </si>
  <si>
    <t>lazy</t>
  </si>
  <si>
    <t>rateing</t>
  </si>
  <si>
    <t>darkest</t>
  </si>
  <si>
    <t>award</t>
  </si>
  <si>
    <t>aware</t>
  </si>
  <si>
    <t>stress</t>
  </si>
  <si>
    <t>straight</t>
  </si>
  <si>
    <t>uae</t>
  </si>
  <si>
    <t>aiming</t>
  </si>
  <si>
    <t>street</t>
  </si>
  <si>
    <t>rights</t>
  </si>
  <si>
    <t>laps</t>
  </si>
  <si>
    <t>tym</t>
  </si>
  <si>
    <t>interval</t>
  </si>
  <si>
    <t>consistantly</t>
  </si>
  <si>
    <t>massage</t>
  </si>
  <si>
    <t>nephews</t>
  </si>
  <si>
    <t>power-ups</t>
  </si>
  <si>
    <t>revisions</t>
  </si>
  <si>
    <t>i-phone</t>
  </si>
  <si>
    <t>godsend</t>
  </si>
  <si>
    <t>aways</t>
  </si>
  <si>
    <t>last</t>
  </si>
  <si>
    <t>sometimes</t>
  </si>
  <si>
    <t>tvs</t>
  </si>
  <si>
    <t>tus</t>
  </si>
  <si>
    <t>tut</t>
  </si>
  <si>
    <t>tun</t>
  </si>
  <si>
    <t>tum</t>
  </si>
  <si>
    <t>late</t>
  </si>
  <si>
    <t>eastern</t>
  </si>
  <si>
    <t>tue</t>
  </si>
  <si>
    <t>txt</t>
  </si>
  <si>
    <t>extent</t>
  </si>
  <si>
    <t>javascript</t>
  </si>
  <si>
    <t>attendees</t>
  </si>
  <si>
    <t>extend</t>
  </si>
  <si>
    <t>two</t>
  </si>
  <si>
    <t>lava</t>
  </si>
  <si>
    <t>utilizing</t>
  </si>
  <si>
    <t>summary</t>
  </si>
  <si>
    <t>lagy</t>
  </si>
  <si>
    <t>lagu</t>
  </si>
  <si>
    <t>lags</t>
  </si>
  <si>
    <t>tre</t>
  </si>
  <si>
    <t>tought</t>
  </si>
  <si>
    <t>tri</t>
  </si>
  <si>
    <t>trs</t>
  </si>
  <si>
    <t>tru</t>
  </si>
  <si>
    <t>lagg</t>
  </si>
  <si>
    <t>lagi</t>
  </si>
  <si>
    <t>recommendations</t>
  </si>
  <si>
    <t>try</t>
  </si>
  <si>
    <t>tsf</t>
  </si>
  <si>
    <t>tsk</t>
  </si>
  <si>
    <t>ttc</t>
  </si>
  <si>
    <t>spiral</t>
  </si>
  <si>
    <t>tv1</t>
  </si>
  <si>
    <t>tv2</t>
  </si>
  <si>
    <t>tts</t>
  </si>
  <si>
    <t>lain</t>
  </si>
  <si>
    <t>ttt</t>
  </si>
  <si>
    <t>upsetting</t>
  </si>
  <si>
    <t>tty</t>
  </si>
  <si>
    <t>laid</t>
  </si>
  <si>
    <t>catalogs</t>
  </si>
  <si>
    <t>tme</t>
  </si>
  <si>
    <t>lala</t>
  </si>
  <si>
    <t>tmo</t>
  </si>
  <si>
    <t>v12</t>
  </si>
  <si>
    <t>tmi</t>
  </si>
  <si>
    <t>lake</t>
  </si>
  <si>
    <t>architect</t>
  </si>
  <si>
    <t>tnx</t>
  </si>
  <si>
    <t>reader</t>
  </si>
  <si>
    <t>tnt</t>
  </si>
  <si>
    <t>toe</t>
  </si>
  <si>
    <t>toc</t>
  </si>
  <si>
    <t>toi</t>
  </si>
  <si>
    <t>toh</t>
  </si>
  <si>
    <t>tog</t>
  </si>
  <si>
    <t>land</t>
  </si>
  <si>
    <t>annotated</t>
  </si>
  <si>
    <t>lang</t>
  </si>
  <si>
    <t>lane</t>
  </si>
  <si>
    <t>tou</t>
  </si>
  <si>
    <t>tos</t>
  </si>
  <si>
    <t>tot</t>
  </si>
  <si>
    <t>toy</t>
  </si>
  <si>
    <t>tom</t>
  </si>
  <si>
    <t>ton</t>
  </si>
  <si>
    <t>eyesight</t>
  </si>
  <si>
    <t>tor</t>
  </si>
  <si>
    <t>too</t>
  </si>
  <si>
    <t>top</t>
  </si>
  <si>
    <t>lenses</t>
  </si>
  <si>
    <t>tpg</t>
  </si>
  <si>
    <t>lama</t>
  </si>
  <si>
    <t>lame</t>
  </si>
  <si>
    <t>lamp</t>
  </si>
  <si>
    <t>til</t>
  </si>
  <si>
    <t>tik</t>
  </si>
  <si>
    <t>tie</t>
  </si>
  <si>
    <t>tis</t>
  </si>
  <si>
    <t>tin</t>
  </si>
  <si>
    <t>tim</t>
  </si>
  <si>
    <t>tip</t>
  </si>
  <si>
    <t>thx</t>
  </si>
  <si>
    <t>thy</t>
  </si>
  <si>
    <t>thz</t>
  </si>
  <si>
    <t>unforgiving</t>
  </si>
  <si>
    <t>tht</t>
  </si>
  <si>
    <t>thu</t>
  </si>
  <si>
    <t>thw</t>
  </si>
  <si>
    <t>tia</t>
  </si>
  <si>
    <t>tic</t>
  </si>
  <si>
    <t>tid</t>
  </si>
  <si>
    <t>tiz</t>
  </si>
  <si>
    <t>cakes</t>
  </si>
  <si>
    <t>tje</t>
  </si>
  <si>
    <t>islamic</t>
  </si>
  <si>
    <t>tks</t>
  </si>
  <si>
    <t>presumably</t>
  </si>
  <si>
    <t>tlk</t>
  </si>
  <si>
    <t>tls</t>
  </si>
  <si>
    <t>awake</t>
  </si>
  <si>
    <t>tlc</t>
  </si>
  <si>
    <t>spirit</t>
  </si>
  <si>
    <t>tem</t>
  </si>
  <si>
    <t>ten</t>
  </si>
  <si>
    <t>tel</t>
  </si>
  <si>
    <t>tee</t>
  </si>
  <si>
    <t>teh</t>
  </si>
  <si>
    <t>tea</t>
  </si>
  <si>
    <t>ted</t>
  </si>
  <si>
    <t>usher</t>
  </si>
  <si>
    <t>annotator</t>
  </si>
  <si>
    <t>tf2</t>
  </si>
  <si>
    <t>tfp</t>
  </si>
  <si>
    <t>lack</t>
  </si>
  <si>
    <t>labs</t>
  </si>
  <si>
    <t>await</t>
  </si>
  <si>
    <t>tex</t>
  </si>
  <si>
    <t>talented</t>
  </si>
  <si>
    <t>ter</t>
  </si>
  <si>
    <t>tge</t>
  </si>
  <si>
    <t>tfs</t>
  </si>
  <si>
    <t>thn</t>
  </si>
  <si>
    <t>tho</t>
  </si>
  <si>
    <t>thm</t>
  </si>
  <si>
    <t>thr</t>
  </si>
  <si>
    <t>ths</t>
  </si>
  <si>
    <t>thd</t>
  </si>
  <si>
    <t>the</t>
  </si>
  <si>
    <t>thk</t>
  </si>
  <si>
    <t>thi</t>
  </si>
  <si>
    <t>tha</t>
  </si>
  <si>
    <t>lads</t>
  </si>
  <si>
    <t>lady</t>
  </si>
  <si>
    <t>underwhelming</t>
  </si>
  <si>
    <t>horoscope</t>
  </si>
  <si>
    <t>troubled</t>
  </si>
  <si>
    <t>soundtrack</t>
  </si>
  <si>
    <t>troubles</t>
  </si>
  <si>
    <t>wordfeud</t>
  </si>
  <si>
    <t>awfull</t>
  </si>
  <si>
    <t>dynamic</t>
  </si>
  <si>
    <t>cashed</t>
  </si>
  <si>
    <t>suffer</t>
  </si>
  <si>
    <t>licensing</t>
  </si>
  <si>
    <t>library</t>
  </si>
  <si>
    <t>hahahaha</t>
  </si>
  <si>
    <t>clipboard</t>
  </si>
  <si>
    <t>advice</t>
  </si>
  <si>
    <t>paradigm</t>
  </si>
  <si>
    <t>sizing</t>
  </si>
  <si>
    <t>gtablet</t>
  </si>
  <si>
    <t>criticism</t>
  </si>
  <si>
    <t>quadrant</t>
  </si>
  <si>
    <t>connect</t>
  </si>
  <si>
    <t>unicorn</t>
  </si>
  <si>
    <t>loveing</t>
  </si>
  <si>
    <t>cellar</t>
  </si>
  <si>
    <t>updt</t>
  </si>
  <si>
    <t>sub-folders</t>
  </si>
  <si>
    <t>baffled</t>
  </si>
  <si>
    <t>upnp</t>
  </si>
  <si>
    <t>modding</t>
  </si>
  <si>
    <t>upon</t>
  </si>
  <si>
    <t>armenian</t>
  </si>
  <si>
    <t>tegrak</t>
  </si>
  <si>
    <t>entered</t>
  </si>
  <si>
    <t>ad-ware</t>
  </si>
  <si>
    <t>develop</t>
  </si>
  <si>
    <t>paradise</t>
  </si>
  <si>
    <t>amigo</t>
  </si>
  <si>
    <t>lick</t>
  </si>
  <si>
    <t>nowhere</t>
  </si>
  <si>
    <t>libs</t>
  </si>
  <si>
    <t>amiga</t>
  </si>
  <si>
    <t>lies</t>
  </si>
  <si>
    <t>advise</t>
  </si>
  <si>
    <t>earns</t>
  </si>
  <si>
    <t>sirens</t>
  </si>
  <si>
    <t>lackluster</t>
  </si>
  <si>
    <t>life</t>
  </si>
  <si>
    <t>uploading</t>
  </si>
  <si>
    <t>lidt</t>
  </si>
  <si>
    <t>lied</t>
  </si>
  <si>
    <t>lenovo</t>
  </si>
  <si>
    <t>drawings</t>
  </si>
  <si>
    <t>decades</t>
  </si>
  <si>
    <t>early</t>
  </si>
  <si>
    <t>liar</t>
  </si>
  <si>
    <t>liam</t>
  </si>
  <si>
    <t>upto</t>
  </si>
  <si>
    <t>lile</t>
  </si>
  <si>
    <t>likr</t>
  </si>
  <si>
    <t>like</t>
  </si>
  <si>
    <t>linn</t>
  </si>
  <si>
    <t>indexed</t>
  </si>
  <si>
    <t>link</t>
  </si>
  <si>
    <t>line</t>
  </si>
  <si>
    <t>ling</t>
  </si>
  <si>
    <t>donload</t>
  </si>
  <si>
    <t>maintains</t>
  </si>
  <si>
    <t>lime</t>
  </si>
  <si>
    <t>jumper</t>
  </si>
  <si>
    <t>tweeking</t>
  </si>
  <si>
    <t>lily</t>
  </si>
  <si>
    <t>jumped</t>
  </si>
  <si>
    <t>richie</t>
  </si>
  <si>
    <t>thickness</t>
  </si>
  <si>
    <t>yearly</t>
  </si>
  <si>
    <t>lige</t>
  </si>
  <si>
    <t>lift</t>
  </si>
  <si>
    <t>mashallah</t>
  </si>
  <si>
    <t>performence</t>
  </si>
  <si>
    <t>students</t>
  </si>
  <si>
    <t>misspelling</t>
  </si>
  <si>
    <t>warnings</t>
  </si>
  <si>
    <t>shortage</t>
  </si>
  <si>
    <t>plural</t>
  </si>
  <si>
    <t>defintely</t>
  </si>
  <si>
    <t>koreans</t>
  </si>
  <si>
    <t>persist</t>
  </si>
  <si>
    <t>skinned</t>
  </si>
  <si>
    <t>malware</t>
  </si>
  <si>
    <t>allowing</t>
  </si>
  <si>
    <t>supporters</t>
  </si>
  <si>
    <t>cause</t>
  </si>
  <si>
    <t>disgrace</t>
  </si>
  <si>
    <t>uppercase</t>
  </si>
  <si>
    <t>shipping</t>
  </si>
  <si>
    <t>emailed</t>
  </si>
  <si>
    <t>temperamental</t>
  </si>
  <si>
    <t>abstract</t>
  </si>
  <si>
    <t>wal-mart</t>
  </si>
  <si>
    <t>beijing</t>
  </si>
  <si>
    <t>daughter</t>
  </si>
  <si>
    <t>harris</t>
  </si>
  <si>
    <t>resulting</t>
  </si>
  <si>
    <t>soccer</t>
  </si>
  <si>
    <t>decrease</t>
  </si>
  <si>
    <t>ebooks</t>
  </si>
  <si>
    <t>bermanfaat</t>
  </si>
  <si>
    <t>elses</t>
  </si>
  <si>
    <t>unicode</t>
  </si>
  <si>
    <t>swore</t>
  </si>
  <si>
    <t>sword</t>
  </si>
  <si>
    <t>urdu</t>
  </si>
  <si>
    <t>ported</t>
  </si>
  <si>
    <t>soldier</t>
  </si>
  <si>
    <t>registry</t>
  </si>
  <si>
    <t>long-term</t>
  </si>
  <si>
    <t>complements</t>
  </si>
  <si>
    <t>renee</t>
  </si>
  <si>
    <t>smartphone</t>
  </si>
  <si>
    <t>renew</t>
  </si>
  <si>
    <t>transformed</t>
  </si>
  <si>
    <t>transformer</t>
  </si>
  <si>
    <t>portal</t>
  </si>
  <si>
    <t>urgently</t>
  </si>
  <si>
    <t>witout</t>
  </si>
  <si>
    <t>africa</t>
  </si>
  <si>
    <t>satnav</t>
  </si>
  <si>
    <t>renewing</t>
  </si>
  <si>
    <t>anyday</t>
  </si>
  <si>
    <t>compared</t>
  </si>
  <si>
    <t>distraction</t>
  </si>
  <si>
    <t>compares</t>
  </si>
  <si>
    <t>nickname</t>
  </si>
  <si>
    <t>urgh</t>
  </si>
  <si>
    <t>sloppy</t>
  </si>
  <si>
    <t>urge</t>
  </si>
  <si>
    <t>distracting</t>
  </si>
  <si>
    <t>concerned</t>
  </si>
  <si>
    <t>pluses</t>
  </si>
  <si>
    <t>exiting</t>
  </si>
  <si>
    <t>calibrated</t>
  </si>
  <si>
    <t>crack</t>
  </si>
  <si>
    <t>georgia</t>
  </si>
  <si>
    <t>crabs</t>
  </si>
  <si>
    <t>urls</t>
  </si>
  <si>
    <t>nuclear</t>
  </si>
  <si>
    <t>sneak</t>
  </si>
  <si>
    <t>tomato</t>
  </si>
  <si>
    <t>estrellas</t>
  </si>
  <si>
    <t>layered</t>
  </si>
  <si>
    <t>raider</t>
  </si>
  <si>
    <t>final</t>
  </si>
  <si>
    <t>jogger</t>
  </si>
  <si>
    <t>definatly</t>
  </si>
  <si>
    <t>eternity</t>
  </si>
  <si>
    <t>dimensions</t>
  </si>
  <si>
    <t>exclude</t>
  </si>
  <si>
    <t>fishing</t>
  </si>
  <si>
    <t>finds</t>
  </si>
  <si>
    <t>finde</t>
  </si>
  <si>
    <t>finer</t>
  </si>
  <si>
    <t>fined</t>
  </si>
  <si>
    <t>meaningful</t>
  </si>
  <si>
    <t>gimmick</t>
  </si>
  <si>
    <t>autosync</t>
  </si>
  <si>
    <t>revenue</t>
  </si>
  <si>
    <t>impeccable</t>
  </si>
  <si>
    <t>sneaky</t>
  </si>
  <si>
    <t>heads</t>
  </si>
  <si>
    <t>flickr</t>
  </si>
  <si>
    <t>wayyyyy</t>
  </si>
  <si>
    <t>crane</t>
  </si>
  <si>
    <t>crank</t>
  </si>
  <si>
    <t>flicks</t>
  </si>
  <si>
    <t>craps</t>
  </si>
  <si>
    <t>crapp</t>
  </si>
  <si>
    <t>crapy</t>
  </si>
  <si>
    <t>writers</t>
  </si>
  <si>
    <t>remix</t>
  </si>
  <si>
    <t>leather</t>
  </si>
  <si>
    <t>crash</t>
  </si>
  <si>
    <t>anycut</t>
  </si>
  <si>
    <t>patriot</t>
  </si>
  <si>
    <t>craft</t>
  </si>
  <si>
    <t>unpolished</t>
  </si>
  <si>
    <t>ingredient</t>
  </si>
  <si>
    <t>craig</t>
  </si>
  <si>
    <t>eaten</t>
  </si>
  <si>
    <t>eater</t>
  </si>
  <si>
    <t>noooooooo</t>
  </si>
  <si>
    <t>usar</t>
  </si>
  <si>
    <t>all-in-one</t>
  </si>
  <si>
    <t>bender</t>
  </si>
  <si>
    <t>persian</t>
  </si>
  <si>
    <t>submission</t>
  </si>
  <si>
    <t>used</t>
  </si>
  <si>
    <t>remap</t>
  </si>
  <si>
    <t>patrick</t>
  </si>
  <si>
    <t>use-</t>
  </si>
  <si>
    <t>shortcut</t>
  </si>
  <si>
    <t>superuser</t>
  </si>
  <si>
    <t>foremost</t>
  </si>
  <si>
    <t>powerfull</t>
  </si>
  <si>
    <t>uses</t>
  </si>
  <si>
    <t>user</t>
  </si>
  <si>
    <t>usin</t>
  </si>
  <si>
    <t>hijacks</t>
  </si>
  <si>
    <t>retain</t>
  </si>
  <si>
    <t>veces</t>
  </si>
  <si>
    <t>junkies</t>
  </si>
  <si>
    <t>retail</t>
  </si>
  <si>
    <t>sanding</t>
  </si>
  <si>
    <t>attempted</t>
  </si>
  <si>
    <t>usgs</t>
  </si>
  <si>
    <t>left</t>
  </si>
  <si>
    <t>favour</t>
  </si>
  <si>
    <t>legs</t>
  </si>
  <si>
    <t>casino</t>
  </si>
  <si>
    <t>lego</t>
  </si>
  <si>
    <t>choosing</t>
  </si>
  <si>
    <t>5mins</t>
  </si>
  <si>
    <t>lent</t>
  </si>
  <si>
    <t>lens</t>
  </si>
  <si>
    <t>samples</t>
  </si>
  <si>
    <t>lend</t>
  </si>
  <si>
    <t>usmc</t>
  </si>
  <si>
    <t>craze</t>
  </si>
  <si>
    <t>ussd</t>
  </si>
  <si>
    <t>leon</t>
  </si>
  <si>
    <t>on-the-go</t>
  </si>
  <si>
    <t>crawl</t>
  </si>
  <si>
    <t>lepo</t>
  </si>
  <si>
    <t>earth</t>
  </si>
  <si>
    <t>relaxes</t>
  </si>
  <si>
    <t>relaxed</t>
  </si>
  <si>
    <t>expressions</t>
  </si>
  <si>
    <t>tricking</t>
  </si>
  <si>
    <t>crazy</t>
  </si>
  <si>
    <t>lest</t>
  </si>
  <si>
    <t>less</t>
  </si>
  <si>
    <t>developper</t>
  </si>
  <si>
    <t>lets</t>
  </si>
  <si>
    <t>sandisk</t>
  </si>
  <si>
    <t>easly</t>
  </si>
  <si>
    <t>upgrading</t>
  </si>
  <si>
    <t>strips</t>
  </si>
  <si>
    <t>lexi</t>
  </si>
  <si>
    <t>personal</t>
  </si>
  <si>
    <t>thebest</t>
  </si>
  <si>
    <t>permision</t>
  </si>
  <si>
    <t>relly</t>
  </si>
  <si>
    <t>string</t>
  </si>
  <si>
    <t>bloated</t>
  </si>
  <si>
    <t>outright</t>
  </si>
  <si>
    <t>vice-versa</t>
  </si>
  <si>
    <t>accented</t>
  </si>
  <si>
    <t>screams</t>
  </si>
  <si>
    <t>relay</t>
  </si>
  <si>
    <t>relax</t>
  </si>
  <si>
    <t>utf8</t>
  </si>
  <si>
    <t>retards</t>
  </si>
  <si>
    <t>circular</t>
  </si>
  <si>
    <t>retard</t>
  </si>
  <si>
    <t>barcelona</t>
  </si>
  <si>
    <t>thomas</t>
  </si>
  <si>
    <t>strive</t>
  </si>
  <si>
    <t>utah</t>
  </si>
  <si>
    <t>exceptionally</t>
  </si>
  <si>
    <t>utan</t>
  </si>
  <si>
    <t>padfone</t>
  </si>
  <si>
    <t>copyrighted</t>
  </si>
  <si>
    <t>revenge</t>
  </si>
  <si>
    <t>inconsistently</t>
  </si>
  <si>
    <t>ubertwitter</t>
  </si>
  <si>
    <t>funtastic</t>
  </si>
  <si>
    <t>tricked</t>
  </si>
  <si>
    <t>foreclosing</t>
  </si>
  <si>
    <t>sweeeeet</t>
  </si>
  <si>
    <t>fantasy</t>
  </si>
  <si>
    <t>classes</t>
  </si>
  <si>
    <t>long-time</t>
  </si>
  <si>
    <t>snoozing</t>
  </si>
  <si>
    <t>appalling</t>
  </si>
  <si>
    <t>selects</t>
  </si>
  <si>
    <t>gtasks</t>
  </si>
  <si>
    <t>rarity</t>
  </si>
  <si>
    <t>classic</t>
  </si>
  <si>
    <t>lmao</t>
  </si>
  <si>
    <t>konstant</t>
  </si>
  <si>
    <t>social</t>
  </si>
  <si>
    <t>reset</t>
  </si>
  <si>
    <t>distance</t>
  </si>
  <si>
    <t>fiction</t>
  </si>
  <si>
    <t>mobility</t>
  </si>
  <si>
    <t>unknown</t>
  </si>
  <si>
    <t>toshiba</t>
  </si>
  <si>
    <t>util</t>
  </si>
  <si>
    <t>cappy</t>
  </si>
  <si>
    <t>circle</t>
  </si>
  <si>
    <t>niggles</t>
  </si>
  <si>
    <t>reson</t>
  </si>
  <si>
    <t>wristbands</t>
  </si>
  <si>
    <t>advert</t>
  </si>
  <si>
    <t>slower</t>
  </si>
  <si>
    <t>slowed</t>
  </si>
  <si>
    <t>sticky</t>
  </si>
  <si>
    <t>sticks</t>
  </si>
  <si>
    <t>dysfunctional</t>
  </si>
  <si>
    <t>advent</t>
  </si>
  <si>
    <t>engineer</t>
  </si>
  <si>
    <t>bubble</t>
  </si>
  <si>
    <t>soldiers</t>
  </si>
  <si>
    <t>audiobooks</t>
  </si>
  <si>
    <t>pleas</t>
  </si>
  <si>
    <t>genuine</t>
  </si>
  <si>
    <t>slowly</t>
  </si>
  <si>
    <t>really</t>
  </si>
  <si>
    <t>obstacle</t>
  </si>
  <si>
    <t>sirius</t>
  </si>
  <si>
    <t>definitions</t>
  </si>
  <si>
    <t>fitur</t>
  </si>
  <si>
    <t>rigtig</t>
  </si>
  <si>
    <t>woohoo</t>
  </si>
  <si>
    <t>diagnose</t>
  </si>
  <si>
    <t>decimal</t>
  </si>
  <si>
    <t>maneuver</t>
  </si>
  <si>
    <t>similiar</t>
  </si>
  <si>
    <t>snare</t>
  </si>
  <si>
    <t>snark</t>
  </si>
  <si>
    <t>panasonic</t>
  </si>
  <si>
    <t>comeback</t>
  </si>
  <si>
    <t>&lt;3&lt;3</t>
  </si>
  <si>
    <t>converter</t>
  </si>
  <si>
    <t>phenomenal</t>
  </si>
  <si>
    <t>converted</t>
  </si>
  <si>
    <t>nudity</t>
  </si>
  <si>
    <t>hebat</t>
  </si>
  <si>
    <t>affairs</t>
  </si>
  <si>
    <t>sgnote</t>
  </si>
  <si>
    <t>heath</t>
  </si>
  <si>
    <t>hears</t>
  </si>
  <si>
    <t>heart</t>
  </si>
  <si>
    <t>turkish</t>
  </si>
  <si>
    <t>islam</t>
  </si>
  <si>
    <t>sysadmin</t>
  </si>
  <si>
    <t>heard</t>
  </si>
  <si>
    <t>heaps</t>
  </si>
  <si>
    <t>freinds</t>
  </si>
  <si>
    <t>healthy</t>
  </si>
  <si>
    <t>twitchy</t>
  </si>
  <si>
    <t>illustration</t>
  </si>
  <si>
    <t>technologically</t>
  </si>
  <si>
    <t>developing</t>
  </si>
  <si>
    <t>visualizer</t>
  </si>
  <si>
    <t>heavy</t>
  </si>
  <si>
    <t>underlining</t>
  </si>
  <si>
    <t>supportive</t>
  </si>
  <si>
    <t>writting</t>
  </si>
  <si>
    <t>heats</t>
  </si>
  <si>
    <t>~~~</t>
  </si>
  <si>
    <t>surrounding</t>
  </si>
  <si>
    <t>utilized</t>
  </si>
  <si>
    <t>encore</t>
  </si>
  <si>
    <t>utilizes</t>
  </si>
  <si>
    <t>unforgivable</t>
  </si>
  <si>
    <t>snack</t>
  </si>
  <si>
    <t>joshua</t>
  </si>
  <si>
    <t>remeber</t>
  </si>
  <si>
    <t>toolbars</t>
  </si>
  <si>
    <t>facility</t>
  </si>
  <si>
    <t>emotions</t>
  </si>
  <si>
    <t>userfriendly</t>
  </si>
  <si>
    <t>hmmmm</t>
  </si>
  <si>
    <t>supporting</t>
  </si>
  <si>
    <t>convertor</t>
  </si>
  <si>
    <t>preventing</t>
  </si>
  <si>
    <t>snail</t>
  </si>
  <si>
    <t>cried</t>
  </si>
  <si>
    <t>unbiased</t>
  </si>
  <si>
    <t>cares</t>
  </si>
  <si>
    <t>snake</t>
  </si>
  <si>
    <t>dharam</t>
  </si>
  <si>
    <t>distract</t>
  </si>
  <si>
    <t>cared</t>
  </si>
  <si>
    <t>cards</t>
  </si>
  <si>
    <t>encode</t>
  </si>
  <si>
    <t>pacific</t>
  </si>
  <si>
    <t>shockingly</t>
  </si>
  <si>
    <t>4star</t>
  </si>
  <si>
    <t>intention</t>
  </si>
  <si>
    <t>snaps</t>
  </si>
  <si>
    <t>readings</t>
  </si>
  <si>
    <t>carbs</t>
  </si>
  <si>
    <t>enjoyable</t>
  </si>
  <si>
    <t>neighbors</t>
  </si>
  <si>
    <t>carlo</t>
  </si>
  <si>
    <t>scenes</t>
  </si>
  <si>
    <t>carla</t>
  </si>
  <si>
    <t>hi-res</t>
  </si>
  <si>
    <t>compensation</t>
  </si>
  <si>
    <t>standards</t>
  </si>
  <si>
    <t>register</t>
  </si>
  <si>
    <t>dwnload</t>
  </si>
  <si>
    <t>gratitude</t>
  </si>
  <si>
    <t>carnt</t>
  </si>
  <si>
    <t>brighten</t>
  </si>
  <si>
    <t>overall</t>
  </si>
  <si>
    <t>brighter</t>
  </si>
  <si>
    <t>creat</t>
  </si>
  <si>
    <t>carol</t>
  </si>
  <si>
    <t>cream</t>
  </si>
  <si>
    <t>troubleshoot</t>
  </si>
  <si>
    <t>implies</t>
  </si>
  <si>
    <t>creek</t>
  </si>
  <si>
    <t>implied</t>
  </si>
  <si>
    <t>creed</t>
  </si>
  <si>
    <t>pooooor</t>
  </si>
  <si>
    <t>scenic</t>
  </si>
  <si>
    <t>stroke</t>
  </si>
  <si>
    <t>carry</t>
  </si>
  <si>
    <t>distribution</t>
  </si>
  <si>
    <t>creep</t>
  </si>
  <si>
    <t>sparkling</t>
  </si>
  <si>
    <t>~_~</t>
  </si>
  <si>
    <t>isyncr</t>
  </si>
  <si>
    <t>implements</t>
  </si>
  <si>
    <t>fired</t>
  </si>
  <si>
    <t>carve</t>
  </si>
  <si>
    <t>fires</t>
  </si>
  <si>
    <t>socket</t>
  </si>
  <si>
    <t>strong</t>
  </si>
  <si>
    <t>rabbit</t>
  </si>
  <si>
    <t>steaming</t>
  </si>
  <si>
    <t>writing</t>
  </si>
  <si>
    <t>strobe</t>
  </si>
  <si>
    <t>lengths</t>
  </si>
  <si>
    <t>lengthy</t>
  </si>
  <si>
    <t>joseph</t>
  </si>
  <si>
    <t>devotional</t>
  </si>
  <si>
    <t>2hrs</t>
  </si>
  <si>
    <t>dowloading</t>
  </si>
  <si>
    <t>straightforward</t>
  </si>
  <si>
    <t>desktops</t>
  </si>
  <si>
    <t>recommended</t>
  </si>
  <si>
    <t>autokiller</t>
  </si>
  <si>
    <t>cases</t>
  </si>
  <si>
    <t>casey</t>
  </si>
  <si>
    <t>casio</t>
  </si>
  <si>
    <t>plunge</t>
  </si>
  <si>
    <t>feelin</t>
  </si>
  <si>
    <t>installable</t>
  </si>
  <si>
    <t>first</t>
  </si>
  <si>
    <t>kilometers</t>
  </si>
  <si>
    <t>fishy</t>
  </si>
  <si>
    <t>conduit</t>
  </si>
  <si>
    <t>dictonary</t>
  </si>
  <si>
    <t>keystroke</t>
  </si>
  <si>
    <t>scratchy</t>
  </si>
  <si>
    <t>spirits</t>
  </si>
  <si>
    <t>detecting</t>
  </si>
  <si>
    <t>realty</t>
  </si>
  <si>
    <t>correcting</t>
  </si>
  <si>
    <t>detection</t>
  </si>
  <si>
    <t>internet</t>
  </si>
  <si>
    <t>trusted</t>
  </si>
  <si>
    <t>applicazione</t>
  </si>
  <si>
    <t>correction</t>
  </si>
  <si>
    <t>multiplication</t>
  </si>
  <si>
    <t>lounge</t>
  </si>
  <si>
    <t>lirr</t>
  </si>
  <si>
    <t>eller</t>
  </si>
  <si>
    <t>lips</t>
  </si>
  <si>
    <t>casts</t>
  </si>
  <si>
    <t>internal</t>
  </si>
  <si>
    <t>lion</t>
  </si>
  <si>
    <t>distorted</t>
  </si>
  <si>
    <t>trustgo</t>
  </si>
  <si>
    <t>sandeep</t>
  </si>
  <si>
    <t>plese</t>
  </si>
  <si>
    <t>live</t>
  </si>
  <si>
    <t>lite</t>
  </si>
  <si>
    <t>list</t>
  </si>
  <si>
    <t>lisa</t>
  </si>
  <si>
    <t>competitions</t>
  </si>
  <si>
    <t>chewing</t>
  </si>
  <si>
    <t>lifehacker</t>
  </si>
  <si>
    <t>reply</t>
  </si>
  <si>
    <t>reverse</t>
  </si>
  <si>
    <t>reversi</t>
  </si>
  <si>
    <t>stargate</t>
  </si>
  <si>
    <t>immediatly</t>
  </si>
  <si>
    <t>catch</t>
  </si>
  <si>
    <t>slovak</t>
  </si>
  <si>
    <t>attachment</t>
  </si>
  <si>
    <t>cathy</t>
  </si>
  <si>
    <t>overage</t>
  </si>
  <si>
    <t>ambitious</t>
  </si>
  <si>
    <t>gamerscore</t>
  </si>
  <si>
    <t>cater</t>
  </si>
  <si>
    <t>reverts</t>
  </si>
  <si>
    <t>useable</t>
  </si>
  <si>
    <t>instagram</t>
  </si>
  <si>
    <t>2ghz</t>
  </si>
  <si>
    <t>wouldent</t>
  </si>
  <si>
    <t>massive</t>
  </si>
  <si>
    <t>popping</t>
  </si>
  <si>
    <t>dracula</t>
  </si>
  <si>
    <t>finaly</t>
  </si>
  <si>
    <t>relies</t>
  </si>
  <si>
    <t>relief</t>
  </si>
  <si>
    <t>relied</t>
  </si>
  <si>
    <t>advised</t>
  </si>
  <si>
    <t>isbn</t>
  </si>
  <si>
    <t>everrr</t>
  </si>
  <si>
    <t>holster</t>
  </si>
  <si>
    <t>fewer</t>
  </si>
  <si>
    <t>yaaay</t>
  </si>
  <si>
    <t>minimize</t>
  </si>
  <si>
    <t>suspicious</t>
  </si>
  <si>
    <t>visually</t>
  </si>
  <si>
    <t>viber</t>
  </si>
  <si>
    <t>shortcoming</t>
  </si>
  <si>
    <t>zzzzz</t>
  </si>
  <si>
    <t>whipped</t>
  </si>
  <si>
    <t>hydration</t>
  </si>
  <si>
    <t>advisor</t>
  </si>
  <si>
    <t>snappier</t>
  </si>
  <si>
    <t>hardwork</t>
  </si>
  <si>
    <t>loader</t>
  </si>
  <si>
    <t>loaded</t>
  </si>
  <si>
    <t>iron</t>
  </si>
  <si>
    <t>retract</t>
  </si>
  <si>
    <t>soundcloud</t>
  </si>
  <si>
    <t>iris</t>
  </si>
  <si>
    <t>pleaseeee</t>
  </si>
  <si>
    <t>shabby</t>
  </si>
  <si>
    <t>lakes</t>
  </si>
  <si>
    <t>all-time</t>
  </si>
  <si>
    <t>rummy</t>
  </si>
  <si>
    <t>intellijoy</t>
  </si>
  <si>
    <t>keren</t>
  </si>
  <si>
    <t>backward</t>
  </si>
  <si>
    <t>complexity</t>
  </si>
  <si>
    <t>operates</t>
  </si>
  <si>
    <t>operated</t>
  </si>
  <si>
    <t>nintendo</t>
  </si>
  <si>
    <t>it&lt;3</t>
  </si>
  <si>
    <t>minimise</t>
  </si>
  <si>
    <t>mantab</t>
  </si>
  <si>
    <t>bicycle</t>
  </si>
  <si>
    <t>reverting</t>
  </si>
  <si>
    <t>vanessa</t>
  </si>
  <si>
    <t>certificates</t>
  </si>
  <si>
    <t>autocad</t>
  </si>
  <si>
    <t>mantap</t>
  </si>
  <si>
    <t>stuffs</t>
  </si>
  <si>
    <t>snakes</t>
  </si>
  <si>
    <t>mounts</t>
  </si>
  <si>
    <t>nothing</t>
  </si>
  <si>
    <t>mantep</t>
  </si>
  <si>
    <t>edition</t>
  </si>
  <si>
    <t>communicating</t>
  </si>
  <si>
    <t>editing</t>
  </si>
  <si>
    <t>aesthetically</t>
  </si>
  <si>
    <t>touched</t>
  </si>
  <si>
    <t>audio</t>
  </si>
  <si>
    <t>communication</t>
  </si>
  <si>
    <t>touches</t>
  </si>
  <si>
    <t>shades</t>
  </si>
  <si>
    <t>add-ons</t>
  </si>
  <si>
    <t>aunque</t>
  </si>
  <si>
    <t>larger</t>
  </si>
  <si>
    <t>speedmod</t>
  </si>
  <si>
    <t>gibson</t>
  </si>
  <si>
    <t>busted</t>
  </si>
  <si>
    <t>iran</t>
  </si>
  <si>
    <t>iraq</t>
  </si>
  <si>
    <t>buster</t>
  </si>
  <si>
    <t>redeem</t>
  </si>
  <si>
    <t>25ghz</t>
  </si>
  <si>
    <t>headphone</t>
  </si>
  <si>
    <t>recording</t>
  </si>
  <si>
    <t>basicly</t>
  </si>
  <si>
    <t>engineering</t>
  </si>
  <si>
    <t>popularity</t>
  </si>
  <si>
    <t>dropouts</t>
  </si>
  <si>
    <t>typewriter</t>
  </si>
  <si>
    <t>lockscreen</t>
  </si>
  <si>
    <t>catalogues</t>
  </si>
  <si>
    <t>entertained</t>
  </si>
  <si>
    <t>dedication</t>
  </si>
  <si>
    <t>pretty</t>
  </si>
  <si>
    <t>lockers</t>
  </si>
  <si>
    <t>rules</t>
  </si>
  <si>
    <t>ruler</t>
  </si>
  <si>
    <t>manual</t>
  </si>
  <si>
    <t>spartacus</t>
  </si>
  <si>
    <t>wrongly</t>
  </si>
  <si>
    <t>annoying</t>
  </si>
  <si>
    <t>scribbling</t>
  </si>
  <si>
    <t>moronic</t>
  </si>
  <si>
    <t>riptide</t>
  </si>
  <si>
    <t>contractions</t>
  </si>
  <si>
    <t>manuel</t>
  </si>
  <si>
    <t>reinstalled</t>
  </si>
  <si>
    <t>rebuy</t>
  </si>
  <si>
    <t>spiritually</t>
  </si>
  <si>
    <t>nevet</t>
  </si>
  <si>
    <t>never</t>
  </si>
  <si>
    <t>lance</t>
  </si>
  <si>
    <t>vlingo</t>
  </si>
  <si>
    <t>doctors</t>
  </si>
  <si>
    <t>reddit</t>
  </si>
  <si>
    <t>mistyped</t>
  </si>
  <si>
    <t>lands</t>
  </si>
  <si>
    <t>unless</t>
  </si>
  <si>
    <t>appearances</t>
  </si>
  <si>
    <t>ecosystem</t>
  </si>
  <si>
    <t>atrix4g</t>
  </si>
  <si>
    <t>locking</t>
  </si>
  <si>
    <t>owned</t>
  </si>
  <si>
    <t>banyak</t>
  </si>
  <si>
    <t>owner</t>
  </si>
  <si>
    <t>effectiveness</t>
  </si>
  <si>
    <t>annual</t>
  </si>
  <si>
    <t>countries</t>
  </si>
  <si>
    <t>submarine</t>
  </si>
  <si>
    <t>awfully</t>
  </si>
  <si>
    <t>modifications</t>
  </si>
  <si>
    <t>untill</t>
  </si>
  <si>
    <t>standby</t>
  </si>
  <si>
    <t>unauthorized</t>
  </si>
  <si>
    <t>espaol</t>
  </si>
  <si>
    <t>moonreader</t>
  </si>
  <si>
    <t>ambient</t>
  </si>
  <si>
    <t>rebel</t>
  </si>
  <si>
    <t>imagine</t>
  </si>
  <si>
    <t>itsa</t>
  </si>
  <si>
    <t>imaging</t>
  </si>
  <si>
    <t>reconnecting</t>
  </si>
  <si>
    <t>itss</t>
  </si>
  <si>
    <t>moreover</t>
  </si>
  <si>
    <t>confidently</t>
  </si>
  <si>
    <t>ittt</t>
  </si>
  <si>
    <t>shadow</t>
  </si>
  <si>
    <t>awesomness</t>
  </si>
  <si>
    <t>stepping</t>
  </si>
  <si>
    <t>coworkers</t>
  </si>
  <si>
    <t>alcohol</t>
  </si>
  <si>
    <t>playable</t>
  </si>
  <si>
    <t>carpenter</t>
  </si>
  <si>
    <t>awaited</t>
  </si>
  <si>
    <t>established</t>
  </si>
  <si>
    <t>contribute</t>
  </si>
  <si>
    <t>keepass</t>
  </si>
  <si>
    <t>totally</t>
  </si>
  <si>
    <t>trolley</t>
  </si>
  <si>
    <t>presto</t>
  </si>
  <si>
    <t>sgh-i777</t>
  </si>
  <si>
    <t>hilarious</t>
  </si>
  <si>
    <t>grandmother</t>
  </si>
  <si>
    <t>predicting</t>
  </si>
  <si>
    <t>it`s</t>
  </si>
  <si>
    <t>isolated</t>
  </si>
  <si>
    <t>autorotate</t>
  </si>
  <si>
    <t>operator</t>
  </si>
  <si>
    <t>newer</t>
  </si>
  <si>
    <t>installment</t>
  </si>
  <si>
    <t>itch</t>
  </si>
  <si>
    <t>holiday</t>
  </si>
  <si>
    <t>nicknames</t>
  </si>
  <si>
    <t>resorting</t>
  </si>
  <si>
    <t>paid-for</t>
  </si>
  <si>
    <t>boats</t>
  </si>
  <si>
    <t>prediction</t>
  </si>
  <si>
    <t>realy</t>
  </si>
  <si>
    <t>newly</t>
  </si>
  <si>
    <t>reall</t>
  </si>
  <si>
    <t>realm</t>
  </si>
  <si>
    <t>texts</t>
  </si>
  <si>
    <t>predictive</t>
  </si>
  <si>
    <t>board</t>
  </si>
  <si>
    <t>untick</t>
  </si>
  <si>
    <t>yikes</t>
  </si>
  <si>
    <t>r800i</t>
  </si>
  <si>
    <t>kyocera</t>
  </si>
  <si>
    <t>playboy</t>
  </si>
  <si>
    <t>remixes</t>
  </si>
  <si>
    <t>item</t>
  </si>
  <si>
    <t>itll</t>
  </si>
  <si>
    <t>cousin</t>
  </si>
  <si>
    <t>everywhere</t>
  </si>
  <si>
    <t>hometown</t>
  </si>
  <si>
    <t>preset</t>
  </si>
  <si>
    <t>____</t>
  </si>
  <si>
    <t>itis</t>
  </si>
  <si>
    <t>continent</t>
  </si>
  <si>
    <t>ready</t>
  </si>
  <si>
    <t>slack</t>
  </si>
  <si>
    <t>readd</t>
  </si>
  <si>
    <t>isnt</t>
  </si>
  <si>
    <t>reads</t>
  </si>
  <si>
    <t>events</t>
  </si>
  <si>
    <t>messenger</t>
  </si>
  <si>
    <t>conservative</t>
  </si>
  <si>
    <t>scammers</t>
  </si>
  <si>
    <t>langt</t>
  </si>
  <si>
    <t>tunings</t>
  </si>
  <si>
    <t>birthday</t>
  </si>
  <si>
    <t>beacuse</t>
  </si>
  <si>
    <t>reach</t>
  </si>
  <si>
    <t>react</t>
  </si>
  <si>
    <t>lanes</t>
  </si>
  <si>
    <t>zoneminder</t>
  </si>
  <si>
    <t>guardian</t>
  </si>
  <si>
    <t>insist</t>
  </si>
  <si>
    <t>course</t>
  </si>
  <si>
    <t>redeemed</t>
  </si>
  <si>
    <t>gathers</t>
  </si>
  <si>
    <t>isso</t>
  </si>
  <si>
    <t>disconnected</t>
  </si>
  <si>
    <t>reviewers</t>
  </si>
  <si>
    <t>pusher</t>
  </si>
  <si>
    <t>sgh-i897</t>
  </si>
  <si>
    <t>auto-update</t>
  </si>
  <si>
    <t>pushes</t>
  </si>
  <si>
    <t>millionaire</t>
  </si>
  <si>
    <t>saints</t>
  </si>
  <si>
    <t>newby</t>
  </si>
  <si>
    <t>george</t>
  </si>
  <si>
    <t>newbs</t>
  </si>
  <si>
    <t>pushed</t>
  </si>
  <si>
    <t>president</t>
  </si>
  <si>
    <t>finely</t>
  </si>
  <si>
    <t>kenny</t>
  </si>
  <si>
    <t>talkback</t>
  </si>
  <si>
    <t>nexus</t>
  </si>
  <si>
    <t>rivals</t>
  </si>
  <si>
    <t>checkpoint</t>
  </si>
  <si>
    <t>pankaj</t>
  </si>
  <si>
    <t>racking</t>
  </si>
  <si>
    <t>toddler</t>
  </si>
  <si>
    <t>re-purchase</t>
  </si>
  <si>
    <t>wheels</t>
  </si>
  <si>
    <t>rural</t>
  </si>
  <si>
    <t>uncomplicated</t>
  </si>
  <si>
    <t>discounted</t>
  </si>
  <si>
    <t>inside</t>
  </si>
  <si>
    <t>errors</t>
  </si>
  <si>
    <t>pixilated</t>
  </si>
  <si>
    <t>finest</t>
  </si>
  <si>
    <t>redbox</t>
  </si>
  <si>
    <t>pilots</t>
  </si>
  <si>
    <t>pre-update</t>
  </si>
  <si>
    <t>requirements</t>
  </si>
  <si>
    <t>motorcycle</t>
  </si>
  <si>
    <t>inte</t>
  </si>
  <si>
    <t>into</t>
  </si>
  <si>
    <t>comprehension</t>
  </si>
  <si>
    <t>everyday</t>
  </si>
  <si>
    <t>altho</t>
  </si>
  <si>
    <t>comprehensive</t>
  </si>
  <si>
    <t>pastime</t>
  </si>
  <si>
    <t>adventure</t>
  </si>
  <si>
    <t>bridges</t>
  </si>
  <si>
    <t>alter</t>
  </si>
  <si>
    <t>auto-text</t>
  </si>
  <si>
    <t>upstairs</t>
  </si>
  <si>
    <t>maildroid</t>
  </si>
  <si>
    <t>defaulted</t>
  </si>
  <si>
    <t>exported</t>
  </si>
  <si>
    <t>init</t>
  </si>
  <si>
    <t>rankings</t>
  </si>
  <si>
    <t>pasting</t>
  </si>
  <si>
    <t>precious</t>
  </si>
  <si>
    <t>bobby</t>
  </si>
  <si>
    <t>soooooo</t>
  </si>
  <si>
    <t>appointment</t>
  </si>
  <si>
    <t>ferry</t>
  </si>
  <si>
    <t>threaded</t>
  </si>
  <si>
    <t>garmin</t>
  </si>
  <si>
    <t>info</t>
  </si>
  <si>
    <t>stalling</t>
  </si>
  <si>
    <t>inet</t>
  </si>
  <si>
    <t>techniques</t>
  </si>
  <si>
    <t>upset</t>
  </si>
  <si>
    <t>options</t>
  </si>
  <si>
    <t>tremendously</t>
  </si>
  <si>
    <t>represents</t>
  </si>
  <si>
    <t>tape-a-talk</t>
  </si>
  <si>
    <t>transaction</t>
  </si>
  <si>
    <t>specialy</t>
  </si>
  <si>
    <t>specials</t>
  </si>
  <si>
    <t>inc2</t>
  </si>
  <si>
    <t>alignment</t>
  </si>
  <si>
    <t>goodjob</t>
  </si>
  <si>
    <t>incl</t>
  </si>
  <si>
    <t>inch</t>
  </si>
  <si>
    <t>stucks</t>
  </si>
  <si>
    <t>one-stop</t>
  </si>
  <si>
    <t>traveler</t>
  </si>
  <si>
    <t>typically</t>
  </si>
  <si>
    <t>before</t>
  </si>
  <si>
    <t>screw</t>
  </si>
  <si>
    <t>crasher</t>
  </si>
  <si>
    <t>crashes</t>
  </si>
  <si>
    <t>traveled</t>
  </si>
  <si>
    <t>scree</t>
  </si>
  <si>
    <t>kannada</t>
  </si>
  <si>
    <t>crashed</t>
  </si>
  <si>
    <t>hardest</t>
  </si>
  <si>
    <t>anysoftkeyboard</t>
  </si>
  <si>
    <t>occasionally</t>
  </si>
  <si>
    <t>finder</t>
  </si>
  <si>
    <t>compress</t>
  </si>
  <si>
    <t>tinycam</t>
  </si>
  <si>
    <t>carefully</t>
  </si>
  <si>
    <t>recorders</t>
  </si>
  <si>
    <t>swatch</t>
  </si>
  <si>
    <t>metronome</t>
  </si>
  <si>
    <t>fetch</t>
  </si>
  <si>
    <t>jrummy16</t>
  </si>
  <si>
    <t>horrendous</t>
  </si>
  <si>
    <t>recover</t>
  </si>
  <si>
    <t>billed</t>
  </si>
  <si>
    <t>disapointment</t>
  </si>
  <si>
    <t>viele</t>
  </si>
  <si>
    <t>cropping</t>
  </si>
  <si>
    <t>bothers</t>
  </si>
  <si>
    <t>wooooooow</t>
  </si>
  <si>
    <t>crashin</t>
  </si>
  <si>
    <t>standard</t>
  </si>
  <si>
    <t>defaults</t>
  </si>
  <si>
    <t>danger</t>
  </si>
  <si>
    <t>imma</t>
  </si>
  <si>
    <t>lapse</t>
  </si>
  <si>
    <t>goodies</t>
  </si>
  <si>
    <t>butterflies</t>
  </si>
  <si>
    <t>kemco</t>
  </si>
  <si>
    <t>bilkul</t>
  </si>
  <si>
    <t>screensaver</t>
  </si>
  <si>
    <t>imho</t>
  </si>
  <si>
    <t>roboticode</t>
  </si>
  <si>
    <t>views</t>
  </si>
  <si>
    <t>skype</t>
  </si>
  <si>
    <t>cursor</t>
  </si>
  <si>
    <t>imei</t>
  </si>
  <si>
    <t>lanscape</t>
  </si>
  <si>
    <t>imdb</t>
  </si>
  <si>
    <t>ensuring</t>
  </si>
  <si>
    <t>wanted</t>
  </si>
  <si>
    <t>algebra</t>
  </si>
  <si>
    <t>frequently</t>
  </si>
  <si>
    <t>imbd</t>
  </si>
  <si>
    <t>lappy</t>
  </si>
  <si>
    <t>please</t>
  </si>
  <si>
    <t>imac</t>
  </si>
  <si>
    <t>skyvi</t>
  </si>
  <si>
    <t>restrict</t>
  </si>
  <si>
    <t>imap</t>
  </si>
  <si>
    <t>imam</t>
  </si>
  <si>
    <t>llama</t>
  </si>
  <si>
    <t>flashable</t>
  </si>
  <si>
    <t>avatars</t>
  </si>
  <si>
    <t>video</t>
  </si>
  <si>
    <t>alway</t>
  </si>
  <si>
    <t>extract</t>
  </si>
  <si>
    <t>gordon</t>
  </si>
  <si>
    <t>busses</t>
  </si>
  <si>
    <t>calender</t>
  </si>
  <si>
    <t>algunas</t>
  </si>
  <si>
    <t>insulting</t>
  </si>
  <si>
    <t>large</t>
  </si>
  <si>
    <t>loooong</t>
  </si>
  <si>
    <t>calendar</t>
  </si>
  <si>
    <t>mustang</t>
  </si>
  <si>
    <t>sights</t>
  </si>
  <si>
    <t>compliant</t>
  </si>
  <si>
    <t>quid</t>
  </si>
  <si>
    <t>quik</t>
  </si>
  <si>
    <t>quit</t>
  </si>
  <si>
    <t>quiz</t>
  </si>
  <si>
    <t>installations</t>
  </si>
  <si>
    <t>labyrinth</t>
  </si>
  <si>
    <t>rehearsals</t>
  </si>
  <si>
    <t>loooove</t>
  </si>
  <si>
    <t>arranging</t>
  </si>
  <si>
    <t>curved</t>
  </si>
  <si>
    <t>ipod</t>
  </si>
  <si>
    <t>redirected</t>
  </si>
  <si>
    <t>occured</t>
  </si>
  <si>
    <t>counterintuitive</t>
  </si>
  <si>
    <t>incase</t>
  </si>
  <si>
    <t>imposible</t>
  </si>
  <si>
    <t>preschool</t>
  </si>
  <si>
    <t>renewed</t>
  </si>
  <si>
    <t>quan</t>
  </si>
  <si>
    <t>quad</t>
  </si>
  <si>
    <t>wirelessly</t>
  </si>
  <si>
    <t>scrambled</t>
  </si>
  <si>
    <t>adaway</t>
  </si>
  <si>
    <t>ipv6</t>
  </si>
  <si>
    <t>espero</t>
  </si>
  <si>
    <t>gtunes</t>
  </si>
  <si>
    <t>fluent</t>
  </si>
  <si>
    <t>couponer</t>
  </si>
  <si>
    <t>ques</t>
  </si>
  <si>
    <t>quem</t>
  </si>
  <si>
    <t>renewal</t>
  </si>
  <si>
    <t>heavenly</t>
  </si>
  <si>
    <t>trevor</t>
  </si>
  <si>
    <t>scrap</t>
  </si>
  <si>
    <t>nightmare</t>
  </si>
  <si>
    <t>mirror</t>
  </si>
  <si>
    <t>no-one</t>
  </si>
  <si>
    <t>return</t>
  </si>
  <si>
    <t>framework</t>
  </si>
  <si>
    <t>polling</t>
  </si>
  <si>
    <t>cameras</t>
  </si>
  <si>
    <t>signatures</t>
  </si>
  <si>
    <t>universe</t>
  </si>
  <si>
    <t>header</t>
  </si>
  <si>
    <t>imagery</t>
  </si>
  <si>
    <t>fluffy</t>
  </si>
  <si>
    <t>studio</t>
  </si>
  <si>
    <t>replaces</t>
  </si>
  <si>
    <t>replaced</t>
  </si>
  <si>
    <t>thought-out</t>
  </si>
  <si>
    <t>enforcement</t>
  </si>
  <si>
    <t>closures</t>
  </si>
  <si>
    <t>ipad</t>
  </si>
  <si>
    <t>headed</t>
  </si>
  <si>
    <t>functionality</t>
  </si>
  <si>
    <t>idont</t>
  </si>
  <si>
    <t>daniel</t>
  </si>
  <si>
    <t>iove</t>
  </si>
  <si>
    <t>laser</t>
  </si>
  <si>
    <t>iowa</t>
  </si>
  <si>
    <t>geometry</t>
  </si>
  <si>
    <t>vicky</t>
  </si>
  <si>
    <t>dowloaded</t>
  </si>
  <si>
    <t>adjustment</t>
  </si>
  <si>
    <t>harmony</t>
  </si>
  <si>
    <t>misplace</t>
  </si>
  <si>
    <t>dollars</t>
  </si>
  <si>
    <t>helpfull</t>
  </si>
  <si>
    <t>insert</t>
  </si>
  <si>
    <t>fever</t>
  </si>
  <si>
    <t>andclip</t>
  </si>
  <si>
    <t>virtue</t>
  </si>
  <si>
    <t>highway</t>
  </si>
  <si>
    <t>banking</t>
  </si>
  <si>
    <t>sideloaded</t>
  </si>
  <si>
    <t>trackpad</t>
  </si>
  <si>
    <t>cooooool</t>
  </si>
  <si>
    <t>every1</t>
  </si>
  <si>
    <t>statistic</t>
  </si>
  <si>
    <t>punctuation</t>
  </si>
  <si>
    <t>mouths</t>
  </si>
  <si>
    <t>payment</t>
  </si>
  <si>
    <t>frigging</t>
  </si>
  <si>
    <t>ios6</t>
  </si>
  <si>
    <t>plumber</t>
  </si>
  <si>
    <t>luego</t>
  </si>
  <si>
    <t>qvga</t>
  </si>
  <si>
    <t>runes</t>
  </si>
  <si>
    <t>cadence</t>
  </si>
  <si>
    <t>ether</t>
  </si>
  <si>
    <t>piano</t>
  </si>
  <si>
    <t>text-to-speech</t>
  </si>
  <si>
    <t>larry</t>
  </si>
  <si>
    <t>alwys</t>
  </si>
  <si>
    <t>customizations</t>
  </si>
  <si>
    <t>ughhh</t>
  </si>
  <si>
    <t>instapaper</t>
  </si>
  <si>
    <t>danish</t>
  </si>
  <si>
    <t>easy-to-use</t>
  </si>
  <si>
    <t>portland</t>
  </si>
  <si>
    <t>keine</t>
  </si>
  <si>
    <t>quality</t>
  </si>
  <si>
    <t>corny</t>
  </si>
  <si>
    <t>gardens</t>
  </si>
  <si>
    <t>labor</t>
  </si>
  <si>
    <t>diapers</t>
  </si>
  <si>
    <t>exploding</t>
  </si>
  <si>
    <t>advantage</t>
  </si>
  <si>
    <t>suppost</t>
  </si>
  <si>
    <t>support</t>
  </si>
  <si>
    <t>suppose</t>
  </si>
  <si>
    <t>corey</t>
  </si>
  <si>
    <t>cores</t>
  </si>
  <si>
    <t>tests</t>
  </si>
  <si>
    <t>interferes</t>
  </si>
  <si>
    <t>interfered</t>
  </si>
  <si>
    <t>cords</t>
  </si>
  <si>
    <t>fiesta</t>
  </si>
  <si>
    <t>keith</t>
  </si>
  <si>
    <t>mastered</t>
  </si>
  <si>
    <t>commentaries</t>
  </si>
  <si>
    <t>coral</t>
  </si>
  <si>
    <t>sibungasbanar@gmail</t>
  </si>
  <si>
    <t>amazon</t>
  </si>
  <si>
    <t>amber</t>
  </si>
  <si>
    <t>registers</t>
  </si>
  <si>
    <t>ericsson</t>
  </si>
  <si>
    <t>vikas</t>
  </si>
  <si>
    <t>restarts</t>
  </si>
  <si>
    <t>akward</t>
  </si>
  <si>
    <t>supercharger</t>
  </si>
  <si>
    <t>miami</t>
  </si>
  <si>
    <t>tesla</t>
  </si>
  <si>
    <t>ebuddy</t>
  </si>
  <si>
    <t>insult</t>
  </si>
  <si>
    <t>amazin</t>
  </si>
  <si>
    <t>confirming</t>
  </si>
  <si>
    <t>swimming</t>
  </si>
  <si>
    <t>e-readers</t>
  </si>
  <si>
    <t>wonderfull</t>
  </si>
  <si>
    <t>lacks</t>
  </si>
  <si>
    <t>amazed</t>
  </si>
  <si>
    <t>amazes</t>
  </si>
  <si>
    <t>inadequate</t>
  </si>
  <si>
    <t>slept</t>
  </si>
  <si>
    <t>bugless</t>
  </si>
  <si>
    <t>robust</t>
  </si>
  <si>
    <t>changelog</t>
  </si>
  <si>
    <t>spreadsheets</t>
  </si>
  <si>
    <t>corps</t>
  </si>
  <si>
    <t>reappear</t>
  </si>
  <si>
    <t>bombing</t>
  </si>
  <si>
    <t>20mb</t>
  </si>
  <si>
    <t>becoming</t>
  </si>
  <si>
    <t>pop-up</t>
  </si>
  <si>
    <t>backing</t>
  </si>
  <si>
    <t>brilliantly</t>
  </si>
  <si>
    <t>deeper</t>
  </si>
  <si>
    <t>packaged</t>
  </si>
  <si>
    <t>informations</t>
  </si>
  <si>
    <t>packages</t>
  </si>
  <si>
    <t>freebies</t>
  </si>
  <si>
    <t>annoys</t>
  </si>
  <si>
    <t>instal</t>
  </si>
  <si>
    <t>malayalam</t>
  </si>
  <si>
    <t>deepak</t>
  </si>
  <si>
    <t>sandwich</t>
  </si>
  <si>
    <t>lucas</t>
  </si>
  <si>
    <t>yield</t>
  </si>
  <si>
    <t>terry</t>
  </si>
  <si>
    <t>regex</t>
  </si>
  <si>
    <t>interacts</t>
  </si>
  <si>
    <t>terra</t>
  </si>
  <si>
    <t>bringing</t>
  </si>
  <si>
    <t>records</t>
  </si>
  <si>
    <t>terus</t>
  </si>
  <si>
    <t>persisted</t>
  </si>
  <si>
    <t>insted</t>
  </si>
  <si>
    <t>20th</t>
  </si>
  <si>
    <t>pointing</t>
  </si>
  <si>
    <t>vijay</t>
  </si>
  <si>
    <t>deeply</t>
  </si>
  <si>
    <t>freezed</t>
  </si>
  <si>
    <t>indulge</t>
  </si>
  <si>
    <t>odometer</t>
  </si>
  <si>
    <t>pieces</t>
  </si>
  <si>
    <t>freezes</t>
  </si>
  <si>
    <t>freezer</t>
  </si>
  <si>
    <t>imprescindible</t>
  </si>
  <si>
    <t>freezez</t>
  </si>
  <si>
    <t>cyber</t>
  </si>
  <si>
    <t>purchasing</t>
  </si>
  <si>
    <t>tuning</t>
  </si>
  <si>
    <t>lucid</t>
  </si>
  <si>
    <t>checkbook</t>
  </si>
  <si>
    <t>dropped</t>
  </si>
  <si>
    <t>laden</t>
  </si>
  <si>
    <t>lucky</t>
  </si>
  <si>
    <t>relate</t>
  </si>
  <si>
    <t>terms</t>
  </si>
  <si>
    <t>99cents</t>
  </si>
  <si>
    <t>rearranging</t>
  </si>
  <si>
    <t>horizon</t>
  </si>
  <si>
    <t>about</t>
  </si>
  <si>
    <t>backspace</t>
  </si>
  <si>
    <t>above</t>
  </si>
  <si>
    <t>headlines</t>
  </si>
  <si>
    <t>subreddit</t>
  </si>
  <si>
    <t>adc831</t>
  </si>
  <si>
    <t>beating</t>
  </si>
  <si>
    <t>non-android</t>
  </si>
  <si>
    <t>flowing</t>
  </si>
  <si>
    <t>harassing</t>
  </si>
  <si>
    <t>knowledge</t>
  </si>
  <si>
    <t>nyhed</t>
  </si>
  <si>
    <t>rusty</t>
  </si>
  <si>
    <t>drudge</t>
  </si>
  <si>
    <t>delivering</t>
  </si>
  <si>
    <t>distinguish</t>
  </si>
  <si>
    <t>streams</t>
  </si>
  <si>
    <t>landscape</t>
  </si>
  <si>
    <t>analysis</t>
  </si>
  <si>
    <t>abrir</t>
  </si>
  <si>
    <t>knowing</t>
  </si>
  <si>
    <t>creature</t>
  </si>
  <si>
    <t>flowers</t>
  </si>
  <si>
    <t>cycle</t>
  </si>
  <si>
    <t>useless</t>
  </si>
  <si>
    <t>regretfully</t>
  </si>
  <si>
    <t>intrusion</t>
  </si>
  <si>
    <t>branded</t>
  </si>
  <si>
    <t>tactic</t>
  </si>
  <si>
    <t>whereby</t>
  </si>
  <si>
    <t>acoustic</t>
  </si>
  <si>
    <t>schedules</t>
  </si>
  <si>
    <t>intrusive</t>
  </si>
  <si>
    <t>scheduler</t>
  </si>
  <si>
    <t>whereas</t>
  </si>
  <si>
    <t>scheduled</t>
  </si>
  <si>
    <t>rosary</t>
  </si>
  <si>
    <t>awards</t>
  </si>
  <si>
    <t>phooey</t>
  </si>
  <si>
    <t>snappy</t>
  </si>
  <si>
    <t>micro</t>
  </si>
  <si>
    <t>perfeitamente</t>
  </si>
  <si>
    <t>veloce</t>
  </si>
  <si>
    <t>reminds</t>
  </si>
  <si>
    <t>couch</t>
  </si>
  <si>
    <t>couldn</t>
  </si>
  <si>
    <t>coulda</t>
  </si>
  <si>
    <t>ruined</t>
  </si>
  <si>
    <t>leaderboard</t>
  </si>
  <si>
    <t>unreliable</t>
  </si>
  <si>
    <t>mapping</t>
  </si>
  <si>
    <t>brandon</t>
  </si>
  <si>
    <t>extreme</t>
  </si>
  <si>
    <t>iluv</t>
  </si>
  <si>
    <t>beforehand</t>
  </si>
  <si>
    <t>kelly</t>
  </si>
  <si>
    <t>tuners</t>
  </si>
  <si>
    <t>upper</t>
  </si>
  <si>
    <t>incredible</t>
  </si>
  <si>
    <t>upped</t>
  </si>
  <si>
    <t>incredibly</t>
  </si>
  <si>
    <t>awesomeeee</t>
  </si>
  <si>
    <t>hiragana</t>
  </si>
  <si>
    <t>gabriel</t>
  </si>
  <si>
    <t>automate</t>
  </si>
  <si>
    <t>faster</t>
  </si>
  <si>
    <t>controlls</t>
  </si>
  <si>
    <t>normal</t>
  </si>
  <si>
    <t>transportation</t>
  </si>
  <si>
    <t>drain</t>
  </si>
  <si>
    <t>trabaja</t>
  </si>
  <si>
    <t>houston</t>
  </si>
  <si>
    <t>drags</t>
  </si>
  <si>
    <t>draft</t>
  </si>
  <si>
    <t>trabajo</t>
  </si>
  <si>
    <t>slips</t>
  </si>
  <si>
    <t>approach</t>
  </si>
  <si>
    <t>manner</t>
  </si>
  <si>
    <t>amend</t>
  </si>
  <si>
    <t>basketball</t>
  </si>
  <si>
    <t>amateurs</t>
  </si>
  <si>
    <t>inclusive</t>
  </si>
  <si>
    <t>slime</t>
  </si>
  <si>
    <t>correct</t>
  </si>
  <si>
    <t>sling</t>
  </si>
  <si>
    <t>berguna</t>
  </si>
  <si>
    <t>account</t>
  </si>
  <si>
    <t>skilled</t>
  </si>
  <si>
    <t>clipping</t>
  </si>
  <si>
    <t>beatles</t>
  </si>
  <si>
    <t>listened</t>
  </si>
  <si>
    <t>listener</t>
  </si>
  <si>
    <t>wherein</t>
  </si>
  <si>
    <t>ameen</t>
  </si>
  <si>
    <t>inclusion</t>
  </si>
  <si>
    <t>ikke</t>
  </si>
  <si>
    <t>mytouch</t>
  </si>
  <si>
    <t>journey</t>
  </si>
  <si>
    <t>unusably</t>
  </si>
  <si>
    <t>prescription</t>
  </si>
  <si>
    <t>fierce</t>
  </si>
  <si>
    <t>slide</t>
  </si>
  <si>
    <t>vowels</t>
  </si>
  <si>
    <t>humming</t>
  </si>
  <si>
    <t>slick</t>
  </si>
  <si>
    <t>synchs</t>
  </si>
  <si>
    <t>unusable</t>
  </si>
  <si>
    <t>slice</t>
  </si>
  <si>
    <t>phone-</t>
  </si>
  <si>
    <t>phoned</t>
  </si>
  <si>
    <t>signal</t>
  </si>
  <si>
    <t>optimistic</t>
  </si>
  <si>
    <t>phones</t>
  </si>
  <si>
    <t>journal</t>
  </si>
  <si>
    <t>draws</t>
  </si>
  <si>
    <t>drawn</t>
  </si>
  <si>
    <t>synced</t>
  </si>
  <si>
    <t>separate</t>
  </si>
  <si>
    <t>slideshows</t>
  </si>
  <si>
    <t>drama</t>
  </si>
  <si>
    <t>drake</t>
  </si>
  <si>
    <t>plugging</t>
  </si>
  <si>
    <t>costs</t>
  </si>
  <si>
    <t>pyramid</t>
  </si>
  <si>
    <t>signed</t>
  </si>
  <si>
    <t>conserve</t>
  </si>
  <si>
    <t>specific</t>
  </si>
  <si>
    <t>onenote</t>
  </si>
  <si>
    <t>friendliness</t>
  </si>
  <si>
    <t>drank</t>
  </si>
  <si>
    <t>etrex</t>
  </si>
  <si>
    <t>viola</t>
  </si>
  <si>
    <t>dinosaurs</t>
  </si>
  <si>
    <t>enemies</t>
  </si>
  <si>
    <t>laggs</t>
  </si>
  <si>
    <t>cnar@hotmail</t>
  </si>
  <si>
    <t>ghetto</t>
  </si>
  <si>
    <t>signup</t>
  </si>
  <si>
    <t>texas</t>
  </si>
  <si>
    <t>universal</t>
  </si>
  <si>
    <t>keeps</t>
  </si>
  <si>
    <t>reddy</t>
  </si>
  <si>
    <t>opensource</t>
  </si>
  <si>
    <t>manufacturers</t>
  </si>
  <si>
    <t>creators</t>
  </si>
  <si>
    <t>session</t>
  </si>
  <si>
    <t>europe</t>
  </si>
  <si>
    <t>grrrrreat</t>
  </si>
  <si>
    <t>seizure</t>
  </si>
  <si>
    <t>europa</t>
  </si>
  <si>
    <t>freeway</t>
  </si>
  <si>
    <t>puzzling</t>
  </si>
  <si>
    <t>pantry</t>
  </si>
  <si>
    <t>feedback</t>
  </si>
  <si>
    <t>rootzwiki</t>
  </si>
  <si>
    <t>hysterical</t>
  </si>
  <si>
    <t>tf300t</t>
  </si>
  <si>
    <t>citizen</t>
  </si>
  <si>
    <t>germany</t>
  </si>
  <si>
    <t>leaving</t>
  </si>
  <si>
    <t>slang</t>
  </si>
  <si>
    <t>exchange</t>
  </si>
  <si>
    <t>elite</t>
  </si>
  <si>
    <t>laggy</t>
  </si>
  <si>
    <t>purposes</t>
  </si>
  <si>
    <t>filipino</t>
  </si>
  <si>
    <t>slash</t>
  </si>
  <si>
    <t>iffy</t>
  </si>
  <si>
    <t>slate</t>
  </si>
  <si>
    <t>barcode</t>
  </si>
  <si>
    <t>slave</t>
  </si>
  <si>
    <t>higher</t>
  </si>
  <si>
    <t>uncool</t>
  </si>
  <si>
    <t>comparable</t>
  </si>
  <si>
    <t>letters</t>
  </si>
  <si>
    <t>could</t>
  </si>
  <si>
    <t>loveeeeee</t>
  </si>
  <si>
    <t>johnson</t>
  </si>
  <si>
    <t>slight</t>
  </si>
  <si>
    <t>cough</t>
  </si>
  <si>
    <t>opciones</t>
  </si>
  <si>
    <t>retire</t>
  </si>
  <si>
    <t>sapphire</t>
  </si>
  <si>
    <t>coupon</t>
  </si>
  <si>
    <t>recap</t>
  </si>
  <si>
    <t>advertisements</t>
  </si>
  <si>
    <t>court</t>
  </si>
  <si>
    <t>couse</t>
  </si>
  <si>
    <t>understandable</t>
  </si>
  <si>
    <t>abundance</t>
  </si>
  <si>
    <t>tunein</t>
  </si>
  <si>
    <t>sessions</t>
  </si>
  <si>
    <t>aaaaaa</t>
  </si>
  <si>
    <t>standing</t>
  </si>
  <si>
    <t>count</t>
  </si>
  <si>
    <t>speeding</t>
  </si>
  <si>
    <t>partition</t>
  </si>
  <si>
    <t>idol</t>
  </si>
  <si>
    <t>reconize</t>
  </si>
  <si>
    <t>musical</t>
  </si>
  <si>
    <t>pointers</t>
  </si>
  <si>
    <t>qood</t>
  </si>
  <si>
    <t>network</t>
  </si>
  <si>
    <t>forceware</t>
  </si>
  <si>
    <t>similarly</t>
  </si>
  <si>
    <t>growing</t>
  </si>
  <si>
    <t>vinod</t>
  </si>
  <si>
    <t>recon</t>
  </si>
  <si>
    <t>anticipate</t>
  </si>
  <si>
    <t>excitement</t>
  </si>
  <si>
    <t>bucket</t>
  </si>
  <si>
    <t>throats</t>
  </si>
  <si>
    <t>cuteness</t>
  </si>
  <si>
    <t>backend</t>
  </si>
  <si>
    <t>fallen</t>
  </si>
  <si>
    <t>handmark</t>
  </si>
  <si>
    <t>tracking</t>
  </si>
  <si>
    <t>awarded</t>
  </si>
  <si>
    <t>cover</t>
  </si>
  <si>
    <t>covey</t>
  </si>
  <si>
    <t>lahko</t>
  </si>
  <si>
    <t>highly</t>
  </si>
  <si>
    <t>vince</t>
  </si>
  <si>
    <t>miracle</t>
  </si>
  <si>
    <t>vinay</t>
  </si>
  <si>
    <t>speeded</t>
  </si>
  <si>
    <t>carhome</t>
  </si>
  <si>
    <t>verygood</t>
  </si>
  <si>
    <t>robots</t>
  </si>
  <si>
    <t>particular</t>
  </si>
  <si>
    <t>academic</t>
  </si>
  <si>
    <t>refer</t>
  </si>
  <si>
    <t>full-screen</t>
  </si>
  <si>
    <t>comfort</t>
  </si>
  <si>
    <t>anywhere</t>
  </si>
  <si>
    <t>trackers</t>
  </si>
  <si>
    <t>manque</t>
  </si>
  <si>
    <t>sentences</t>
  </si>
  <si>
    <t>appearance</t>
  </si>
  <si>
    <t>qoutes</t>
  </si>
  <si>
    <t>abhishek</t>
  </si>
  <si>
    <t>achievements</t>
  </si>
  <si>
    <t>dangerous</t>
  </si>
  <si>
    <t>twicca</t>
  </si>
  <si>
    <t>streets</t>
  </si>
  <si>
    <t>subscribed</t>
  </si>
  <si>
    <t>2-way</t>
  </si>
  <si>
    <t>tutorials</t>
  </si>
  <si>
    <t>subscriber</t>
  </si>
  <si>
    <t>sunday</t>
  </si>
  <si>
    <t>grrreat</t>
  </si>
  <si>
    <t>banding</t>
  </si>
  <si>
    <t>letting</t>
  </si>
  <si>
    <t>perfectamente</t>
  </si>
  <si>
    <t>nissan</t>
  </si>
  <si>
    <t>duplication</t>
  </si>
  <si>
    <t>discretion</t>
  </si>
  <si>
    <t>values</t>
  </si>
  <si>
    <t>camcorder</t>
  </si>
  <si>
    <t>divorce</t>
  </si>
  <si>
    <t>valued</t>
  </si>
  <si>
    <t>duplicating</t>
  </si>
  <si>
    <t>resulted</t>
  </si>
  <si>
    <t>extsdcard</t>
  </si>
  <si>
    <t>hitch</t>
  </si>
  <si>
    <t>backdrop</t>
  </si>
  <si>
    <t>regal</t>
  </si>
  <si>
    <t>apartment</t>
  </si>
  <si>
    <t>chaotic</t>
  </si>
  <si>
    <t>sumsung</t>
  </si>
  <si>
    <t>effectively</t>
  </si>
  <si>
    <t>couple</t>
  </si>
  <si>
    <t>sleek</t>
  </si>
  <si>
    <t>capitalize</t>
  </si>
  <si>
    <t>sleep</t>
  </si>
  <si>
    <t>gapless</t>
  </si>
  <si>
    <t>accepting</t>
  </si>
  <si>
    <t>uporabna</t>
  </si>
  <si>
    <t>accessibility</t>
  </si>
  <si>
    <t>accountant</t>
  </si>
  <si>
    <t>educational</t>
  </si>
  <si>
    <t>ville</t>
  </si>
  <si>
    <t>abuse</t>
  </si>
  <si>
    <t>reccommend</t>
  </si>
  <si>
    <t>straight-forward</t>
  </si>
  <si>
    <t>county</t>
  </si>
  <si>
    <t>counts</t>
  </si>
  <si>
    <t>wright</t>
  </si>
  <si>
    <t>credits</t>
  </si>
  <si>
    <t>auto-sync</t>
  </si>
  <si>
    <t>awwsome</t>
  </si>
  <si>
    <t>dissapeared</t>
  </si>
  <si>
    <t>utilitarian</t>
  </si>
  <si>
    <t>hehehe</t>
  </si>
  <si>
    <t>bloating</t>
  </si>
  <si>
    <t>shelves</t>
  </si>
  <si>
    <t>pakistan</t>
  </si>
  <si>
    <t>williams</t>
  </si>
  <si>
    <t>clippers</t>
  </si>
  <si>
    <t>sideways</t>
  </si>
  <si>
    <t>keyguard</t>
  </si>
  <si>
    <t>pushing</t>
  </si>
  <si>
    <t>losses</t>
  </si>
  <si>
    <t>re-open</t>
  </si>
  <si>
    <t>dispatch</t>
  </si>
  <si>
    <t>cycles</t>
  </si>
  <si>
    <t>tripping</t>
  </si>
  <si>
    <t>extensively</t>
  </si>
  <si>
    <t>igen</t>
  </si>
  <si>
    <t>valuable</t>
  </si>
  <si>
    <t>cycled</t>
  </si>
  <si>
    <t>amaze</t>
  </si>
  <si>
    <t>ight</t>
  </si>
  <si>
    <t>trashcan</t>
  </si>
  <si>
    <t>degrees</t>
  </si>
  <si>
    <t>exibit</t>
  </si>
  <si>
    <t>slope</t>
  </si>
  <si>
    <t>coudnt</t>
  </si>
  <si>
    <t>washing</t>
  </si>
  <si>
    <t>evolution</t>
  </si>
  <si>
    <t>european</t>
  </si>
  <si>
    <t>steady</t>
  </si>
  <si>
    <t>impractical</t>
  </si>
  <si>
    <t>guidelines</t>
  </si>
  <si>
    <t>happier</t>
  </si>
  <si>
    <t>i`ve</t>
  </si>
  <si>
    <t>suposed</t>
  </si>
  <si>
    <t>doubly</t>
  </si>
  <si>
    <t>uloops</t>
  </si>
  <si>
    <t>align</t>
  </si>
  <si>
    <t>double</t>
  </si>
  <si>
    <t>16mb</t>
  </si>
  <si>
    <t>steaks</t>
  </si>
  <si>
    <t>deduct</t>
  </si>
  <si>
    <t>especially</t>
  </si>
  <si>
    <t>alike</t>
  </si>
  <si>
    <t>timelines</t>
  </si>
  <si>
    <t>blackjack</t>
  </si>
  <si>
    <t>rock</t>
  </si>
  <si>
    <t>robo</t>
  </si>
  <si>
    <t>alice</t>
  </si>
  <si>
    <t>scene</t>
  </si>
  <si>
    <t>steals</t>
  </si>
  <si>
    <t>road</t>
  </si>
  <si>
    <t>marketing</t>
  </si>
  <si>
    <t>feedings</t>
  </si>
  <si>
    <t>alien</t>
  </si>
  <si>
    <t>progresses</t>
  </si>
  <si>
    <t>progressed</t>
  </si>
  <si>
    <t>rofl</t>
  </si>
  <si>
    <t>drawbacks</t>
  </si>
  <si>
    <t>beers</t>
  </si>
  <si>
    <t>superman</t>
  </si>
  <si>
    <t>gorgeous</t>
  </si>
  <si>
    <t>compaired</t>
  </si>
  <si>
    <t>alias</t>
  </si>
  <si>
    <t>rods</t>
  </si>
  <si>
    <t>accidentally</t>
  </si>
  <si>
    <t>beeps</t>
  </si>
  <si>
    <t>stretches</t>
  </si>
  <si>
    <t>shelter</t>
  </si>
  <si>
    <t>grafics</t>
  </si>
  <si>
    <t>stretched</t>
  </si>
  <si>
    <t>republican</t>
  </si>
  <si>
    <t>laundry</t>
  </si>
  <si>
    <t>ounces</t>
  </si>
  <si>
    <t>printer</t>
  </si>
  <si>
    <t>insults</t>
  </si>
  <si>
    <t>facial</t>
  </si>
  <si>
    <t>printed</t>
  </si>
  <si>
    <t>routinely</t>
  </si>
  <si>
    <t>regions</t>
  </si>
  <si>
    <t>pleasing</t>
  </si>
  <si>
    <t>singapore</t>
  </si>
  <si>
    <t>strength</t>
  </si>
  <si>
    <t>autorun</t>
  </si>
  <si>
    <t>eccellente</t>
  </si>
  <si>
    <t>conscience</t>
  </si>
  <si>
    <t>aplikacia</t>
  </si>
  <si>
    <t>slows</t>
  </si>
  <si>
    <t>autor</t>
  </si>
  <si>
    <t>crackin</t>
  </si>
  <si>
    <t>16gb</t>
  </si>
  <si>
    <t>frustrates</t>
  </si>
  <si>
    <t>levelup</t>
  </si>
  <si>
    <t>aplikacja</t>
  </si>
  <si>
    <t>visitors</t>
  </si>
  <si>
    <t>frustrated</t>
  </si>
  <si>
    <t>slots</t>
  </si>
  <si>
    <t>diagram</t>
  </si>
  <si>
    <t>facile</t>
  </si>
  <si>
    <t>virus</t>
  </si>
  <si>
    <t>crackle</t>
  </si>
  <si>
    <t>a100</t>
  </si>
  <si>
    <t>searches</t>
  </si>
  <si>
    <t>taxing</t>
  </si>
  <si>
    <t>facing</t>
  </si>
  <si>
    <t>searched</t>
  </si>
  <si>
    <t>ubersoc</t>
  </si>
  <si>
    <t>visit</t>
  </si>
  <si>
    <t>memorize</t>
  </si>
  <si>
    <t>began</t>
  </si>
  <si>
    <t>douche</t>
  </si>
  <si>
    <t>15mb</t>
  </si>
  <si>
    <t>understatement</t>
  </si>
  <si>
    <t>yards</t>
  </si>
  <si>
    <t>represent</t>
  </si>
  <si>
    <t>irritating</t>
  </si>
  <si>
    <t>against</t>
  </si>
  <si>
    <t>terminate</t>
  </si>
  <si>
    <t>roaming</t>
  </si>
  <si>
    <t>unsure</t>
  </si>
  <si>
    <t>sarebbe</t>
  </si>
  <si>
    <t>wheres</t>
  </si>
  <si>
    <t>enabling</t>
  </si>
  <si>
    <t>plenty</t>
  </si>
  <si>
    <t>irritated</t>
  </si>
  <si>
    <t>irritates</t>
  </si>
  <si>
    <t>hotter</t>
  </si>
  <si>
    <t>15th</t>
  </si>
  <si>
    <t>wedget</t>
  </si>
  <si>
    <t>viser</t>
  </si>
  <si>
    <t>snazzy</t>
  </si>
  <si>
    <t>coworker</t>
  </si>
  <si>
    <t>shapewriter</t>
  </si>
  <si>
    <t>befor</t>
  </si>
  <si>
    <t>tailored</t>
  </si>
  <si>
    <t>worrying</t>
  </si>
  <si>
    <t>dispite</t>
  </si>
  <si>
    <t>watermark</t>
  </si>
  <si>
    <t>memories</t>
  </si>
  <si>
    <t>weaknesses</t>
  </si>
  <si>
    <t>norris</t>
  </si>
  <si>
    <t>unvault</t>
  </si>
  <si>
    <t>deinstalled</t>
  </si>
  <si>
    <t>motivation</t>
  </si>
  <si>
    <t>coins</t>
  </si>
  <si>
    <t>solutions</t>
  </si>
  <si>
    <t>widgetlocker</t>
  </si>
  <si>
    <t>lcars</t>
  </si>
  <si>
    <t>doubts</t>
  </si>
  <si>
    <t>motivating</t>
  </si>
  <si>
    <t>terminals</t>
  </si>
  <si>
    <t>vista</t>
  </si>
  <si>
    <t>viper</t>
  </si>
  <si>
    <t>introductory</t>
  </si>
  <si>
    <t>ican</t>
  </si>
  <si>
    <t>ical</t>
  </si>
  <si>
    <t>myriad</t>
  </si>
  <si>
    <t>foreclosures</t>
  </si>
  <si>
    <t>snapshots</t>
  </si>
  <si>
    <t>interesting</t>
  </si>
  <si>
    <t>upwards</t>
  </si>
  <si>
    <t>electronic</t>
  </si>
  <si>
    <t>counter-intuitive</t>
  </si>
  <si>
    <t>nicole</t>
  </si>
  <si>
    <t>sweeter</t>
  </si>
  <si>
    <t>e-books</t>
  </si>
  <si>
    <t>chapter</t>
  </si>
  <si>
    <t>showing</t>
  </si>
  <si>
    <t>14mb</t>
  </si>
  <si>
    <t>majorly</t>
  </si>
  <si>
    <t>listed</t>
  </si>
  <si>
    <t>treble</t>
  </si>
  <si>
    <t>icin</t>
  </si>
  <si>
    <t>listen</t>
  </si>
  <si>
    <t>cupcake</t>
  </si>
  <si>
    <t>studying</t>
  </si>
  <si>
    <t>begun</t>
  </si>
  <si>
    <t>conflicting</t>
  </si>
  <si>
    <t>tegra</t>
  </si>
  <si>
    <t>prepaid</t>
  </si>
  <si>
    <t>mikey</t>
  </si>
  <si>
    <t>visionary</t>
  </si>
  <si>
    <t>investments</t>
  </si>
  <si>
    <t>autostarts</t>
  </si>
  <si>
    <t>devotion</t>
  </si>
  <si>
    <t>calibre</t>
  </si>
  <si>
    <t>definitely</t>
  </si>
  <si>
    <t>15-20</t>
  </si>
  <si>
    <t>motivational</t>
  </si>
  <si>
    <t>percent</t>
  </si>
  <si>
    <t>identified</t>
  </si>
  <si>
    <t>motodroid</t>
  </si>
  <si>
    <t>identifier</t>
  </si>
  <si>
    <t>identifies</t>
  </si>
  <si>
    <t>cockpit</t>
  </si>
  <si>
    <t>clearest</t>
  </si>
  <si>
    <t>downsides</t>
  </si>
  <si>
    <t>newsfeed</t>
  </si>
  <si>
    <t>pairs</t>
  </si>
  <si>
    <t>retrieval</t>
  </si>
  <si>
    <t>zephyr</t>
  </si>
  <si>
    <t>inbetween</t>
  </si>
  <si>
    <t>forceclose</t>
  </si>
  <si>
    <t>autocorrect</t>
  </si>
  <si>
    <t>rlly</t>
  </si>
  <si>
    <t>paint</t>
  </si>
  <si>
    <t>oppinion</t>
  </si>
  <si>
    <t>caliber</t>
  </si>
  <si>
    <t>retrieves</t>
  </si>
  <si>
    <t>retrieved</t>
  </si>
  <si>
    <t>university</t>
  </si>
  <si>
    <t>arnova</t>
  </si>
  <si>
    <t>begin</t>
  </si>
  <si>
    <t>ghost</t>
  </si>
  <si>
    <t>continued</t>
  </si>
  <si>
    <t>miles</t>
  </si>
  <si>
    <t>continues</t>
  </si>
  <si>
    <t>idea</t>
  </si>
  <si>
    <t>superior</t>
  </si>
  <si>
    <t>idee</t>
  </si>
  <si>
    <t>idaho</t>
  </si>
  <si>
    <t>neeed</t>
  </si>
  <si>
    <t>cracked</t>
  </si>
  <si>
    <t>needy</t>
  </si>
  <si>
    <t>needs</t>
  </si>
  <si>
    <t>cracker</t>
  </si>
  <si>
    <t>needa</t>
  </si>
  <si>
    <t>expose</t>
  </si>
  <si>
    <t>milan</t>
  </si>
  <si>
    <t>passwords</t>
  </si>
  <si>
    <t>continual</t>
  </si>
  <si>
    <t>mushroom</t>
  </si>
  <si>
    <t>idac</t>
  </si>
  <si>
    <t>routing</t>
  </si>
  <si>
    <t>colon</t>
  </si>
  <si>
    <t>routine</t>
  </si>
  <si>
    <t>frequency</t>
  </si>
  <si>
    <t>treats</t>
  </si>
  <si>
    <t>projected</t>
  </si>
  <si>
    <t>export</t>
  </si>
  <si>
    <t>promising</t>
  </si>
  <si>
    <t>memory</t>
  </si>
  <si>
    <t>color</t>
  </si>
  <si>
    <t>plug-in</t>
  </si>
  <si>
    <t>colin</t>
  </si>
  <si>
    <t>priorities</t>
  </si>
  <si>
    <t>disapointing</t>
  </si>
  <si>
    <t>settling</t>
  </si>
  <si>
    <t>beatiful</t>
  </si>
  <si>
    <t>researching</t>
  </si>
  <si>
    <t>situation</t>
  </si>
  <si>
    <t>idle</t>
  </si>
  <si>
    <t>t-bolt</t>
  </si>
  <si>
    <t>enjoys</t>
  </si>
  <si>
    <t>commands</t>
  </si>
  <si>
    <t>commando</t>
  </si>
  <si>
    <t>pakai</t>
  </si>
  <si>
    <t>norton</t>
  </si>
  <si>
    <t>continuum</t>
  </si>
  <si>
    <t>sceen</t>
  </si>
  <si>
    <t>ics4</t>
  </si>
  <si>
    <t>abandoned</t>
  </si>
  <si>
    <t>wasteful</t>
  </si>
  <si>
    <t>catches</t>
  </si>
  <si>
    <t>catcher</t>
  </si>
  <si>
    <t>happend</t>
  </si>
  <si>
    <t>ambiguous</t>
  </si>
  <si>
    <t>annotations</t>
  </si>
  <si>
    <t>happens</t>
  </si>
  <si>
    <t>decreasing</t>
  </si>
  <si>
    <t>bathroom</t>
  </si>
  <si>
    <t>expiring</t>
  </si>
  <si>
    <t>welcome</t>
  </si>
  <si>
    <t>reduce</t>
  </si>
  <si>
    <t>hilariously</t>
  </si>
  <si>
    <t>suxxx</t>
  </si>
  <si>
    <t>icon</t>
  </si>
  <si>
    <t>fitocracy</t>
  </si>
  <si>
    <t>sweetest</t>
  </si>
  <si>
    <t>spotted</t>
  </si>
  <si>
    <t>t-mo</t>
  </si>
  <si>
    <t>vietnamese</t>
  </si>
  <si>
    <t>refuses</t>
  </si>
  <si>
    <t>refused</t>
  </si>
  <si>
    <t>samaung</t>
  </si>
  <si>
    <t>prepare</t>
  </si>
  <si>
    <t>deceitful</t>
  </si>
  <si>
    <t>a200</t>
  </si>
  <si>
    <t>one-time</t>
  </si>
  <si>
    <t>alive</t>
  </si>
  <si>
    <t>object</t>
  </si>
  <si>
    <t>auto-complete</t>
  </si>
  <si>
    <t>all-around</t>
  </si>
  <si>
    <t>prioritize</t>
  </si>
  <si>
    <t>docstogo</t>
  </si>
  <si>
    <t>yahtzee</t>
  </si>
  <si>
    <t>beans</t>
  </si>
  <si>
    <t>g-nex</t>
  </si>
  <si>
    <t>comin</t>
  </si>
  <si>
    <t>comic</t>
  </si>
  <si>
    <t>revisit</t>
  </si>
  <si>
    <t>vivek</t>
  </si>
  <si>
    <t>vishnu</t>
  </si>
  <si>
    <t>nightmode</t>
  </si>
  <si>
    <t>vivid</t>
  </si>
  <si>
    <t>purple</t>
  </si>
  <si>
    <t>comfy</t>
  </si>
  <si>
    <t>bullet</t>
  </si>
  <si>
    <t>technological</t>
  </si>
  <si>
    <t>comma</t>
  </si>
  <si>
    <t>display</t>
  </si>
  <si>
    <t>fascinate</t>
  </si>
  <si>
    <t>auto-kill</t>
  </si>
  <si>
    <t>revised</t>
  </si>
  <si>
    <t>hunters</t>
  </si>
  <si>
    <t>bloatware</t>
  </si>
  <si>
    <t>12mb</t>
  </si>
  <si>
    <t>carried</t>
  </si>
  <si>
    <t>scans</t>
  </si>
  <si>
    <t>carries</t>
  </si>
  <si>
    <t>mechanical</t>
  </si>
  <si>
    <t>carrier</t>
  </si>
  <si>
    <t>tengo</t>
  </si>
  <si>
    <t>vacation</t>
  </si>
  <si>
    <t>scape</t>
  </si>
  <si>
    <t>puede</t>
  </si>
  <si>
    <t>comon</t>
  </si>
  <si>
    <t>puedo</t>
  </si>
  <si>
    <t>scrabble</t>
  </si>
  <si>
    <t>smallest</t>
  </si>
  <si>
    <t>tener</t>
  </si>
  <si>
    <t>12hr</t>
  </si>
  <si>
    <t>errands</t>
  </si>
  <si>
    <t>midst</t>
  </si>
  <si>
    <t>tends</t>
  </si>
  <si>
    <t>rosetta</t>
  </si>
  <si>
    <t>beast</t>
  </si>
  <si>
    <t>12am</t>
  </si>
  <si>
    <t>analyzer</t>
  </si>
  <si>
    <t>beats</t>
  </si>
  <si>
    <t>scale</t>
  </si>
  <si>
    <t>rollback</t>
  </si>
  <si>
    <t>bears</t>
  </si>
  <si>
    <t>scams</t>
  </si>
  <si>
    <t>originality</t>
  </si>
  <si>
    <t>written</t>
  </si>
  <si>
    <t>waypoints</t>
  </si>
  <si>
    <t>scary</t>
  </si>
  <si>
    <t>scare</t>
  </si>
  <si>
    <t>onboard</t>
  </si>
  <si>
    <t>seasons</t>
  </si>
  <si>
    <t>paced</t>
  </si>
  <si>
    <t>industry</t>
  </si>
  <si>
    <t>11th</t>
  </si>
  <si>
    <t>weren</t>
  </si>
  <si>
    <t>packs</t>
  </si>
  <si>
    <t>weres</t>
  </si>
  <si>
    <t>approaches</t>
  </si>
  <si>
    <t>cobalt</t>
  </si>
  <si>
    <t>walgreens</t>
  </si>
  <si>
    <t>capped</t>
  </si>
  <si>
    <t>bloody</t>
  </si>
  <si>
    <t>beach</t>
  </si>
  <si>
    <t>tenth</t>
  </si>
  <si>
    <t>11pm</t>
  </si>
  <si>
    <t>comes</t>
  </si>
  <si>
    <t>comet</t>
  </si>
  <si>
    <t>pleaseee</t>
  </si>
  <si>
    <t>attribute</t>
  </si>
  <si>
    <t>combo</t>
  </si>
  <si>
    <t>redraw</t>
  </si>
  <si>
    <t>werkt</t>
  </si>
  <si>
    <t>werks</t>
  </si>
  <si>
    <t>vision</t>
  </si>
  <si>
    <t>tense</t>
  </si>
  <si>
    <t>bullsh</t>
  </si>
  <si>
    <t>centering</t>
  </si>
  <si>
    <t>disconnect</t>
  </si>
  <si>
    <t>150mb</t>
  </si>
  <si>
    <t>allsome</t>
  </si>
  <si>
    <t>trouble</t>
  </si>
  <si>
    <t>11mb</t>
  </si>
  <si>
    <t>switching</t>
  </si>
  <si>
    <t>understanding</t>
  </si>
  <si>
    <t>purchase</t>
  </si>
  <si>
    <t>shopkick</t>
  </si>
  <si>
    <t>stucked</t>
  </si>
  <si>
    <t>visits</t>
  </si>
  <si>
    <t>paragraph</t>
  </si>
  <si>
    <t>downhill</t>
  </si>
  <si>
    <t>rims</t>
  </si>
  <si>
    <t>minuets</t>
  </si>
  <si>
    <t>knife</t>
  </si>
  <si>
    <t>ring</t>
  </si>
  <si>
    <t>pertinent</t>
  </si>
  <si>
    <t>manifest</t>
  </si>
  <si>
    <t>sermon</t>
  </si>
  <si>
    <t>inverse</t>
  </si>
  <si>
    <t>detailed</t>
  </si>
  <si>
    <t>okayy</t>
  </si>
  <si>
    <t>graphically</t>
  </si>
  <si>
    <t>convo</t>
  </si>
  <si>
    <t>add-on</t>
  </si>
  <si>
    <t>mieux</t>
  </si>
  <si>
    <t>risk</t>
  </si>
  <si>
    <t>rise</t>
  </si>
  <si>
    <t>hopeless</t>
  </si>
  <si>
    <t>plotting</t>
  </si>
  <si>
    <t>rite</t>
  </si>
  <si>
    <t>rien</t>
  </si>
  <si>
    <t>old-school</t>
  </si>
  <si>
    <t>anthing</t>
  </si>
  <si>
    <t>manger</t>
  </si>
  <si>
    <t>passenger</t>
  </si>
  <si>
    <t>dreamy</t>
  </si>
  <si>
    <t>dreams</t>
  </si>
  <si>
    <t>cataloging</t>
  </si>
  <si>
    <t>kurang</t>
  </si>
  <si>
    <t>functions</t>
  </si>
  <si>
    <t>indispensable</t>
  </si>
  <si>
    <t>astrid</t>
  </si>
  <si>
    <t>rikk</t>
  </si>
  <si>
    <t>10th</t>
  </si>
  <si>
    <t>conap</t>
  </si>
  <si>
    <t>correspond</t>
  </si>
  <si>
    <t>giving</t>
  </si>
  <si>
    <t>blahhhh</t>
  </si>
  <si>
    <t>utterly</t>
  </si>
  <si>
    <t>wander</t>
  </si>
  <si>
    <t>fortune</t>
  </si>
  <si>
    <t>full-featured</t>
  </si>
  <si>
    <t>ride</t>
  </si>
  <si>
    <t>rico</t>
  </si>
  <si>
    <t>rice</t>
  </si>
  <si>
    <t>tweeter</t>
  </si>
  <si>
    <t>rick</t>
  </si>
  <si>
    <t>rich</t>
  </si>
  <si>
    <t>tweeted</t>
  </si>
  <si>
    <t>oauth</t>
  </si>
  <si>
    <t>10gb</t>
  </si>
  <si>
    <t>becoz</t>
  </si>
  <si>
    <t>prefix</t>
  </si>
  <si>
    <t>coool</t>
  </si>
  <si>
    <t>namely</t>
  </si>
  <si>
    <t>workaround</t>
  </si>
  <si>
    <t>qualify</t>
  </si>
  <si>
    <t>unfreeze</t>
  </si>
  <si>
    <t>scramble</t>
  </si>
  <si>
    <t>vital</t>
  </si>
  <si>
    <t>definitive</t>
  </si>
  <si>
    <t>ilike</t>
  </si>
  <si>
    <t>cools</t>
  </si>
  <si>
    <t>cooll</t>
  </si>
  <si>
    <t>disappointingly</t>
  </si>
  <si>
    <t>prefer</t>
  </si>
  <si>
    <t>cooks</t>
  </si>
  <si>
    <t>homescreens</t>
  </si>
  <si>
    <t>10mb</t>
  </si>
  <si>
    <t>photo</t>
  </si>
  <si>
    <t>poetry</t>
  </si>
  <si>
    <t>re-enabling</t>
  </si>
  <si>
    <t>anythin</t>
  </si>
  <si>
    <t>manila</t>
  </si>
  <si>
    <t>dropdown</t>
  </si>
  <si>
    <t>pokemon</t>
  </si>
  <si>
    <t>visiting</t>
  </si>
  <si>
    <t>paramedic</t>
  </si>
  <si>
    <t>igoogle</t>
  </si>
  <si>
    <t>frequent</t>
  </si>
  <si>
    <t>thesaurus</t>
  </si>
  <si>
    <t>becuz</t>
  </si>
  <si>
    <t>miranda</t>
  </si>
  <si>
    <t>jrummys</t>
  </si>
  <si>
    <t>manish</t>
  </si>
  <si>
    <t>nonsense</t>
  </si>
  <si>
    <t>provision</t>
  </si>
  <si>
    <t>meditate</t>
  </si>
  <si>
    <t>yellow</t>
  </si>
  <si>
    <t>approved</t>
  </si>
  <si>
    <t>rhis</t>
  </si>
  <si>
    <t>luvin</t>
  </si>
  <si>
    <t>approves</t>
  </si>
  <si>
    <t>pulldown</t>
  </si>
  <si>
    <t>redone</t>
  </si>
  <si>
    <t>tells</t>
  </si>
  <si>
    <t>triggering</t>
  </si>
  <si>
    <t>preety</t>
  </si>
  <si>
    <t>tapping</t>
  </si>
  <si>
    <t>luved</t>
  </si>
  <si>
    <t>approval</t>
  </si>
  <si>
    <t>understands</t>
  </si>
  <si>
    <t>stopper</t>
  </si>
  <si>
    <t>pratique</t>
  </si>
  <si>
    <t>highlighting</t>
  </si>
  <si>
    <t>relaxing</t>
  </si>
  <si>
    <t>stopped</t>
  </si>
  <si>
    <t>loathe</t>
  </si>
  <si>
    <t>compiles</t>
  </si>
  <si>
    <t>teclado</t>
  </si>
  <si>
    <t>advancing</t>
  </si>
  <si>
    <t>compiled</t>
  </si>
  <si>
    <t>compiler</t>
  </si>
  <si>
    <t>phone</t>
  </si>
  <si>
    <t>phonr</t>
  </si>
  <si>
    <t>becky</t>
  </si>
  <si>
    <t>3stars</t>
  </si>
  <si>
    <t>telus</t>
  </si>
  <si>
    <t>highest</t>
  </si>
  <si>
    <t>definition</t>
  </si>
  <si>
    <t>recommed</t>
  </si>
  <si>
    <t>accounting</t>
  </si>
  <si>
    <t>sealed</t>
  </si>
  <si>
    <t>autoupdate</t>
  </si>
  <si>
    <t>investigating</t>
  </si>
  <si>
    <t>bedre</t>
  </si>
  <si>
    <t>set-up</t>
  </si>
  <si>
    <t>bedroom</t>
  </si>
  <si>
    <t>per-app</t>
  </si>
  <si>
    <t>brackets</t>
  </si>
  <si>
    <t>fandango</t>
  </si>
  <si>
    <t>pleasant</t>
  </si>
  <si>
    <t>chicken</t>
  </si>
  <si>
    <t>anytime</t>
  </si>
  <si>
    <t>british</t>
  </si>
  <si>
    <t>pages</t>
  </si>
  <si>
    <t>sabrina</t>
  </si>
  <si>
    <t>telling</t>
  </si>
  <si>
    <t>participation</t>
  </si>
  <si>
    <t>investigation</t>
  </si>
  <si>
    <t>ottimo</t>
  </si>
  <si>
    <t>ottima</t>
  </si>
  <si>
    <t>participating</t>
  </si>
  <si>
    <t>alabama</t>
  </si>
  <si>
    <t>truckers</t>
  </si>
  <si>
    <t>pagan</t>
  </si>
  <si>
    <t>skulls</t>
  </si>
  <si>
    <t>skulle</t>
  </si>
  <si>
    <t>leading</t>
  </si>
  <si>
    <t>tiamat</t>
  </si>
  <si>
    <t>instructions</t>
  </si>
  <si>
    <t>happily</t>
  </si>
  <si>
    <t>neice</t>
  </si>
  <si>
    <t>alternative</t>
  </si>
  <si>
    <t>vishal</t>
  </si>
  <si>
    <t>lockups</t>
  </si>
  <si>
    <t>daemon</t>
  </si>
  <si>
    <t>tempo</t>
  </si>
  <si>
    <t>temps</t>
  </si>
  <si>
    <t>alert</t>
  </si>
  <si>
    <t>concrete</t>
  </si>
  <si>
    <t>adjuster</t>
  </si>
  <si>
    <t>adjusted</t>
  </si>
  <si>
    <t>might</t>
  </si>
  <si>
    <t>darling</t>
  </si>
  <si>
    <t>triangles</t>
  </si>
  <si>
    <t>functional</t>
  </si>
  <si>
    <t>alternating</t>
  </si>
  <si>
    <t>updat</t>
  </si>
  <si>
    <t>hunting</t>
  </si>
  <si>
    <t>100x</t>
  </si>
  <si>
    <t>100s</t>
  </si>
  <si>
    <t>filemanager</t>
  </si>
  <si>
    <t>maniac</t>
  </si>
  <si>
    <t>blonde</t>
  </si>
  <si>
    <t>functioned</t>
  </si>
  <si>
    <t>100k</t>
  </si>
  <si>
    <t>generation</t>
  </si>
  <si>
    <t>revs</t>
  </si>
  <si>
    <t>revo</t>
  </si>
  <si>
    <t>perfeito</t>
  </si>
  <si>
    <t>ignore</t>
  </si>
  <si>
    <t>taking</t>
  </si>
  <si>
    <t>recomended</t>
  </si>
  <si>
    <t>exception</t>
  </si>
  <si>
    <t>policies</t>
  </si>
  <si>
    <t>internationally</t>
  </si>
  <si>
    <t>streamlining</t>
  </si>
  <si>
    <t>refunds</t>
  </si>
  <si>
    <t>festivals</t>
  </si>
  <si>
    <t>loaned</t>
  </si>
  <si>
    <t>scattered</t>
  </si>
  <si>
    <t>terrrific</t>
  </si>
  <si>
    <t>dengan</t>
  </si>
  <si>
    <t>manipulate</t>
  </si>
  <si>
    <t>tease</t>
  </si>
  <si>
    <t>troubleshooting</t>
  </si>
  <si>
    <t>generating</t>
  </si>
  <si>
    <t>tears</t>
  </si>
  <si>
    <t>writings</t>
  </si>
  <si>
    <t>designers</t>
  </si>
  <si>
    <t>karthik</t>
  </si>
  <si>
    <t>ronseal</t>
  </si>
  <si>
    <t>laugh</t>
  </si>
  <si>
    <t>teams</t>
  </si>
  <si>
    <t>platforms</t>
  </si>
  <si>
    <t>significant</t>
  </si>
  <si>
    <t>graduate</t>
  </si>
  <si>
    <t>shelled</t>
  </si>
  <si>
    <t>obama</t>
  </si>
  <si>
    <t>yahoo</t>
  </si>
  <si>
    <t>goodreader</t>
  </si>
  <si>
    <t>transferable</t>
  </si>
  <si>
    <t>4share</t>
  </si>
  <si>
    <t>populate</t>
  </si>
  <si>
    <t>logmein</t>
  </si>
  <si>
    <t>lauch</t>
  </si>
  <si>
    <t>performance</t>
  </si>
  <si>
    <t>delivered</t>
  </si>
  <si>
    <t>successfuly</t>
  </si>
  <si>
    <t>optimizer</t>
  </si>
  <si>
    <t>optimized</t>
  </si>
  <si>
    <t>donations</t>
  </si>
  <si>
    <t>laura</t>
  </si>
  <si>
    <t>ilove</t>
  </si>
  <si>
    <t>function</t>
  </si>
  <si>
    <t>boundaries</t>
  </si>
  <si>
    <t>robert</t>
  </si>
  <si>
    <t>ugliest</t>
  </si>
  <si>
    <t>platformer</t>
  </si>
  <si>
    <t>teach</t>
  </si>
  <si>
    <t>stuped</t>
  </si>
  <si>
    <t>7plus</t>
  </si>
  <si>
    <t>superbly</t>
  </si>
  <si>
    <t>digit</t>
  </si>
  <si>
    <t>handling</t>
  </si>
  <si>
    <t>newbie</t>
  </si>
  <si>
    <t>lasts</t>
  </si>
  <si>
    <t>itttt</t>
  </si>
  <si>
    <t>blocky</t>
  </si>
  <si>
    <t>blocks</t>
  </si>
  <si>
    <t>sunset</t>
  </si>
  <si>
    <t>xfinity</t>
  </si>
  <si>
    <t>stupid</t>
  </si>
  <si>
    <t>topmarkettest</t>
  </si>
  <si>
    <t>noises</t>
  </si>
  <si>
    <t>lasso</t>
  </si>
  <si>
    <t>stupit</t>
  </si>
  <si>
    <t>coarse</t>
  </si>
  <si>
    <t>alpha</t>
  </si>
  <si>
    <t>a855</t>
  </si>
  <si>
    <t>william</t>
  </si>
  <si>
    <t>marines</t>
  </si>
  <si>
    <t>score</t>
  </si>
  <si>
    <t>categorizing</t>
  </si>
  <si>
    <t>scott</t>
  </si>
  <si>
    <t>scout</t>
  </si>
  <si>
    <t>erratic</t>
  </si>
  <si>
    <t>galaxytab</t>
  </si>
  <si>
    <t>conventional</t>
  </si>
  <si>
    <t>redo</t>
  </si>
  <si>
    <t>scope</t>
  </si>
  <si>
    <t>forwards</t>
  </si>
  <si>
    <t>suffered</t>
  </si>
  <si>
    <t>real</t>
  </si>
  <si>
    <t>read</t>
  </si>
  <si>
    <t>coach</t>
  </si>
  <si>
    <t>rear</t>
  </si>
  <si>
    <t>remained</t>
  </si>
  <si>
    <t>happen</t>
  </si>
  <si>
    <t>invitations</t>
  </si>
  <si>
    <t>reed</t>
  </si>
  <si>
    <t>later</t>
  </si>
  <si>
    <t>reel</t>
  </si>
  <si>
    <t>latex</t>
  </si>
  <si>
    <t>reli</t>
  </si>
  <si>
    <t>willing</t>
  </si>
  <si>
    <t>outstanding</t>
  </si>
  <si>
    <t>corrupt</t>
  </si>
  <si>
    <t>reps</t>
  </si>
  <si>
    <t>repo</t>
  </si>
  <si>
    <t>applause</t>
  </si>
  <si>
    <t>motorcycles</t>
  </si>
  <si>
    <t>rent</t>
  </si>
  <si>
    <t>knees</t>
  </si>
  <si>
    <t>itune</t>
  </si>
  <si>
    <t>rely</t>
  </si>
  <si>
    <t>lockout</t>
  </si>
  <si>
    <t>tweetmarker</t>
  </si>
  <si>
    <t>complicate</t>
  </si>
  <si>
    <t>rest</t>
  </si>
  <si>
    <t>scratching</t>
  </si>
  <si>
    <t>coast</t>
  </si>
  <si>
    <t>vector</t>
  </si>
  <si>
    <t>dissappointed</t>
  </si>
  <si>
    <t>gesture</t>
  </si>
  <si>
    <t>i9100g</t>
  </si>
  <si>
    <t>latin</t>
  </si>
  <si>
    <t>respectively</t>
  </si>
  <si>
    <t>accha</t>
  </si>
  <si>
    <t>interested</t>
  </si>
  <si>
    <t>timelapse</t>
  </si>
  <si>
    <t>timesaver</t>
  </si>
  <si>
    <t>overflow</t>
  </si>
  <si>
    <t>painless</t>
  </si>
  <si>
    <t>awesomw</t>
  </si>
  <si>
    <t>awesomr</t>
  </si>
  <si>
    <t>unnatural</t>
  </si>
  <si>
    <t>hyfr</t>
  </si>
  <si>
    <t>minnesota</t>
  </si>
  <si>
    <t>awesome</t>
  </si>
  <si>
    <t>adaptive</t>
  </si>
  <si>
    <t>supporter</t>
  </si>
  <si>
    <t>supported</t>
  </si>
  <si>
    <t>diagrams</t>
  </si>
  <si>
    <t>beautiful</t>
  </si>
  <si>
    <t>denied</t>
  </si>
  <si>
    <t>frontend</t>
  </si>
  <si>
    <t>acces</t>
  </si>
  <si>
    <t>g-tab</t>
  </si>
  <si>
    <t>killers</t>
  </si>
  <si>
    <t>hahaha</t>
  </si>
  <si>
    <t>awesone</t>
  </si>
  <si>
    <t>snapped</t>
  </si>
  <si>
    <t>retype</t>
  </si>
  <si>
    <t>superbbb</t>
  </si>
  <si>
    <t>indications</t>
  </si>
  <si>
    <t>hype</t>
  </si>
  <si>
    <t>rdio</t>
  </si>
  <si>
    <t>unload</t>
  </si>
  <si>
    <t>rubix</t>
  </si>
  <si>
    <t>pandas</t>
  </si>
  <si>
    <t>contractor</t>
  </si>
  <si>
    <t>leaders</t>
  </si>
  <si>
    <t>immediately</t>
  </si>
  <si>
    <t>hymn</t>
  </si>
  <si>
    <t>rdev</t>
  </si>
  <si>
    <t>triggered</t>
  </si>
  <si>
    <t>naming</t>
  </si>
  <si>
    <t>mismo</t>
  </si>
  <si>
    <t>adapting</t>
  </si>
  <si>
    <t>brisbane</t>
  </si>
  <si>
    <t>insane</t>
  </si>
  <si>
    <t>unlock</t>
  </si>
  <si>
    <t>outline</t>
  </si>
  <si>
    <t>romantic</t>
  </si>
  <si>
    <t>accts</t>
  </si>
  <si>
    <t>phablet</t>
  </si>
  <si>
    <t>connection</t>
  </si>
  <si>
    <t>stretch</t>
  </si>
  <si>
    <t>exposure</t>
  </si>
  <si>
    <t>connecting</t>
  </si>
  <si>
    <t>joking</t>
  </si>
  <si>
    <t>mitch</t>
  </si>
  <si>
    <t>lightsaber</t>
  </si>
  <si>
    <t>explicit</t>
  </si>
  <si>
    <t>vizio</t>
  </si>
  <si>
    <t>davical</t>
  </si>
  <si>
    <t>bogged</t>
  </si>
  <si>
    <t>dubbed</t>
  </si>
  <si>
    <t>unencrypted</t>
  </si>
  <si>
    <t>bundled</t>
  </si>
  <si>
    <t>grammatical</t>
  </si>
  <si>
    <t>bundles</t>
  </si>
  <si>
    <t>phase</t>
  </si>
  <si>
    <t>nicely</t>
  </si>
  <si>
    <t>appeared</t>
  </si>
  <si>
    <t>diego</t>
  </si>
  <si>
    <t>topics</t>
  </si>
  <si>
    <t>serbian</t>
  </si>
  <si>
    <t>amazingg</t>
  </si>
  <si>
    <t>idiot</t>
  </si>
  <si>
    <t>scandinavian</t>
  </si>
  <si>
    <t>eeepad</t>
  </si>
  <si>
    <t>watever</t>
  </si>
  <si>
    <t>quarters</t>
  </si>
  <si>
    <t>idiotic</t>
  </si>
  <si>
    <t>mk802</t>
  </si>
  <si>
    <t>gt-s5830</t>
  </si>
  <si>
    <t>xyboard</t>
  </si>
  <si>
    <t>playing</t>
  </si>
  <si>
    <t>panels</t>
  </si>
  <si>
    <t>niceee</t>
  </si>
  <si>
    <t>cosmetic</t>
  </si>
  <si>
    <t>conflicted</t>
  </si>
  <si>
    <t>robbed</t>
  </si>
  <si>
    <t>managment</t>
  </si>
  <si>
    <t>seconds</t>
  </si>
  <si>
    <t>stripped</t>
  </si>
  <si>
    <t>microscopic</t>
  </si>
  <si>
    <t>increasingly</t>
  </si>
  <si>
    <t>guesswork</t>
  </si>
  <si>
    <t>svaka</t>
  </si>
  <si>
    <t>nicest</t>
  </si>
  <si>
    <t>uselessness</t>
  </si>
  <si>
    <t>diese</t>
  </si>
  <si>
    <t>changelogs</t>
  </si>
  <si>
    <t>robbie</t>
  </si>
  <si>
    <t>denise</t>
  </si>
  <si>
    <t>tagging</t>
  </si>
  <si>
    <t>workouts</t>
  </si>
  <si>
    <t>codec</t>
  </si>
  <si>
    <t>coded</t>
  </si>
  <si>
    <t>veldig</t>
  </si>
  <si>
    <t>ravi</t>
  </si>
  <si>
    <t>dropbox</t>
  </si>
  <si>
    <t>kickin</t>
  </si>
  <si>
    <t>borders</t>
  </si>
  <si>
    <t>rave</t>
  </si>
  <si>
    <t>codes</t>
  </si>
  <si>
    <t>coder</t>
  </si>
  <si>
    <t>redial</t>
  </si>
  <si>
    <t>rawr</t>
  </si>
  <si>
    <t>hazard</t>
  </si>
  <si>
    <t>ottawa</t>
  </si>
  <si>
    <t>asteroid</t>
  </si>
  <si>
    <t>a510</t>
  </si>
  <si>
    <t>connectbot</t>
  </si>
  <si>
    <t>tastes</t>
  </si>
  <si>
    <t>razr</t>
  </si>
  <si>
    <t>designing</t>
  </si>
  <si>
    <t>kicker</t>
  </si>
  <si>
    <t>kicked</t>
  </si>
  <si>
    <t>karaoke</t>
  </si>
  <si>
    <t>grrrrrr</t>
  </si>
  <si>
    <t>sluggish</t>
  </si>
  <si>
    <t>rays</t>
  </si>
  <si>
    <t>razi</t>
  </si>
  <si>
    <t>shouldnt</t>
  </si>
  <si>
    <t>layer</t>
  </si>
  <si>
    <t>destiny</t>
  </si>
  <si>
    <t>layed</t>
  </si>
  <si>
    <t>rant</t>
  </si>
  <si>
    <t>rank</t>
  </si>
  <si>
    <t>rang</t>
  </si>
  <si>
    <t>rana</t>
  </si>
  <si>
    <t>rams</t>
  </si>
  <si>
    <t>ramp</t>
  </si>
  <si>
    <t>plug-ins</t>
  </si>
  <si>
    <t>retired</t>
  </si>
  <si>
    <t>raps</t>
  </si>
  <si>
    <t>rape</t>
  </si>
  <si>
    <t>layar</t>
  </si>
  <si>
    <t>rars</t>
  </si>
  <si>
    <t>newest</t>
  </si>
  <si>
    <t>slackers</t>
  </si>
  <si>
    <t>rare</t>
  </si>
  <si>
    <t>a501</t>
  </si>
  <si>
    <t>a500</t>
  </si>
  <si>
    <t>nelson</t>
  </si>
  <si>
    <t>unremovable</t>
  </si>
  <si>
    <t>blackberry</t>
  </si>
  <si>
    <t>arrangement</t>
  </si>
  <si>
    <t>gt-s5360</t>
  </si>
  <si>
    <t>shouldve</t>
  </si>
  <si>
    <t>rate</t>
  </si>
  <si>
    <t>rats</t>
  </si>
  <si>
    <t>tastic</t>
  </si>
  <si>
    <t>implementation</t>
  </si>
  <si>
    <t>dotted</t>
  </si>
  <si>
    <t>continously</t>
  </si>
  <si>
    <t>mimic</t>
  </si>
  <si>
    <t>teens</t>
  </si>
  <si>
    <t>unimpressed</t>
  </si>
  <si>
    <t>didnt</t>
  </si>
  <si>
    <t>addicts</t>
  </si>
  <si>
    <t>acess</t>
  </si>
  <si>
    <t>interactions</t>
  </si>
  <si>
    <t>teeth</t>
  </si>
  <si>
    <t>continous</t>
  </si>
  <si>
    <t>jungle</t>
  </si>
  <si>
    <t>probably</t>
  </si>
  <si>
    <t>confidence</t>
  </si>
  <si>
    <t>sweeeet</t>
  </si>
  <si>
    <t>imaginable</t>
  </si>
  <si>
    <t>unattended</t>
  </si>
  <si>
    <t>shoulder</t>
  </si>
  <si>
    <t>privileges</t>
  </si>
  <si>
    <t>search</t>
  </si>
  <si>
    <t>basement</t>
  </si>
  <si>
    <t>february</t>
  </si>
  <si>
    <t>desires</t>
  </si>
  <si>
    <t>sucksss</t>
  </si>
  <si>
    <t>desired</t>
  </si>
  <si>
    <t>redesigned</t>
  </si>
  <si>
    <t>monitors</t>
  </si>
  <si>
    <t>reservations</t>
  </si>
  <si>
    <t>proposed</t>
  </si>
  <si>
    <t>a2dp</t>
  </si>
  <si>
    <t>okish</t>
  </si>
  <si>
    <t>allan</t>
  </si>
  <si>
    <t>allah</t>
  </si>
  <si>
    <t>varietal</t>
  </si>
  <si>
    <t>hspa</t>
  </si>
  <si>
    <t>consecutive</t>
  </si>
  <si>
    <t>digitally</t>
  </si>
  <si>
    <t>machines</t>
  </si>
  <si>
    <t>squished</t>
  </si>
  <si>
    <t>cinemas</t>
  </si>
  <si>
    <t>cinemax</t>
  </si>
  <si>
    <t>forerunner</t>
  </si>
  <si>
    <t>stitcher</t>
  </si>
  <si>
    <t>conversations</t>
  </si>
  <si>
    <t>commander</t>
  </si>
  <si>
    <t>rage</t>
  </si>
  <si>
    <t>re-download</t>
  </si>
  <si>
    <t>raha</t>
  </si>
  <si>
    <t>convinient</t>
  </si>
  <si>
    <t>offical</t>
  </si>
  <si>
    <t>drawback</t>
  </si>
  <si>
    <t>ruins</t>
  </si>
  <si>
    <t>factor</t>
  </si>
  <si>
    <t>allll</t>
  </si>
  <si>
    <t>minor</t>
  </si>
  <si>
    <t>served</t>
  </si>
  <si>
    <t>alley</t>
  </si>
  <si>
    <t>haptic</t>
  </si>
  <si>
    <t>allen</t>
  </si>
  <si>
    <t>alles</t>
  </si>
  <si>
    <t>cellphone</t>
  </si>
  <si>
    <t>wudnt</t>
  </si>
  <si>
    <t>nepal</t>
  </si>
  <si>
    <t>htpc</t>
  </si>
  <si>
    <t>killing</t>
  </si>
  <si>
    <t>raid</t>
  </si>
  <si>
    <t>knight</t>
  </si>
  <si>
    <t>rail</t>
  </si>
  <si>
    <t>backups</t>
  </si>
  <si>
    <t>rain</t>
  </si>
  <si>
    <t>raja</t>
  </si>
  <si>
    <t>raju</t>
  </si>
  <si>
    <t>server</t>
  </si>
  <si>
    <t>html</t>
  </si>
  <si>
    <t>serves</t>
  </si>
  <si>
    <t>a2sd</t>
  </si>
  <si>
    <t>nitpicking</t>
  </si>
  <si>
    <t>gstrings</t>
  </si>
  <si>
    <t>diseases</t>
  </si>
  <si>
    <t>norway</t>
  </si>
  <si>
    <t>minds</t>
  </si>
  <si>
    <t>miner</t>
  </si>
  <si>
    <t>suspended</t>
  </si>
  <si>
    <t>rack</t>
  </si>
  <si>
    <t>race</t>
  </si>
  <si>
    <t>clueless</t>
  </si>
  <si>
    <t>mines</t>
  </si>
  <si>
    <t>radi</t>
  </si>
  <si>
    <t>haveing</t>
  </si>
  <si>
    <t>jeremy</t>
  </si>
  <si>
    <t>allow</t>
  </si>
  <si>
    <t>allot</t>
  </si>
  <si>
    <t>officer</t>
  </si>
  <si>
    <t>offices</t>
  </si>
  <si>
    <t>moderate</t>
  </si>
  <si>
    <t>compliments</t>
  </si>
  <si>
    <t>bitchen</t>
  </si>
  <si>
    <t>elizabeth</t>
  </si>
  <si>
    <t>member</t>
  </si>
  <si>
    <t>introduces</t>
  </si>
  <si>
    <t>bitches</t>
  </si>
  <si>
    <t>nerve</t>
  </si>
  <si>
    <t>introduced</t>
  </si>
  <si>
    <t>hesitant</t>
  </si>
  <si>
    <t>microwave</t>
  </si>
  <si>
    <t>perfecta</t>
  </si>
  <si>
    <t>invasion</t>
  </si>
  <si>
    <t>evidence</t>
  </si>
  <si>
    <t>sched</t>
  </si>
  <si>
    <t>rabotaet</t>
  </si>
  <si>
    <t>bitchin</t>
  </si>
  <si>
    <t>multi-tasking</t>
  </si>
  <si>
    <t>falsely</t>
  </si>
  <si>
    <t>presentations</t>
  </si>
  <si>
    <t>oliver</t>
  </si>
  <si>
    <t>http</t>
  </si>
  <si>
    <t>alsome</t>
  </si>
  <si>
    <t>playful</t>
  </si>
  <si>
    <t>schon</t>
  </si>
  <si>
    <t>a700</t>
  </si>
  <si>
    <t>lumia</t>
  </si>
  <si>
    <t>calculator</t>
  </si>
  <si>
    <t>asking</t>
  </si>
  <si>
    <t>minus</t>
  </si>
  <si>
    <t>paranoidandroid</t>
  </si>
  <si>
    <t>aircraft</t>
  </si>
  <si>
    <t>unrecognizable</t>
  </si>
  <si>
    <t>automatically</t>
  </si>
  <si>
    <t>teddy</t>
  </si>
  <si>
    <t>hunk</t>
  </si>
  <si>
    <t>manage</t>
  </si>
  <si>
    <t>hung</t>
  </si>
  <si>
    <t>hunt</t>
  </si>
  <si>
    <t>along</t>
  </si>
  <si>
    <t>alone</t>
  </si>
  <si>
    <t>reviewing</t>
  </si>
  <si>
    <t>archives</t>
  </si>
  <si>
    <t>captain</t>
  </si>
  <si>
    <t>archived</t>
  </si>
  <si>
    <t>proficient</t>
  </si>
  <si>
    <t>vibrating</t>
  </si>
  <si>
    <t>fitting</t>
  </si>
  <si>
    <t>harmful</t>
  </si>
  <si>
    <t>techy</t>
  </si>
  <si>
    <t>meantime</t>
  </si>
  <si>
    <t>vibration</t>
  </si>
  <si>
    <t>chicago</t>
  </si>
  <si>
    <t>lunch</t>
  </si>
  <si>
    <t>olivia</t>
  </si>
  <si>
    <t>techs</t>
  </si>
  <si>
    <t>hulk</t>
  </si>
  <si>
    <t>hulu</t>
  </si>
  <si>
    <t>humm</t>
  </si>
  <si>
    <t>hump</t>
  </si>
  <si>
    <t>calculated</t>
  </si>
  <si>
    <t>vodafone</t>
  </si>
  <si>
    <t>tiring</t>
  </si>
  <si>
    <t>hugo</t>
  </si>
  <si>
    <t>huge</t>
  </si>
  <si>
    <t>hugh</t>
  </si>
  <si>
    <t>huhu</t>
  </si>
  <si>
    <t>lyrics</t>
  </si>
  <si>
    <t>perfecto</t>
  </si>
  <si>
    <t>lunar</t>
  </si>
  <si>
    <t>aloud</t>
  </si>
  <si>
    <t>anthony</t>
  </si>
  <si>
    <t>vertion</t>
  </si>
  <si>
    <t>nickel</t>
  </si>
  <si>
    <t>calculates</t>
  </si>
  <si>
    <t>calculater</t>
  </si>
  <si>
    <t>18th</t>
  </si>
  <si>
    <t>inkpad</t>
  </si>
  <si>
    <t>junior</t>
  </si>
  <si>
    <t>season</t>
  </si>
  <si>
    <t>scamming</t>
  </si>
  <si>
    <t>alows</t>
  </si>
  <si>
    <t>invasive</t>
  </si>
  <si>
    <t>junkie</t>
  </si>
  <si>
    <t>sumthin</t>
  </si>
  <si>
    <t>autodesk</t>
  </si>
  <si>
    <t>introduction</t>
  </si>
  <si>
    <t>ideja</t>
  </si>
  <si>
    <t>hvad</t>
  </si>
  <si>
    <t>exists</t>
  </si>
  <si>
    <t>unlike</t>
  </si>
  <si>
    <t>outlook</t>
  </si>
  <si>
    <t>thursday</t>
  </si>
  <si>
    <t>scifi</t>
  </si>
  <si>
    <t>mobile</t>
  </si>
  <si>
    <t>bargains</t>
  </si>
  <si>
    <t>outbound</t>
  </si>
  <si>
    <t>scripted</t>
  </si>
  <si>
    <t>scripter</t>
  </si>
  <si>
    <t>determine</t>
  </si>
  <si>
    <t>depressing</t>
  </si>
  <si>
    <t>routers</t>
  </si>
  <si>
    <t>depression</t>
  </si>
  <si>
    <t>simplicity</t>
  </si>
  <si>
    <t>ideas</t>
  </si>
  <si>
    <t>keepscreen</t>
  </si>
  <si>
    <t>ideal</t>
  </si>
  <si>
    <t>players</t>
  </si>
  <si>
    <t>oooooh</t>
  </si>
  <si>
    <t>earliest</t>
  </si>
  <si>
    <t>standalone</t>
  </si>
  <si>
    <t>rugby</t>
  </si>
  <si>
    <t>certification</t>
  </si>
  <si>
    <t>hurt</t>
  </si>
  <si>
    <t>ideea</t>
  </si>
  <si>
    <t>17th</t>
  </si>
  <si>
    <t>signature</t>
  </si>
  <si>
    <t>exited</t>
  </si>
  <si>
    <t>trends</t>
  </si>
  <si>
    <t>trendy</t>
  </si>
  <si>
    <t>earphone</t>
  </si>
  <si>
    <t>swipepad</t>
  </si>
  <si>
    <t>workflow</t>
  </si>
  <si>
    <t>hvor</t>
  </si>
  <si>
    <t>runtastic</t>
  </si>
  <si>
    <t>conflicts</t>
  </si>
  <si>
    <t>nerds</t>
  </si>
  <si>
    <t>nerdy</t>
  </si>
  <si>
    <t>ideos</t>
  </si>
  <si>
    <t>hesitate</t>
  </si>
  <si>
    <t>diary</t>
  </si>
  <si>
    <t>gameloft</t>
  </si>
  <si>
    <t>nonfunctional</t>
  </si>
  <si>
    <t>sheldon</t>
  </si>
  <si>
    <t>hvis</t>
  </si>
  <si>
    <t>slovenian</t>
  </si>
  <si>
    <t>mobipocket</t>
  </si>
  <si>
    <t>clearing</t>
  </si>
  <si>
    <t>dials</t>
  </si>
  <si>
    <t>diana</t>
  </si>
  <si>
    <t>diane</t>
  </si>
  <si>
    <t>inconvenience</t>
  </si>
  <si>
    <t>hver</t>
  </si>
  <si>
    <t>dinc2</t>
  </si>
  <si>
    <t>prefered</t>
  </si>
  <si>
    <t>appliction</t>
  </si>
  <si>
    <t>constructive</t>
  </si>
  <si>
    <t>fustrating</t>
  </si>
  <si>
    <t>cutting</t>
  </si>
  <si>
    <t>elapsed</t>
  </si>
  <si>
    <t>wording</t>
  </si>
  <si>
    <t>belongs</t>
  </si>
  <si>
    <t>weary</t>
  </si>
  <si>
    <t>wears</t>
  </si>
  <si>
    <t>entire</t>
  </si>
  <si>
    <t>icons</t>
  </si>
  <si>
    <t>ubermusic</t>
  </si>
  <si>
    <t>tolerance</t>
  </si>
  <si>
    <t>hasta</t>
  </si>
  <si>
    <t>uygulama</t>
  </si>
  <si>
    <t>construction</t>
  </si>
  <si>
    <t>responding</t>
  </si>
  <si>
    <t>recall</t>
  </si>
  <si>
    <t>owncloud</t>
  </si>
  <si>
    <t>stephen</t>
  </si>
  <si>
    <t>indian</t>
  </si>
  <si>
    <t>sugar</t>
  </si>
  <si>
    <t>teachers</t>
  </si>
  <si>
    <t>although</t>
  </si>
  <si>
    <t>press</t>
  </si>
  <si>
    <t>hasnt</t>
  </si>
  <si>
    <t>downloaded</t>
  </si>
  <si>
    <t>downloader</t>
  </si>
  <si>
    <t>prety</t>
  </si>
  <si>
    <t>michigan</t>
  </si>
  <si>
    <t>abound</t>
  </si>
  <si>
    <t>freaks</t>
  </si>
  <si>
    <t>freaky</t>
  </si>
  <si>
    <t>freakn</t>
  </si>
  <si>
    <t>stereo</t>
  </si>
  <si>
    <t>awosome</t>
  </si>
  <si>
    <t>downloadin</t>
  </si>
  <si>
    <t>xplay</t>
  </si>
  <si>
    <t>subtract</t>
  </si>
  <si>
    <t>giant</t>
  </si>
  <si>
    <t>working</t>
  </si>
  <si>
    <t>leaning</t>
  </si>
  <si>
    <t>visual</t>
  </si>
  <si>
    <t>webex</t>
  </si>
  <si>
    <t>yogesh</t>
  </si>
  <si>
    <t>remind</t>
  </si>
  <si>
    <t>pagination</t>
  </si>
  <si>
    <t>restrictions</t>
  </si>
  <si>
    <t>trumpet</t>
  </si>
  <si>
    <t>navigational</t>
  </si>
  <si>
    <t>furious</t>
  </si>
  <si>
    <t>webos</t>
  </si>
  <si>
    <t>funnn</t>
  </si>
  <si>
    <t>confirms</t>
  </si>
  <si>
    <t>-----</t>
  </si>
  <si>
    <t>funky</t>
  </si>
  <si>
    <t>speeches</t>
  </si>
  <si>
    <t>jackie</t>
  </si>
  <si>
    <t>zimbra</t>
  </si>
  <si>
    <t>wallpaper</t>
  </si>
  <si>
    <t>disclosed</t>
  </si>
  <si>
    <t>lightweight</t>
  </si>
  <si>
    <t>ignored</t>
  </si>
  <si>
    <t>prefs</t>
  </si>
  <si>
    <t>shihte</t>
  </si>
  <si>
    <t>funny</t>
  </si>
  <si>
    <t>ignores</t>
  </si>
  <si>
    <t>confirmed</t>
  </si>
  <si>
    <t>jacked</t>
  </si>
  <si>
    <t>freecell</t>
  </si>
  <si>
    <t>funds</t>
  </si>
  <si>
    <t>jacket</t>
  </si>
  <si>
    <t>texting</t>
  </si>
  <si>
    <t>succeeds</t>
  </si>
  <si>
    <t>setcpu</t>
  </si>
  <si>
    <t>cooooooooool</t>
  </si>
  <si>
    <t>duration</t>
  </si>
  <si>
    <t>samantha</t>
  </si>
  <si>
    <t>reversing</t>
  </si>
  <si>
    <t>figuring</t>
  </si>
  <si>
    <t>terbaik</t>
  </si>
  <si>
    <t>consequently</t>
  </si>
  <si>
    <t>1ghz</t>
  </si>
  <si>
    <t>gsmarena</t>
  </si>
  <si>
    <t>association</t>
  </si>
  <si>
    <t>bursts</t>
  </si>
  <si>
    <t>coloured</t>
  </si>
  <si>
    <t>panorama</t>
  </si>
  <si>
    <t>glaring</t>
  </si>
  <si>
    <t>mastery</t>
  </si>
  <si>
    <t>masters</t>
  </si>
  <si>
    <t>speaking</t>
  </si>
  <si>
    <t>snippets</t>
  </si>
  <si>
    <t>hates</t>
  </si>
  <si>
    <t>hater</t>
  </si>
  <si>
    <t>hated</t>
  </si>
  <si>
    <t>custom</t>
  </si>
  <si>
    <t>succeed</t>
  </si>
  <si>
    <t>withheld</t>
  </si>
  <si>
    <t>seasonal</t>
  </si>
  <si>
    <t>satellites</t>
  </si>
  <si>
    <t>hungry</t>
  </si>
  <si>
    <t>itunes</t>
  </si>
  <si>
    <t>define</t>
  </si>
  <si>
    <t>morning</t>
  </si>
  <si>
    <t>tourists</t>
  </si>
  <si>
    <t>processes</t>
  </si>
  <si>
    <t>processed</t>
  </si>
  <si>
    <t>philippines</t>
  </si>
  <si>
    <t>stubborn</t>
  </si>
  <si>
    <t>todos</t>
  </si>
  <si>
    <t>damaged</t>
  </si>
  <si>
    <t>filtering</t>
  </si>
  <si>
    <t>sensible</t>
  </si>
  <si>
    <t>damages</t>
  </si>
  <si>
    <t>fastboot</t>
  </si>
  <si>
    <t>speakers</t>
  </si>
  <si>
    <t>preserving</t>
  </si>
  <si>
    <t>efficiency</t>
  </si>
  <si>
    <t>reminders</t>
  </si>
  <si>
    <t>primary</t>
  </si>
  <si>
    <t>domino</t>
  </si>
  <si>
    <t>african</t>
  </si>
  <si>
    <t>autospace</t>
  </si>
  <si>
    <t>proverbs</t>
  </si>
  <si>
    <t>owesome</t>
  </si>
  <si>
    <t>nosey</t>
  </si>
  <si>
    <t>negatively</t>
  </si>
  <si>
    <t>booooo</t>
  </si>
  <si>
    <t>brazilian</t>
  </si>
  <si>
    <t>acrobat</t>
  </si>
  <si>
    <t>re-installing</t>
  </si>
  <si>
    <t>cancelling</t>
  </si>
  <si>
    <t>aliens</t>
  </si>
  <si>
    <t>sorted</t>
  </si>
  <si>
    <t>immediate</t>
  </si>
  <si>
    <t>orignal</t>
  </si>
  <si>
    <t>atari</t>
  </si>
  <si>
    <t>jury</t>
  </si>
  <si>
    <t>just</t>
  </si>
  <si>
    <t>jusr</t>
  </si>
  <si>
    <t>juss</t>
  </si>
  <si>
    <t>jusy</t>
  </si>
  <si>
    <t>foarte</t>
  </si>
  <si>
    <t>july</t>
  </si>
  <si>
    <t>shifts</t>
  </si>
  <si>
    <t>recomand</t>
  </si>
  <si>
    <t>jump</t>
  </si>
  <si>
    <t>smack</t>
  </si>
  <si>
    <t>june</t>
  </si>
  <si>
    <t>north</t>
  </si>
  <si>
    <t>junk</t>
  </si>
  <si>
    <t>recurrent</t>
  </si>
  <si>
    <t>jumbled</t>
  </si>
  <si>
    <t>laptops</t>
  </si>
  <si>
    <t>gambling</t>
  </si>
  <si>
    <t>said</t>
  </si>
  <si>
    <t>noted</t>
  </si>
  <si>
    <t>personality</t>
  </si>
  <si>
    <t>sais</t>
  </si>
  <si>
    <t>sail</t>
  </si>
  <si>
    <t>sahi</t>
  </si>
  <si>
    <t>note2</t>
  </si>
  <si>
    <t>saga</t>
  </si>
  <si>
    <t>pentru</t>
  </si>
  <si>
    <t>personalise</t>
  </si>
  <si>
    <t>safe</t>
  </si>
  <si>
    <t>superlike</t>
  </si>
  <si>
    <t>notes</t>
  </si>
  <si>
    <t>defently</t>
  </si>
  <si>
    <t>juga</t>
  </si>
  <si>
    <t>unfinished</t>
  </si>
  <si>
    <t>teaser</t>
  </si>
  <si>
    <t>sterne</t>
  </si>
  <si>
    <t>effortlessly</t>
  </si>
  <si>
    <t>statistics</t>
  </si>
  <si>
    <t>notch</t>
  </si>
  <si>
    <t>sack</t>
  </si>
  <si>
    <t>edges</t>
  </si>
  <si>
    <t>judy</t>
  </si>
  <si>
    <t>saat</t>
  </si>
  <si>
    <t>judt</t>
  </si>
  <si>
    <t>small</t>
  </si>
  <si>
    <t>necessity</t>
  </si>
  <si>
    <t>novices</t>
  </si>
  <si>
    <t>juat</t>
  </si>
  <si>
    <t>juan</t>
  </si>
  <si>
    <t>thankful</t>
  </si>
  <si>
    <t>personalize</t>
  </si>
  <si>
    <t>teaching</t>
  </si>
  <si>
    <t>captcha</t>
  </si>
  <si>
    <t>palette</t>
  </si>
  <si>
    <t>notif</t>
  </si>
  <si>
    <t>diferent</t>
  </si>
  <si>
    <t>andftp</t>
  </si>
  <si>
    <t>hydro</t>
  </si>
  <si>
    <t>smash</t>
  </si>
  <si>
    <t>sudah</t>
  </si>
  <si>
    <t>smart</t>
  </si>
  <si>
    <t>postings</t>
  </si>
  <si>
    <t>viable</t>
  </si>
  <si>
    <t>croatia</t>
  </si>
  <si>
    <t>rendered</t>
  </si>
  <si>
    <t>havnt</t>
  </si>
  <si>
    <t>renderer</t>
  </si>
  <si>
    <t>weeks</t>
  </si>
  <si>
    <t>twitlonger</t>
  </si>
  <si>
    <t>endorphins</t>
  </si>
  <si>
    <t>providing</t>
  </si>
  <si>
    <t>downlod</t>
  </si>
  <si>
    <t>beansoft</t>
  </si>
  <si>
    <t>slacking</t>
  </si>
  <si>
    <t>mototorch</t>
  </si>
  <si>
    <t>processor</t>
  </si>
  <si>
    <t>backlight</t>
  </si>
  <si>
    <t>knitting</t>
  </si>
  <si>
    <t>contact</t>
  </si>
  <si>
    <t>edgar</t>
  </si>
  <si>
    <t>haves</t>
  </si>
  <si>
    <t>haven</t>
  </si>
  <si>
    <t>proprietary</t>
  </si>
  <si>
    <t>indent</t>
  </si>
  <si>
    <t>contain</t>
  </si>
  <si>
    <t>attempts</t>
  </si>
  <si>
    <t>havin</t>
  </si>
  <si>
    <t>xhdpi</t>
  </si>
  <si>
    <t>networked</t>
  </si>
  <si>
    <t>sticker</t>
  </si>
  <si>
    <t>comparing</t>
  </si>
  <si>
    <t>secondary</t>
  </si>
  <si>
    <t>token</t>
  </si>
  <si>
    <t>inline</t>
  </si>
  <si>
    <t>workarounds</t>
  </si>
  <si>
    <t>magical</t>
  </si>
  <si>
    <t>profiles</t>
  </si>
  <si>
    <t>misunderstood</t>
  </si>
  <si>
    <t>nouns</t>
  </si>
  <si>
    <t>education</t>
  </si>
  <si>
    <t>hotels</t>
  </si>
  <si>
    <t>wireless</t>
  </si>
  <si>
    <t>approx</t>
  </si>
  <si>
    <t>educating</t>
  </si>
  <si>
    <t>2stars</t>
  </si>
  <si>
    <t>freeze</t>
  </si>
  <si>
    <t>venture</t>
  </si>
  <si>
    <t>trinity</t>
  </si>
  <si>
    <t>shrunk</t>
  </si>
  <si>
    <t>stalking</t>
  </si>
  <si>
    <t>indeed</t>
  </si>
  <si>
    <t>concentration</t>
  </si>
  <si>
    <t>aisles</t>
  </si>
  <si>
    <t>improvement</t>
  </si>
  <si>
    <t>stunned</t>
  </si>
  <si>
    <t>obscure</t>
  </si>
  <si>
    <t>somthing</t>
  </si>
  <si>
    <t>permite</t>
  </si>
  <si>
    <t>dissatisfied</t>
  </si>
  <si>
    <t>permits</t>
  </si>
  <si>
    <t>cartoonish</t>
  </si>
  <si>
    <t>abysmal</t>
  </si>
  <si>
    <t>california</t>
  </si>
  <si>
    <t>mixes</t>
  </si>
  <si>
    <t>customization</t>
  </si>
  <si>
    <t>mixer</t>
  </si>
  <si>
    <t>elevation</t>
  </si>
  <si>
    <t>quickly</t>
  </si>
  <si>
    <t>inaccuracies</t>
  </si>
  <si>
    <t>dennis</t>
  </si>
  <si>
    <t>explains</t>
  </si>
  <si>
    <t>freely</t>
  </si>
  <si>
    <t>trashed</t>
  </si>
  <si>
    <t>enkelt</t>
  </si>
  <si>
    <t>designate</t>
  </si>
  <si>
    <t>resizable</t>
  </si>
  <si>
    <t>prize</t>
  </si>
  <si>
    <t>marathi</t>
  </si>
  <si>
    <t>aggressive</t>
  </si>
  <si>
    <t>fanatics</t>
  </si>
  <si>
    <t>nurses</t>
  </si>
  <si>
    <t>brillant</t>
  </si>
  <si>
    <t>achievement</t>
  </si>
  <si>
    <t>romanian</t>
  </si>
  <si>
    <t>quench</t>
  </si>
  <si>
    <t>experiencing</t>
  </si>
  <si>
    <t>designs</t>
  </si>
  <si>
    <t>struggled</t>
  </si>
  <si>
    <t>struggles</t>
  </si>
  <si>
    <t>detroit</t>
  </si>
  <si>
    <t>captive</t>
  </si>
  <si>
    <t>prism</t>
  </si>
  <si>
    <t>cheryl</t>
  </si>
  <si>
    <t>dumping</t>
  </si>
  <si>
    <t>htcevo</t>
  </si>
  <si>
    <t>on-screen</t>
  </si>
  <si>
    <t>rocking</t>
  </si>
  <si>
    <t>edits</t>
  </si>
  <si>
    <t>priya</t>
  </si>
  <si>
    <t>rotate</t>
  </si>
  <si>
    <t>bettr</t>
  </si>
  <si>
    <t>pending</t>
  </si>
  <si>
    <t>import</t>
  </si>
  <si>
    <t>betty</t>
  </si>
  <si>
    <t>prime</t>
  </si>
  <si>
    <t>prima</t>
  </si>
  <si>
    <t>novel</t>
  </si>
  <si>
    <t>talent</t>
  </si>
  <si>
    <t>addressing</t>
  </si>
  <si>
    <t>bookmarking</t>
  </si>
  <si>
    <t>quicker</t>
  </si>
  <si>
    <t>rotary</t>
  </si>
  <si>
    <t>quicken</t>
  </si>
  <si>
    <t>betta</t>
  </si>
  <si>
    <t>notetaking</t>
  </si>
  <si>
    <t>location</t>
  </si>
  <si>
    <t>prior</t>
  </si>
  <si>
    <t>tokyo</t>
  </si>
  <si>
    <t>locating</t>
  </si>
  <si>
    <t>pretends</t>
  </si>
  <si>
    <t>primo</t>
  </si>
  <si>
    <t>articoli</t>
  </si>
  <si>
    <t>mixed</t>
  </si>
  <si>
    <t>application</t>
  </si>
  <si>
    <t>print</t>
  </si>
  <si>
    <t>pride</t>
  </si>
  <si>
    <t>resistance</t>
  </si>
  <si>
    <t>terminator</t>
  </si>
  <si>
    <t>pricy</t>
  </si>
  <si>
    <t>declare</t>
  </si>
  <si>
    <t>price</t>
  </si>
  <si>
    <t>referring</t>
  </si>
  <si>
    <t>untrustworthy</t>
  </si>
  <si>
    <t>non-root</t>
  </si>
  <si>
    <t>profanity</t>
  </si>
  <si>
    <t>stelle</t>
  </si>
  <si>
    <t>webkit</t>
  </si>
  <si>
    <t>varying</t>
  </si>
  <si>
    <t>erricson</t>
  </si>
  <si>
    <t>conference</t>
  </si>
  <si>
    <t>overnight</t>
  </si>
  <si>
    <t>passive</t>
  </si>
  <si>
    <t>ellers</t>
  </si>
  <si>
    <t>ryan</t>
  </si>
  <si>
    <t>sydney</t>
  </si>
  <si>
    <t>unparalleled</t>
  </si>
  <si>
    <t>beter</t>
  </si>
  <si>
    <t>html5</t>
  </si>
  <si>
    <t>gifts</t>
  </si>
  <si>
    <t>unstable</t>
  </si>
  <si>
    <t>information</t>
  </si>
  <si>
    <t>occasional</t>
  </si>
  <si>
    <t>hunger</t>
  </si>
  <si>
    <t>recycle</t>
  </si>
  <si>
    <t>jumping</t>
  </si>
  <si>
    <t>pleasantly</t>
  </si>
  <si>
    <t>terminates</t>
  </si>
  <si>
    <t>caption</t>
  </si>
  <si>
    <t>terminated</t>
  </si>
  <si>
    <t>crappier</t>
  </si>
  <si>
    <t>passing</t>
  </si>
  <si>
    <t>deduction</t>
  </si>
  <si>
    <t>passion</t>
  </si>
  <si>
    <t>cherry</t>
  </si>
  <si>
    <t>informative</t>
  </si>
  <si>
    <t>bests</t>
  </si>
  <si>
    <t>beste</t>
  </si>
  <si>
    <t>bestt</t>
  </si>
  <si>
    <t>thunder</t>
  </si>
  <si>
    <t>brushes</t>
  </si>
  <si>
    <t>boosts</t>
  </si>
  <si>
    <t>seemingly</t>
  </si>
  <si>
    <t>releases</t>
  </si>
  <si>
    <t>woulda</t>
  </si>
  <si>
    <t>recharge</t>
  </si>
  <si>
    <t>wouldn</t>
  </si>
  <si>
    <t>released</t>
  </si>
  <si>
    <t>offset</t>
  </si>
  <si>
    <t>rapido</t>
  </si>
  <si>
    <t>welcomed</t>
  </si>
  <si>
    <t>fukin</t>
  </si>
  <si>
    <t>articles</t>
  </si>
  <si>
    <t>defect</t>
  </si>
  <si>
    <t>potentially</t>
  </si>
  <si>
    <t>chetan</t>
  </si>
  <si>
    <t>fronts</t>
  </si>
  <si>
    <t>defeat</t>
  </si>
  <si>
    <t>registration</t>
  </si>
  <si>
    <t>genial</t>
  </si>
  <si>
    <t>abilities</t>
  </si>
  <si>
    <t>graphic</t>
  </si>
  <si>
    <t>drunk</t>
  </si>
  <si>
    <t>imediately</t>
  </si>
  <si>
    <t>graphix</t>
  </si>
  <si>
    <t>suits</t>
  </si>
  <si>
    <t>missin</t>
  </si>
  <si>
    <t>booted</t>
  </si>
  <si>
    <t>drums</t>
  </si>
  <si>
    <t>reminding</t>
  </si>
  <si>
    <t>defend</t>
  </si>
  <si>
    <t>smartwatch</t>
  </si>
  <si>
    <t>burned</t>
  </si>
  <si>
    <t>sickest</t>
  </si>
  <si>
    <t>burner</t>
  </si>
  <si>
    <t>druid</t>
  </si>
  <si>
    <t>coincidence</t>
  </si>
  <si>
    <t>drugs</t>
  </si>
  <si>
    <t>dualboot</t>
  </si>
  <si>
    <t>remove</t>
  </si>
  <si>
    <t>4ever</t>
  </si>
  <si>
    <t>remote</t>
  </si>
  <si>
    <t>converts</t>
  </si>
  <si>
    <t>genius</t>
  </si>
  <si>
    <t>suite</t>
  </si>
  <si>
    <t>misses</t>
  </si>
  <si>
    <t>sincerely</t>
  </si>
  <si>
    <t>sametime</t>
  </si>
  <si>
    <t>missed</t>
  </si>
  <si>
    <t>causing</t>
  </si>
  <si>
    <t>unecessary</t>
  </si>
  <si>
    <t>bootup</t>
  </si>
  <si>
    <t>unrevoked</t>
  </si>
  <si>
    <t>berry</t>
  </si>
  <si>
    <t>viewable</t>
  </si>
  <si>
    <t>sundays</t>
  </si>
  <si>
    <t>arguably</t>
  </si>
  <si>
    <t>marketed</t>
  </si>
  <si>
    <t>recharging</t>
  </si>
  <si>
    <t>boggle</t>
  </si>
  <si>
    <t>walmart</t>
  </si>
  <si>
    <t>fully</t>
  </si>
  <si>
    <t>accessing</t>
  </si>
  <si>
    <t>claiming</t>
  </si>
  <si>
    <t>anymore</t>
  </si>
  <si>
    <t>plethora</t>
  </si>
  <si>
    <t>father</t>
  </si>
  <si>
    <t>fathom</t>
  </si>
  <si>
    <t>catalog</t>
  </si>
  <si>
    <t>content</t>
  </si>
  <si>
    <t>repairs</t>
  </si>
  <si>
    <t>wrapping</t>
  </si>
  <si>
    <t>jpeg</t>
  </si>
  <si>
    <t>destroy</t>
  </si>
  <si>
    <t>principles</t>
  </si>
  <si>
    <t>resting</t>
  </si>
  <si>
    <t>swiftkeyx</t>
  </si>
  <si>
    <t>bugfixes</t>
  </si>
  <si>
    <t>contest</t>
  </si>
  <si>
    <t>mister</t>
  </si>
  <si>
    <t>flavors</t>
  </si>
  <si>
    <t>shifting</t>
  </si>
  <si>
    <t>auto-save</t>
  </si>
  <si>
    <t>spartan</t>
  </si>
  <si>
    <t>awsome</t>
  </si>
  <si>
    <t>breathe</t>
  </si>
  <si>
    <t>nigeria</t>
  </si>
  <si>
    <t>himself</t>
  </si>
  <si>
    <t>transferring</t>
  </si>
  <si>
    <t>parameter</t>
  </si>
  <si>
    <t>swiftkey3</t>
  </si>
  <si>
    <t>awsone</t>
  </si>
  <si>
    <t>context</t>
  </si>
  <si>
    <t>summer</t>
  </si>
  <si>
    <t>30th</t>
  </si>
  <si>
    <t>pharmacy</t>
  </si>
  <si>
    <t>jojo</t>
  </si>
  <si>
    <t>joke</t>
  </si>
  <si>
    <t>unwelcome</t>
  </si>
  <si>
    <t>john</t>
  </si>
  <si>
    <t>supar</t>
  </si>
  <si>
    <t>jammed</t>
  </si>
  <si>
    <t>fudge</t>
  </si>
  <si>
    <t>enjoyed</t>
  </si>
  <si>
    <t>join</t>
  </si>
  <si>
    <t>beutiful</t>
  </si>
  <si>
    <t>foreclosed</t>
  </si>
  <si>
    <t>forecloses</t>
  </si>
  <si>
    <t>joop</t>
  </si>
  <si>
    <t>complaints</t>
  </si>
  <si>
    <t>business</t>
  </si>
  <si>
    <t>dives</t>
  </si>
  <si>
    <t>alarming</t>
  </si>
  <si>
    <t>msnbc</t>
  </si>
  <si>
    <t>jobs</t>
  </si>
  <si>
    <t>identify</t>
  </si>
  <si>
    <t>recommendation</t>
  </si>
  <si>
    <t>30mb</t>
  </si>
  <si>
    <t>television</t>
  </si>
  <si>
    <t>python</t>
  </si>
  <si>
    <t>ticking</t>
  </si>
  <si>
    <t>fuddu</t>
  </si>
  <si>
    <t>uhhhh</t>
  </si>
  <si>
    <t>quotation</t>
  </si>
  <si>
    <t>rockets</t>
  </si>
  <si>
    <t>recourse</t>
  </si>
  <si>
    <t>super</t>
  </si>
  <si>
    <t>supet</t>
  </si>
  <si>
    <t>measly</t>
  </si>
  <si>
    <t>joey</t>
  </si>
  <si>
    <t>so-so</t>
  </si>
  <si>
    <t>joel</t>
  </si>
  <si>
    <t>structured</t>
  </si>
  <si>
    <t>structures</t>
  </si>
  <si>
    <t>grandparents</t>
  </si>
  <si>
    <t>eliminate</t>
  </si>
  <si>
    <t>trojan</t>
  </si>
  <si>
    <t>reloading</t>
  </si>
  <si>
    <t>remain</t>
  </si>
  <si>
    <t>scientist</t>
  </si>
  <si>
    <t>cheeky</t>
  </si>
  <si>
    <t>remake</t>
  </si>
  <si>
    <t>alarm</t>
  </si>
  <si>
    <t>jota</t>
  </si>
  <si>
    <t>hierarchical</t>
  </si>
  <si>
    <t>jose</t>
  </si>
  <si>
    <t>josh</t>
  </si>
  <si>
    <t>understated</t>
  </si>
  <si>
    <t>handsfree</t>
  </si>
  <si>
    <t>remark</t>
  </si>
  <si>
    <t>captions</t>
  </si>
  <si>
    <t>grreat</t>
  </si>
  <si>
    <t>hyper</t>
  </si>
  <si>
    <t>catalan</t>
  </si>
  <si>
    <t>jour</t>
  </si>
  <si>
    <t>easiest</t>
  </si>
  <si>
    <t>near-perfect</t>
  </si>
  <si>
    <t>rtfm</t>
  </si>
  <si>
    <t>hyped</t>
  </si>
  <si>
    <t>funtions</t>
  </si>
  <si>
    <t>sandwhich</t>
  </si>
  <si>
    <t>acted</t>
  </si>
  <si>
    <t>decently</t>
  </si>
  <si>
    <t>trialware</t>
  </si>
  <si>
    <t>whatsapp</t>
  </si>
  <si>
    <t>ruby</t>
  </si>
  <si>
    <t>cheezy</t>
  </si>
  <si>
    <t>seals</t>
  </si>
  <si>
    <t>seams</t>
  </si>
  <si>
    <t>actor</t>
  </si>
  <si>
    <t>greatapp</t>
  </si>
  <si>
    <t>rejected</t>
  </si>
  <si>
    <t>buyer</t>
  </si>
  <si>
    <t>herpes</t>
  </si>
  <si>
    <t>confident</t>
  </si>
  <si>
    <t>phenomenally</t>
  </si>
  <si>
    <t>inaccurate</t>
  </si>
  <si>
    <t>hunter</t>
  </si>
  <si>
    <t>squared</t>
  </si>
  <si>
    <t>squares</t>
  </si>
  <si>
    <t>raping</t>
  </si>
  <si>
    <t>cheese</t>
  </si>
  <si>
    <t>cheers</t>
  </si>
  <si>
    <t>seats</t>
  </si>
  <si>
    <t>taught</t>
  </si>
  <si>
    <t>cheesy</t>
  </si>
  <si>
    <t>seach</t>
  </si>
  <si>
    <t>freakishly</t>
  </si>
  <si>
    <t>accepts</t>
  </si>
  <si>
    <t>runs</t>
  </si>
  <si>
    <t>album</t>
  </si>
  <si>
    <t>32gb</t>
  </si>
  <si>
    <t>thank-you</t>
  </si>
  <si>
    <t>authenticator</t>
  </si>
  <si>
    <t>efforts</t>
  </si>
  <si>
    <t>sunil</t>
  </si>
  <si>
    <t>buyin</t>
  </si>
  <si>
    <t>hallo</t>
  </si>
  <si>
    <t>russ</t>
  </si>
  <si>
    <t>rush</t>
  </si>
  <si>
    <t>rude</t>
  </si>
  <si>
    <t>tryout</t>
  </si>
  <si>
    <t>shrink</t>
  </si>
  <si>
    <t>rudy</t>
  </si>
  <si>
    <t>inaccuracy</t>
  </si>
  <si>
    <t>mathematical</t>
  </si>
  <si>
    <t>luckily</t>
  </si>
  <si>
    <t>qwertz</t>
  </si>
  <si>
    <t>qwerty</t>
  </si>
  <si>
    <t>ruin</t>
  </si>
  <si>
    <t>budgets</t>
  </si>
  <si>
    <t>jammin</t>
  </si>
  <si>
    <t>bidding</t>
  </si>
  <si>
    <t>l0ve</t>
  </si>
  <si>
    <t>jammer</t>
  </si>
  <si>
    <t>sunny</t>
  </si>
  <si>
    <t>rule</t>
  </si>
  <si>
    <t>stupidity</t>
  </si>
  <si>
    <t>rhapsody</t>
  </si>
  <si>
    <t>nightstand</t>
  </si>
  <si>
    <t>friggin</t>
  </si>
  <si>
    <t>re-install</t>
  </si>
  <si>
    <t>welsh</t>
  </si>
  <si>
    <t>juicedefender</t>
  </si>
  <si>
    <t>twins</t>
  </si>
  <si>
    <t>friggen</t>
  </si>
  <si>
    <t>suffers</t>
  </si>
  <si>
    <t>stretching</t>
  </si>
  <si>
    <t>smile</t>
  </si>
  <si>
    <t>32mb</t>
  </si>
  <si>
    <t>flagship</t>
  </si>
  <si>
    <t>wake-up</t>
  </si>
  <si>
    <t>supermarket</t>
  </si>
  <si>
    <t>gained</t>
  </si>
  <si>
    <t>reappears</t>
  </si>
  <si>
    <t>hymns</t>
  </si>
  <si>
    <t>twist</t>
  </si>
  <si>
    <t>translate</t>
  </si>
  <si>
    <t>calendars</t>
  </si>
  <si>
    <t>iteration</t>
  </si>
  <si>
    <t>t989</t>
  </si>
  <si>
    <t>octal</t>
  </si>
  <si>
    <t>t999</t>
  </si>
  <si>
    <t>heroes</t>
  </si>
  <si>
    <t>olympics</t>
  </si>
  <si>
    <t>caveats</t>
  </si>
  <si>
    <t>behaves</t>
  </si>
  <si>
    <t>speedometer</t>
  </si>
  <si>
    <t>absent</t>
  </si>
  <si>
    <t>ringdroid</t>
  </si>
  <si>
    <t>sumit</t>
  </si>
  <si>
    <t>interrupt</t>
  </si>
  <si>
    <t>lumayan</t>
  </si>
  <si>
    <t>mismatch</t>
  </si>
  <si>
    <t>widgets</t>
  </si>
  <si>
    <t>beyond</t>
  </si>
  <si>
    <t>tmobile</t>
  </si>
  <si>
    <t>mercury</t>
  </si>
  <si>
    <t>spending</t>
  </si>
  <si>
    <t>sonyericsson</t>
  </si>
  <si>
    <t>twice</t>
  </si>
  <si>
    <t>zzzz</t>
  </si>
  <si>
    <t>side-by-side</t>
  </si>
  <si>
    <t>rejoice</t>
  </si>
  <si>
    <t>pitch</t>
  </si>
  <si>
    <t>wells</t>
  </si>
  <si>
    <t>audacity</t>
  </si>
  <si>
    <t>boycott</t>
  </si>
  <si>
    <t>soooooooooo</t>
  </si>
  <si>
    <t>welll</t>
  </si>
  <si>
    <t>clients</t>
  </si>
  <si>
    <t>instant</t>
  </si>
  <si>
    <t>image</t>
  </si>
  <si>
    <t>revamped</t>
  </si>
  <si>
    <t>domain</t>
  </si>
  <si>
    <t>install</t>
  </si>
  <si>
    <t>swearing</t>
  </si>
  <si>
    <t>goggles</t>
  </si>
  <si>
    <t>driving</t>
  </si>
  <si>
    <t>fugly</t>
  </si>
  <si>
    <t>respectable</t>
  </si>
  <si>
    <t>victory</t>
  </si>
  <si>
    <t>likely</t>
  </si>
  <si>
    <t>likeit</t>
  </si>
  <si>
    <t>customisability</t>
  </si>
  <si>
    <t>contributed</t>
  </si>
  <si>
    <t>hands</t>
  </si>
  <si>
    <t>buried</t>
  </si>
  <si>
    <t>disable</t>
  </si>
  <si>
    <t>handy</t>
  </si>
  <si>
    <t>compatability</t>
  </si>
  <si>
    <t>forcecloses</t>
  </si>
  <si>
    <t>tapatalk</t>
  </si>
  <si>
    <t>wendy</t>
  </si>
  <si>
    <t>forceclosed</t>
  </si>
  <si>
    <t>ilikeit</t>
  </si>
  <si>
    <t>acres</t>
  </si>
  <si>
    <t>stepped</t>
  </si>
  <si>
    <t>textbox</t>
  </si>
  <si>
    <t>teresa</t>
  </si>
  <si>
    <t>benjamin</t>
  </si>
  <si>
    <t>unblock</t>
  </si>
  <si>
    <t>italic</t>
  </si>
  <si>
    <t>hamza</t>
  </si>
  <si>
    <t>suman</t>
  </si>
  <si>
    <t>overlooked</t>
  </si>
  <si>
    <t>frustrate</t>
  </si>
  <si>
    <t>bartender</t>
  </si>
  <si>
    <t>pitty</t>
  </si>
  <si>
    <t>necessary</t>
  </si>
  <si>
    <t>bench</t>
  </si>
  <si>
    <t>international</t>
  </si>
  <si>
    <t>unpause</t>
  </si>
  <si>
    <t>accents</t>
  </si>
  <si>
    <t>complained</t>
  </si>
  <si>
    <t>bends</t>
  </si>
  <si>
    <t>smith</t>
  </si>
  <si>
    <t>overs</t>
  </si>
  <si>
    <t>splits</t>
  </si>
  <si>
    <t>handbook</t>
  </si>
  <si>
    <t>adorable</t>
  </si>
  <si>
    <t>hockey</t>
  </si>
  <si>
    <t>thanksgiving</t>
  </si>
  <si>
    <t>indexing</t>
  </si>
  <si>
    <t>booyah</t>
  </si>
  <si>
    <t>hangs</t>
  </si>
  <si>
    <t>klunky</t>
  </si>
  <si>
    <t>nonrooted</t>
  </si>
  <si>
    <t>jersey</t>
  </si>
  <si>
    <t>concerning</t>
  </si>
  <si>
    <t>depended</t>
  </si>
  <si>
    <t>images</t>
  </si>
  <si>
    <t>attempting</t>
  </si>
  <si>
    <t>roku</t>
  </si>
  <si>
    <t>t300</t>
  </si>
  <si>
    <t>knock</t>
  </si>
  <si>
    <t>roll</t>
  </si>
  <si>
    <t>role</t>
  </si>
  <si>
    <t>smelly</t>
  </si>
  <si>
    <t>smells</t>
  </si>
  <si>
    <t>defender</t>
  </si>
  <si>
    <t>typist</t>
  </si>
  <si>
    <t>webdav</t>
  </si>
  <si>
    <t>markets</t>
  </si>
  <si>
    <t>treasures</t>
  </si>
  <si>
    <t>root</t>
  </si>
  <si>
    <t>height</t>
  </si>
  <si>
    <t>rope</t>
  </si>
  <si>
    <t>toooooo</t>
  </si>
  <si>
    <t>markers</t>
  </si>
  <si>
    <t>protocols</t>
  </si>
  <si>
    <t>roof</t>
  </si>
  <si>
    <t>room</t>
  </si>
  <si>
    <t>roms</t>
  </si>
  <si>
    <t>steven</t>
  </si>
  <si>
    <t>rong</t>
  </si>
  <si>
    <t>dziaa</t>
  </si>
  <si>
    <t>roma</t>
  </si>
  <si>
    <t>rome</t>
  </si>
  <si>
    <t>attributes</t>
  </si>
  <si>
    <t>impressed</t>
  </si>
  <si>
    <t>ross</t>
  </si>
  <si>
    <t>rose</t>
  </si>
  <si>
    <t>oxygen</t>
  </si>
  <si>
    <t>fahrenheit</t>
  </si>
  <si>
    <t>spectacularly</t>
  </si>
  <si>
    <t>gentle</t>
  </si>
  <si>
    <t>shazam</t>
  </si>
  <si>
    <t>rows</t>
  </si>
  <si>
    <t>playback</t>
  </si>
  <si>
    <t>gently</t>
  </si>
  <si>
    <t>steroids</t>
  </si>
  <si>
    <t>sub-par</t>
  </si>
  <si>
    <t>below</t>
  </si>
  <si>
    <t>prank</t>
  </si>
  <si>
    <t>remedy</t>
  </si>
  <si>
    <t>queens</t>
  </si>
  <si>
    <t>impresses</t>
  </si>
  <si>
    <t>knots</t>
  </si>
  <si>
    <t>romania</t>
  </si>
  <si>
    <t>punched</t>
  </si>
  <si>
    <t>predefined</t>
  </si>
  <si>
    <t>relatively</t>
  </si>
  <si>
    <t>exposed</t>
  </si>
  <si>
    <t>fingerprint</t>
  </si>
  <si>
    <t>denver</t>
  </si>
  <si>
    <t>burger</t>
  </si>
  <si>
    <t>bashing</t>
  </si>
  <si>
    <t>eliminating</t>
  </si>
  <si>
    <t>parentheses</t>
  </si>
  <si>
    <t>romance</t>
  </si>
  <si>
    <t>dirty</t>
  </si>
  <si>
    <t>introducing</t>
  </si>
  <si>
    <t>transparent</t>
  </si>
  <si>
    <t>terima</t>
  </si>
  <si>
    <t>shocking</t>
  </si>
  <si>
    <t>typing</t>
  </si>
  <si>
    <t>stimulation</t>
  </si>
  <si>
    <t>cheetah</t>
  </si>
  <si>
    <t>qualities</t>
  </si>
  <si>
    <t>shield</t>
  </si>
  <si>
    <t>shopkicks</t>
  </si>
  <si>
    <t>stimulating</t>
  </si>
  <si>
    <t>^__^</t>
  </si>
  <si>
    <t>obscured</t>
  </si>
  <si>
    <t>decline</t>
  </si>
  <si>
    <t>commute</t>
  </si>
  <si>
    <t>chromatic</t>
  </si>
  <si>
    <t>knows</t>
  </si>
  <si>
    <t>obscures</t>
  </si>
  <si>
    <t>known</t>
  </si>
  <si>
    <t>misled</t>
  </si>
  <si>
    <t>restaurant</t>
  </si>
  <si>
    <t>greatest</t>
  </si>
  <si>
    <t>vcard</t>
  </si>
  <si>
    <t>rpgs</t>
  </si>
  <si>
    <t>discs</t>
  </si>
  <si>
    <t>disco</t>
  </si>
  <si>
    <t>exports</t>
  </si>
  <si>
    <t>fantastically</t>
  </si>
  <si>
    <t>double-tap</t>
  </si>
  <si>
    <t>customisable</t>
  </si>
  <si>
    <t>webcam</t>
  </si>
  <si>
    <t>flyer</t>
  </si>
  <si>
    <t>hooking</t>
  </si>
  <si>
    <t>pertaining</t>
  </si>
  <si>
    <t>passage</t>
  </si>
  <si>
    <t>location-based</t>
  </si>
  <si>
    <t>todas</t>
  </si>
  <si>
    <t>example</t>
  </si>
  <si>
    <t>employer</t>
  </si>
  <si>
    <t>today</t>
  </si>
  <si>
    <t>sushi</t>
  </si>
  <si>
    <t>goooooooooood</t>
  </si>
  <si>
    <t>experience</t>
  </si>
  <si>
    <t>employee</t>
  </si>
  <si>
    <t>employed</t>
  </si>
  <si>
    <t>enters</t>
  </si>
  <si>
    <t>perfetta</t>
  </si>
  <si>
    <t>happiness</t>
  </si>
  <si>
    <t>perfetto</t>
  </si>
  <si>
    <t>legends</t>
  </si>
  <si>
    <t>powerpoints</t>
  </si>
  <si>
    <t>irritation</t>
  </si>
  <si>
    <t>simplistic</t>
  </si>
  <si>
    <t>underhanded</t>
  </si>
  <si>
    <t>helvetica</t>
  </si>
  <si>
    <t>alerted</t>
  </si>
  <si>
    <t>pizza</t>
  </si>
  <si>
    <t>estrelas</t>
  </si>
  <si>
    <t>susan</t>
  </si>
  <si>
    <t>susah</t>
  </si>
  <si>
    <t>neato</t>
  </si>
  <si>
    <t>pranking</t>
  </si>
  <si>
    <t>installation</t>
  </si>
  <si>
    <t>bella</t>
  </si>
  <si>
    <t>tolerable</t>
  </si>
  <si>
    <t>bells</t>
  </si>
  <si>
    <t>belly</t>
  </si>
  <si>
    <t>jotting</t>
  </si>
  <si>
    <t>happy</t>
  </si>
  <si>
    <t>belle</t>
  </si>
  <si>
    <t>telstra</t>
  </si>
  <si>
    <t>demonstrate</t>
  </si>
  <si>
    <t>spreadsheet</t>
  </si>
  <si>
    <t>footnotes</t>
  </si>
  <si>
    <t>recomend</t>
  </si>
  <si>
    <t>covered</t>
  </si>
  <si>
    <t>workers</t>
  </si>
  <si>
    <t>curiosity</t>
  </si>
  <si>
    <t>greatful</t>
  </si>
  <si>
    <t>froggy</t>
  </si>
  <si>
    <t>metropcs</t>
  </si>
  <si>
    <t>psycho</t>
  </si>
  <si>
    <t>fubar</t>
  </si>
  <si>
    <t>married</t>
  </si>
  <si>
    <t>stupidest</t>
  </si>
  <si>
    <t>boooooo</t>
  </si>
  <si>
    <t>motorola</t>
  </si>
  <si>
    <t>patient</t>
  </si>
  <si>
    <t>pumpkins</t>
  </si>
  <si>
    <t>texters</t>
  </si>
  <si>
    <t>ditch</t>
  </si>
  <si>
    <t>flext9</t>
  </si>
  <si>
    <t>bruger</t>
  </si>
  <si>
    <t>mandatory</t>
  </si>
  <si>
    <t>economics</t>
  </si>
  <si>
    <t>projectionist</t>
  </si>
  <si>
    <t>extending</t>
  </si>
  <si>
    <t>departure</t>
  </si>
  <si>
    <t>tweek</t>
  </si>
  <si>
    <t>shameless</t>
  </si>
  <si>
    <t>tweet</t>
  </si>
  <si>
    <t>melody</t>
  </si>
  <si>
    <t>restart</t>
  </si>
  <si>
    <t>suraj</t>
  </si>
  <si>
    <t>surah</t>
  </si>
  <si>
    <t>segment</t>
  </si>
  <si>
    <t>recurring</t>
  </si>
  <si>
    <t>genres</t>
  </si>
  <si>
    <t>coments</t>
  </si>
  <si>
    <t>dominique</t>
  </si>
  <si>
    <t>adblock</t>
  </si>
  <si>
    <t>e-mail</t>
  </si>
  <si>
    <t>supplies</t>
  </si>
  <si>
    <t>magnificent</t>
  </si>
  <si>
    <t>kingdom</t>
  </si>
  <si>
    <t>omarion</t>
  </si>
  <si>
    <t>supplied</t>
  </si>
  <si>
    <t>trolls</t>
  </si>
  <si>
    <t>beleive</t>
  </si>
  <si>
    <t>glitching</t>
  </si>
  <si>
    <t>tonnes</t>
  </si>
  <si>
    <t>condition</t>
  </si>
  <si>
    <t>chatting</t>
  </si>
  <si>
    <t>pixma</t>
  </si>
  <si>
    <t>tweak</t>
  </si>
  <si>
    <t>niceeeeee</t>
  </si>
  <si>
    <t>federal</t>
  </si>
  <si>
    <t>ditto</t>
  </si>
  <si>
    <t>anyother</t>
  </si>
  <si>
    <t>threshold</t>
  </si>
  <si>
    <t>solitaire</t>
  </si>
  <si>
    <t>annoyin</t>
  </si>
  <si>
    <t>suffice</t>
  </si>
  <si>
    <t>drivers</t>
  </si>
  <si>
    <t>pixel</t>
  </si>
  <si>
    <t>truthful</t>
  </si>
  <si>
    <t>annoyed</t>
  </si>
  <si>
    <t>geocaching</t>
  </si>
  <si>
    <t>off-line</t>
  </si>
  <si>
    <t>degraded</t>
  </si>
  <si>
    <t>bekar</t>
  </si>
  <si>
    <t>around</t>
  </si>
  <si>
    <t>degrades</t>
  </si>
  <si>
    <t>instead</t>
  </si>
  <si>
    <t>faking</t>
  </si>
  <si>
    <t>bintang</t>
  </si>
  <si>
    <t>imagination</t>
  </si>
  <si>
    <t>begins</t>
  </si>
  <si>
    <t>jamming</t>
  </si>
  <si>
    <t>1min</t>
  </si>
  <si>
    <t>aligned</t>
  </si>
  <si>
    <t>stoping</t>
  </si>
  <si>
    <t>multilingual</t>
  </si>
  <si>
    <t>toast</t>
  </si>
  <si>
    <t>customizability</t>
  </si>
  <si>
    <t>weird</t>
  </si>
  <si>
    <t>rapper</t>
  </si>
  <si>
    <t>dialogues</t>
  </si>
  <si>
    <t>workday</t>
  </si>
  <si>
    <t>fuckn</t>
  </si>
  <si>
    <t>illogical</t>
  </si>
  <si>
    <t>thoughtfully</t>
  </si>
  <si>
    <t>being</t>
  </si>
  <si>
    <t>chatrooms</t>
  </si>
  <si>
    <t>prblm</t>
  </si>
  <si>
    <t>quebec</t>
  </si>
  <si>
    <t>elephant</t>
  </si>
  <si>
    <t>autistic</t>
  </si>
  <si>
    <t>ivona</t>
  </si>
  <si>
    <t>careless</t>
  </si>
  <si>
    <t>battling</t>
  </si>
  <si>
    <t>jessica</t>
  </si>
  <si>
    <t>harry</t>
  </si>
  <si>
    <t>essence</t>
  </si>
  <si>
    <t>harsh</t>
  </si>
  <si>
    <t>thanksss</t>
  </si>
  <si>
    <t>weigh</t>
  </si>
  <si>
    <t>harus</t>
  </si>
  <si>
    <t>fifteen</t>
  </si>
  <si>
    <t>guests</t>
  </si>
  <si>
    <t>30am</t>
  </si>
  <si>
    <t>technical</t>
  </si>
  <si>
    <t>burden</t>
  </si>
  <si>
    <t>without</t>
  </si>
  <si>
    <t>calenders</t>
  </si>
  <si>
    <t>imaginative</t>
  </si>
  <si>
    <t>smell</t>
  </si>
  <si>
    <t>jrummy</t>
  </si>
  <si>
    <t>identity</t>
  </si>
  <si>
    <t>regardless</t>
  </si>
  <si>
    <t>pronounce</t>
  </si>
  <si>
    <t>fullest</t>
  </si>
  <si>
    <t>suprb</t>
  </si>
  <si>
    <t>symbol</t>
  </si>
  <si>
    <t>shortened</t>
  </si>
  <si>
    <t>shortener</t>
  </si>
  <si>
    <t>assholes</t>
  </si>
  <si>
    <t>bricked</t>
  </si>
  <si>
    <t>remembered</t>
  </si>
  <si>
    <t>disarm</t>
  </si>
  <si>
    <t>attended</t>
  </si>
  <si>
    <t>zoom</t>
  </si>
  <si>
    <t>advances</t>
  </si>
  <si>
    <t>advanced</t>
  </si>
  <si>
    <t>babylon</t>
  </si>
  <si>
    <t>theater</t>
  </si>
  <si>
    <t>sper</t>
  </si>
  <si>
    <t>spen</t>
  </si>
  <si>
    <t>spec</t>
  </si>
  <si>
    <t>sped</t>
  </si>
  <si>
    <t>caustic</t>
  </si>
  <si>
    <t>cutest</t>
  </si>
  <si>
    <t>multiples</t>
  </si>
  <si>
    <t>averaging</t>
  </si>
  <si>
    <t>zone</t>
  </si>
  <si>
    <t>compromising</t>
  </si>
  <si>
    <t>pumpkin</t>
  </si>
  <si>
    <t>spar</t>
  </si>
  <si>
    <t>spam</t>
  </si>
  <si>
    <t>span</t>
  </si>
  <si>
    <t>pinoy</t>
  </si>
  <si>
    <t>flute</t>
  </si>
  <si>
    <t>assigned</t>
  </si>
  <si>
    <t>flush</t>
  </si>
  <si>
    <t>graphical</t>
  </si>
  <si>
    <t>wakelocks</t>
  </si>
  <si>
    <t>tutorial</t>
  </si>
  <si>
    <t>chevy</t>
  </si>
  <si>
    <t>economist</t>
  </si>
  <si>
    <t>chews</t>
  </si>
  <si>
    <t>theatre</t>
  </si>
  <si>
    <t>chess</t>
  </si>
  <si>
    <t>chest</t>
  </si>
  <si>
    <t>koool</t>
  </si>
  <si>
    <t>fluke</t>
  </si>
  <si>
    <t>20mins</t>
  </si>
  <si>
    <t>fluid</t>
  </si>
  <si>
    <t>drink</t>
  </si>
  <si>
    <t>hacks</t>
  </si>
  <si>
    <t>cheat</t>
  </si>
  <si>
    <t>soul</t>
  </si>
  <si>
    <t>soup</t>
  </si>
  <si>
    <t>boxing</t>
  </si>
  <si>
    <t>cheap</t>
  </si>
  <si>
    <t>downgrading</t>
  </si>
  <si>
    <t>driod</t>
  </si>
  <si>
    <t>sort</t>
  </si>
  <si>
    <t>sore</t>
  </si>
  <si>
    <t>drips</t>
  </si>
  <si>
    <t>dismissed</t>
  </si>
  <si>
    <t>pinch</t>
  </si>
  <si>
    <t>whatnot</t>
  </si>
  <si>
    <t>soso</t>
  </si>
  <si>
    <t>reveiw</t>
  </si>
  <si>
    <t>tooooo</t>
  </si>
  <si>
    <t>imgur</t>
  </si>
  <si>
    <t>fluff</t>
  </si>
  <si>
    <t>extreamly</t>
  </si>
  <si>
    <t>song</t>
  </si>
  <si>
    <t>soni</t>
  </si>
  <si>
    <t>sone</t>
  </si>
  <si>
    <t>undoubtedly</t>
  </si>
  <si>
    <t>sono</t>
  </si>
  <si>
    <t>u8800</t>
  </si>
  <si>
    <t>breach</t>
  </si>
  <si>
    <t>subscription</t>
  </si>
  <si>
    <t>commentary</t>
  </si>
  <si>
    <t>ringer</t>
  </si>
  <si>
    <t>drill</t>
  </si>
  <si>
    <t>cyrillic</t>
  </si>
  <si>
    <t>sooo</t>
  </si>
  <si>
    <t>soon</t>
  </si>
  <si>
    <t>sony</t>
  </si>
  <si>
    <t>outfits</t>
  </si>
  <si>
    <t>sonu</t>
  </si>
  <si>
    <t>sont</t>
  </si>
  <si>
    <t>foreigners</t>
  </si>
  <si>
    <t>sons</t>
  </si>
  <si>
    <t>jess</t>
  </si>
  <si>
    <t>pinky</t>
  </si>
  <si>
    <t>jest</t>
  </si>
  <si>
    <t>solo</t>
  </si>
  <si>
    <t>drive</t>
  </si>
  <si>
    <t>sola</t>
  </si>
  <si>
    <t>sole</t>
  </si>
  <si>
    <t>sold</t>
  </si>
  <si>
    <t>jets</t>
  </si>
  <si>
    <t>combination</t>
  </si>
  <si>
    <t>some</t>
  </si>
  <si>
    <t>losers</t>
  </si>
  <si>
    <t>revert</t>
  </si>
  <si>
    <t>reverb</t>
  </si>
  <si>
    <t>jerk</t>
  </si>
  <si>
    <t>pinks</t>
  </si>
  <si>
    <t>cheep</t>
  </si>
  <si>
    <t>cheer</t>
  </si>
  <si>
    <t>shareware</t>
  </si>
  <si>
    <t>cheek</t>
  </si>
  <si>
    <t>fingers</t>
  </si>
  <si>
    <t>interruptions</t>
  </si>
  <si>
    <t>breaks</t>
  </si>
  <si>
    <t>hacer</t>
  </si>
  <si>
    <t>temporary</t>
  </si>
  <si>
    <t>sofa</t>
  </si>
  <si>
    <t>another</t>
  </si>
  <si>
    <t>check</t>
  </si>
  <si>
    <t>jenn</t>
  </si>
  <si>
    <t>soft</t>
  </si>
  <si>
    <t>lesser</t>
  </si>
  <si>
    <t>towns</t>
  </si>
  <si>
    <t>tunner</t>
  </si>
  <si>
    <t>soap</t>
  </si>
  <si>
    <t>tunnel</t>
  </si>
  <si>
    <t>girlfriend</t>
  </si>
  <si>
    <t>soda</t>
  </si>
  <si>
    <t>sock</t>
  </si>
  <si>
    <t>capitalized</t>
  </si>
  <si>
    <t>invention</t>
  </si>
  <si>
    <t>26th</t>
  </si>
  <si>
    <t>speaktoit</t>
  </si>
  <si>
    <t>instantaneous</t>
  </si>
  <si>
    <t>terrain</t>
  </si>
  <si>
    <t>jigsaw</t>
  </si>
  <si>
    <t>convenience</t>
  </si>
  <si>
    <t>vraiment</t>
  </si>
  <si>
    <t>lesson</t>
  </si>
  <si>
    <t>charging</t>
  </si>
  <si>
    <t>melting</t>
  </si>
  <si>
    <t>capitalizes</t>
  </si>
  <si>
    <t>accuracy</t>
  </si>
  <si>
    <t>inventive</t>
  </si>
  <si>
    <t>study</t>
  </si>
  <si>
    <t>childhood</t>
  </si>
  <si>
    <t>stuff</t>
  </si>
  <si>
    <t>hyperlinks</t>
  </si>
  <si>
    <t>affect</t>
  </si>
  <si>
    <t>stuck</t>
  </si>
  <si>
    <t>mellow</t>
  </si>
  <si>
    <t>adequately</t>
  </si>
  <si>
    <t>snow</t>
  </si>
  <si>
    <t>invitation</t>
  </si>
  <si>
    <t>twilight</t>
  </si>
  <si>
    <t>habit</t>
  </si>
  <si>
    <t>combined</t>
  </si>
  <si>
    <t>actions</t>
  </si>
  <si>
    <t>combines</t>
  </si>
  <si>
    <t>stunt</t>
  </si>
  <si>
    <t>contacts</t>
  </si>
  <si>
    <t>stump</t>
  </si>
  <si>
    <t>re-enable</t>
  </si>
  <si>
    <t>previously</t>
  </si>
  <si>
    <t>bangin</t>
  </si>
  <si>
    <t>slider</t>
  </si>
  <si>
    <t>slides</t>
  </si>
  <si>
    <t>conjugation</t>
  </si>
  <si>
    <t>30seconds</t>
  </si>
  <si>
    <t>recheck</t>
  </si>
  <si>
    <t>elaborate</t>
  </si>
  <si>
    <t>girls</t>
  </si>
  <si>
    <t>girly</t>
  </si>
  <si>
    <t>makeing</t>
  </si>
  <si>
    <t>consolidation</t>
  </si>
  <si>
    <t>banget</t>
  </si>
  <si>
    <t>becouse</t>
  </si>
  <si>
    <t>typers</t>
  </si>
  <si>
    <t>accurate</t>
  </si>
  <si>
    <t>beautifully</t>
  </si>
  <si>
    <t>leadbolt</t>
  </si>
  <si>
    <t>psych</t>
  </si>
  <si>
    <t>manufacturer</t>
  </si>
  <si>
    <t>pumping</t>
  </si>
  <si>
    <t>snel</t>
  </si>
  <si>
    <t>displays</t>
  </si>
  <si>
    <t>office</t>
  </si>
  <si>
    <t>predetermined</t>
  </si>
  <si>
    <t>offers</t>
  </si>
  <si>
    <t>pencil</t>
  </si>
  <si>
    <t>enthusiastic</t>
  </si>
  <si>
    <t>pills</t>
  </si>
  <si>
    <t>mistakes</t>
  </si>
  <si>
    <t>durations</t>
  </si>
  <si>
    <t>mistaken</t>
  </si>
  <si>
    <t>alarms</t>
  </si>
  <si>
    <t>sequence</t>
  </si>
  <si>
    <t>funbook</t>
  </si>
  <si>
    <t>pilot</t>
  </si>
  <si>
    <t>everyone</t>
  </si>
  <si>
    <t>icant</t>
  </si>
  <si>
    <t>decisions</t>
  </si>
  <si>
    <t>horizontal</t>
  </si>
  <si>
    <t>29th</t>
  </si>
  <si>
    <t>tracked</t>
  </si>
  <si>
    <t>owsome</t>
  </si>
  <si>
    <t>tracker</t>
  </si>
  <si>
    <t>crappy</t>
  </si>
  <si>
    <t>incidentally</t>
  </si>
  <si>
    <t>trackid</t>
  </si>
  <si>
    <t>political</t>
  </si>
  <si>
    <t>troops</t>
  </si>
  <si>
    <t>formerly</t>
  </si>
  <si>
    <t>crushing</t>
  </si>
  <si>
    <t>attentive</t>
  </si>
  <si>
    <t>odlina</t>
  </si>
  <si>
    <t>odlino</t>
  </si>
  <si>
    <t>begining</t>
  </si>
  <si>
    <t>surprise</t>
  </si>
  <si>
    <t>hurtigt</t>
  </si>
  <si>
    <t>presenting</t>
  </si>
  <si>
    <t>strap</t>
  </si>
  <si>
    <t>splash</t>
  </si>
  <si>
    <t>straw</t>
  </si>
  <si>
    <t>strat</t>
  </si>
  <si>
    <t>taylor</t>
  </si>
  <si>
    <t>stray</t>
  </si>
  <si>
    <t>discussions</t>
  </si>
  <si>
    <t>fields</t>
  </si>
  <si>
    <t>control</t>
  </si>
  <si>
    <t>estoy</t>
  </si>
  <si>
    <t>looping</t>
  </si>
  <si>
    <t>attention</t>
  </si>
  <si>
    <t>tables</t>
  </si>
  <si>
    <t>tablet</t>
  </si>
  <si>
    <t>shannon</t>
  </si>
  <si>
    <t>estas</t>
  </si>
  <si>
    <t>estar</t>
  </si>
  <si>
    <t>professionally</t>
  </si>
  <si>
    <t>radius</t>
  </si>
  <si>
    <t>re-order</t>
  </si>
  <si>
    <t>smses</t>
  </si>
  <si>
    <t>#646#</t>
  </si>
  <si>
    <t>hurting</t>
  </si>
  <si>
    <t>nominal</t>
  </si>
  <si>
    <t>redownload</t>
  </si>
  <si>
    <t>alaska</t>
  </si>
  <si>
    <t>strip</t>
  </si>
  <si>
    <t>slices</t>
  </si>
  <si>
    <t>genders</t>
  </si>
  <si>
    <t>informant</t>
  </si>
  <si>
    <t>tower</t>
  </si>
  <si>
    <t>sliced</t>
  </si>
  <si>
    <t>jeez</t>
  </si>
  <si>
    <t>jeff</t>
  </si>
  <si>
    <t>radios</t>
  </si>
  <si>
    <t>jeep</t>
  </si>
  <si>
    <t>breath</t>
  </si>
  <si>
    <t>breast</t>
  </si>
  <si>
    <t>jedi</t>
  </si>
  <si>
    <t>sortable</t>
  </si>
  <si>
    <t>capture</t>
  </si>
  <si>
    <t>re-do</t>
  </si>
  <si>
    <t>contemporary</t>
  </si>
  <si>
    <t>therapy</t>
  </si>
  <si>
    <t>garage</t>
  </si>
  <si>
    <t>trophy</t>
  </si>
  <si>
    <t>nobel</t>
  </si>
  <si>
    <t>unbelievably</t>
  </si>
  <si>
    <t>sediment</t>
  </si>
  <si>
    <t>unbelievable</t>
  </si>
  <si>
    <t>speach</t>
  </si>
  <si>
    <t>subtitles</t>
  </si>
  <si>
    <t>delicious</t>
  </si>
  <si>
    <t>jean</t>
  </si>
  <si>
    <t>reveal</t>
  </si>
  <si>
    <t>tours</t>
  </si>
  <si>
    <t>noble</t>
  </si>
  <si>
    <t>combining</t>
  </si>
  <si>
    <t>futuristic</t>
  </si>
  <si>
    <t>drift</t>
  </si>
  <si>
    <t>virsion</t>
  </si>
  <si>
    <t>partners</t>
  </si>
  <si>
    <t>afternoon</t>
  </si>
  <si>
    <t>strzt</t>
  </si>
  <si>
    <t>meanings</t>
  </si>
  <si>
    <t>spot</t>
  </si>
  <si>
    <t>suicide</t>
  </si>
  <si>
    <t>hadnt</t>
  </si>
  <si>
    <t>theaters</t>
  </si>
  <si>
    <t>pocketcloud</t>
  </si>
  <si>
    <t>entitled</t>
  </si>
  <si>
    <t>speaks</t>
  </si>
  <si>
    <t>squirrel</t>
  </si>
  <si>
    <t>optical</t>
  </si>
  <si>
    <t>spun</t>
  </si>
  <si>
    <t>spur</t>
  </si>
  <si>
    <t>atrix</t>
  </si>
  <si>
    <t>nightlies</t>
  </si>
  <si>
    <t>tracing</t>
  </si>
  <si>
    <t>competing</t>
  </si>
  <si>
    <t>alhamdulillah</t>
  </si>
  <si>
    <t>cuteee</t>
  </si>
  <si>
    <t>malaysian</t>
  </si>
  <si>
    <t>essay</t>
  </si>
  <si>
    <t>brutal</t>
  </si>
  <si>
    <t>strategic</t>
  </si>
  <si>
    <t>spit</t>
  </si>
  <si>
    <t>litter</t>
  </si>
  <si>
    <t>spin</t>
  </si>
  <si>
    <t>bussiness</t>
  </si>
  <si>
    <t>little</t>
  </si>
  <si>
    <t>invoicing</t>
  </si>
  <si>
    <t>developed</t>
  </si>
  <si>
    <t>usually</t>
  </si>
  <si>
    <t>conversation</t>
  </si>
  <si>
    <t>sophisticated</t>
  </si>
  <si>
    <t>jazz</t>
  </si>
  <si>
    <t>developer</t>
  </si>
  <si>
    <t>cipher</t>
  </si>
  <si>
    <t>reluctant</t>
  </si>
  <si>
    <t>hahah</t>
  </si>
  <si>
    <t>amazingly</t>
  </si>
  <si>
    <t>label</t>
  </si>
  <si>
    <t>feature-rich</t>
  </si>
  <si>
    <t>cheats</t>
  </si>
  <si>
    <t>fuzzy</t>
  </si>
  <si>
    <t>breeds</t>
  </si>
  <si>
    <t>obscene</t>
  </si>
  <si>
    <t>java</t>
  </si>
  <si>
    <t>joyce</t>
  </si>
  <si>
    <t>insecure</t>
  </si>
  <si>
    <t>needle</t>
  </si>
  <si>
    <t>adjust</t>
  </si>
  <si>
    <t>medication</t>
  </si>
  <si>
    <t>defining</t>
  </si>
  <si>
    <t>boyfriend</t>
  </si>
  <si>
    <t>lable</t>
  </si>
  <si>
    <t>contains</t>
  </si>
  <si>
    <t>surveillance</t>
  </si>
  <si>
    <t>consumers</t>
  </si>
  <si>
    <t>wiring</t>
  </si>
  <si>
    <t>dictate</t>
  </si>
  <si>
    <t>dress</t>
  </si>
  <si>
    <t>fingertips</t>
  </si>
  <si>
    <t>females</t>
  </si>
  <si>
    <t>incred</t>
  </si>
  <si>
    <t>couldnt</t>
  </si>
  <si>
    <t>chirp</t>
  </si>
  <si>
    <t>jake</t>
  </si>
  <si>
    <t>jako</t>
  </si>
  <si>
    <t>behave</t>
  </si>
  <si>
    <t>broader</t>
  </si>
  <si>
    <t>geniuses</t>
  </si>
  <si>
    <t>jaja</t>
  </si>
  <si>
    <t>comparatively</t>
  </si>
  <si>
    <t>chips</t>
  </si>
  <si>
    <t>jain</t>
  </si>
  <si>
    <t>skal</t>
  </si>
  <si>
    <t>jail</t>
  </si>
  <si>
    <t>picking</t>
  </si>
  <si>
    <t>ching</t>
  </si>
  <si>
    <t>presented</t>
  </si>
  <si>
    <t>china</t>
  </si>
  <si>
    <t>shared</t>
  </si>
  <si>
    <t>presenter</t>
  </si>
  <si>
    <t>shares</t>
  </si>
  <si>
    <t>taskiller</t>
  </si>
  <si>
    <t>particles</t>
  </si>
  <si>
    <t>workspace</t>
  </si>
  <si>
    <t>revive</t>
  </si>
  <si>
    <t>child</t>
  </si>
  <si>
    <t>chile</t>
  </si>
  <si>
    <t>impresive</t>
  </si>
  <si>
    <t>forecast</t>
  </si>
  <si>
    <t>chill</t>
  </si>
  <si>
    <t>chime</t>
  </si>
  <si>
    <t>device</t>
  </si>
  <si>
    <t>tornado</t>
  </si>
  <si>
    <t>tilbage</t>
  </si>
  <si>
    <t>arrives</t>
  </si>
  <si>
    <t>arrived</t>
  </si>
  <si>
    <t>physics</t>
  </si>
  <si>
    <t>valley</t>
  </si>
  <si>
    <t>performs</t>
  </si>
  <si>
    <t>cheapo</t>
  </si>
  <si>
    <t>revise</t>
  </si>
  <si>
    <t>sharon</t>
  </si>
  <si>
    <t>skip</t>
  </si>
  <si>
    <t>sharma</t>
  </si>
  <si>
    <t>skin</t>
  </si>
  <si>
    <t>presently</t>
  </si>
  <si>
    <t>chief</t>
  </si>
  <si>
    <t>dream</t>
  </si>
  <si>
    <t>mashaallah</t>
  </si>
  <si>
    <t>jane</t>
  </si>
  <si>
    <t>devils</t>
  </si>
  <si>
    <t>trough</t>
  </si>
  <si>
    <t>chick</t>
  </si>
  <si>
    <t>jams</t>
  </si>
  <si>
    <t>chido</t>
  </si>
  <si>
    <t>address</t>
  </si>
  <si>
    <t>amazinggg</t>
  </si>
  <si>
    <t>fundamental</t>
  </si>
  <si>
    <t>chida</t>
  </si>
  <si>
    <t>sharks</t>
  </si>
  <si>
    <t>creative</t>
  </si>
  <si>
    <t>smoke</t>
  </si>
  <si>
    <t>backspacing</t>
  </si>
  <si>
    <t>melhor</t>
  </si>
  <si>
    <t>immer</t>
  </si>
  <si>
    <t>timetables</t>
  </si>
  <si>
    <t>overheats</t>
  </si>
  <si>
    <t>everyway</t>
  </si>
  <si>
    <t>behalf</t>
  </si>
  <si>
    <t>losing</t>
  </si>
  <si>
    <t>style</t>
  </si>
  <si>
    <t>bumped</t>
  </si>
  <si>
    <t>buddha</t>
  </si>
  <si>
    <t>arrival</t>
  </si>
  <si>
    <t>youngest</t>
  </si>
  <si>
    <t>creating</t>
  </si>
  <si>
    <t>creation</t>
  </si>
  <si>
    <t>dizzy</t>
  </si>
  <si>
    <t>wikipedia</t>
  </si>
  <si>
    <t>sooooooooo</t>
  </si>
  <si>
    <t>outta</t>
  </si>
  <si>
    <t>portugal</t>
  </si>
  <si>
    <t>gebruik</t>
  </si>
  <si>
    <t>jessie</t>
  </si>
  <si>
    <t>airsync</t>
  </si>
  <si>
    <t>docking</t>
  </si>
  <si>
    <t>sumthing</t>
  </si>
  <si>
    <t>21st</t>
  </si>
  <si>
    <t>size</t>
  </si>
  <si>
    <t>salesman</t>
  </si>
  <si>
    <t>narration</t>
  </si>
  <si>
    <t>geography</t>
  </si>
  <si>
    <t>definite</t>
  </si>
  <si>
    <t>harvest</t>
  </si>
  <si>
    <t>quarterly</t>
  </si>
  <si>
    <t>unsatisfied</t>
  </si>
  <si>
    <t>rapidly</t>
  </si>
  <si>
    <t>trying</t>
  </si>
  <si>
    <t>llove</t>
  </si>
  <si>
    <t>hafta</t>
  </si>
  <si>
    <t>program</t>
  </si>
  <si>
    <t>cryptic</t>
  </si>
  <si>
    <t>smoth</t>
  </si>
  <si>
    <t>outer</t>
  </si>
  <si>
    <t>rethink</t>
  </si>
  <si>
    <t>atlas</t>
  </si>
  <si>
    <t>smtp</t>
  </si>
  <si>
    <t>photon</t>
  </si>
  <si>
    <t>mcdonalds</t>
  </si>
  <si>
    <t>float</t>
  </si>
  <si>
    <t>incorporate</t>
  </si>
  <si>
    <t>smth</t>
  </si>
  <si>
    <t>thereby</t>
  </si>
  <si>
    <t>zune</t>
  </si>
  <si>
    <t>rejects</t>
  </si>
  <si>
    <t>detract</t>
  </si>
  <si>
    <t>smss</t>
  </si>
  <si>
    <t>elegant</t>
  </si>
  <si>
    <t>competent</t>
  </si>
  <si>
    <t>stvar</t>
  </si>
  <si>
    <t>damaging</t>
  </si>
  <si>
    <t>slingbox</t>
  </si>
  <si>
    <t>photos</t>
  </si>
  <si>
    <t>given</t>
  </si>
  <si>
    <t>secured</t>
  </si>
  <si>
    <t>motorway</t>
  </si>
  <si>
    <t>randomness</t>
  </si>
  <si>
    <t>amusing</t>
  </si>
  <si>
    <t>credibility</t>
  </si>
  <si>
    <t>ibrahim</t>
  </si>
  <si>
    <t>costumes</t>
  </si>
  <si>
    <t>costumer</t>
  </si>
  <si>
    <t>snippet</t>
  </si>
  <si>
    <t>omission</t>
  </si>
  <si>
    <t>hollow</t>
  </si>
  <si>
    <t>dishes</t>
  </si>
  <si>
    <t>alredy</t>
  </si>
  <si>
    <t>narrative</t>
  </si>
  <si>
    <t>snap</t>
  </si>
  <si>
    <t>preferably</t>
  </si>
  <si>
    <t>snag</t>
  </si>
  <si>
    <t>akash</t>
  </si>
  <si>
    <t>givin</t>
  </si>
  <si>
    <t>25mb</t>
  </si>
  <si>
    <t>steampunk</t>
  </si>
  <si>
    <t>preferable</t>
  </si>
  <si>
    <t>nogle</t>
  </si>
  <si>
    <t>flood</t>
  </si>
  <si>
    <t>pleeeease</t>
  </si>
  <si>
    <t>building</t>
  </si>
  <si>
    <t>gives</t>
  </si>
  <si>
    <t>giver</t>
  </si>
  <si>
    <t>hosted</t>
  </si>
  <si>
    <t>checks</t>
  </si>
  <si>
    <t>hairy</t>
  </si>
  <si>
    <t>smdh</t>
  </si>
  <si>
    <t>delightful</t>
  </si>
  <si>
    <t>24th</t>
  </si>
  <si>
    <t>encrypt</t>
  </si>
  <si>
    <t>liking</t>
  </si>
  <si>
    <t>modified</t>
  </si>
  <si>
    <t>shapes</t>
  </si>
  <si>
    <t>failure</t>
  </si>
  <si>
    <t>shaped</t>
  </si>
  <si>
    <t>holmes</t>
  </si>
  <si>
    <t>noget</t>
  </si>
  <si>
    <t>smfh</t>
  </si>
  <si>
    <t>bunches</t>
  </si>
  <si>
    <t>txting</t>
  </si>
  <si>
    <t>income</t>
  </si>
  <si>
    <t>recurrence</t>
  </si>
  <si>
    <t>creaters</t>
  </si>
  <si>
    <t>enable</t>
  </si>
  <si>
    <t>finnish</t>
  </si>
  <si>
    <t>affair</t>
  </si>
  <si>
    <t>beginnings</t>
  </si>
  <si>
    <t>pipes</t>
  </si>
  <si>
    <t>featureless</t>
  </si>
  <si>
    <t>24hr</t>
  </si>
  <si>
    <t>slow</t>
  </si>
  <si>
    <t>review</t>
  </si>
  <si>
    <t>evening</t>
  </si>
  <si>
    <t>worthed</t>
  </si>
  <si>
    <t>abroad</t>
  </si>
  <si>
    <t>comfortable</t>
  </si>
  <si>
    <t>comfortably</t>
  </si>
  <si>
    <t>equations</t>
  </si>
  <si>
    <t>dread</t>
  </si>
  <si>
    <t>sadness</t>
  </si>
  <si>
    <t>adapt</t>
  </si>
  <si>
    <t>booboo</t>
  </si>
  <si>
    <t>diablo</t>
  </si>
  <si>
    <t>breeze</t>
  </si>
  <si>
    <t>flights</t>
  </si>
  <si>
    <t>banner</t>
  </si>
  <si>
    <t>banned</t>
  </si>
  <si>
    <t>breezy</t>
  </si>
  <si>
    <t>commuting</t>
  </si>
  <si>
    <t>jack</t>
  </si>
  <si>
    <t>backuped</t>
  </si>
  <si>
    <t>clocked</t>
  </si>
  <si>
    <t>jadi</t>
  </si>
  <si>
    <t>jade</t>
  </si>
  <si>
    <t>timings</t>
  </si>
  <si>
    <t>crashy</t>
  </si>
  <si>
    <t>crashs</t>
  </si>
  <si>
    <t>floor</t>
  </si>
  <si>
    <t>shaving</t>
  </si>
  <si>
    <t>sensational</t>
  </si>
  <si>
    <t>entrance</t>
  </si>
  <si>
    <t>older</t>
  </si>
  <si>
    <t>spellings</t>
  </si>
  <si>
    <t>picsay</t>
  </si>
  <si>
    <t>slap</t>
  </si>
  <si>
    <t>inventory</t>
  </si>
  <si>
    <t>slam</t>
  </si>
  <si>
    <t>centre</t>
  </si>
  <si>
    <t>rerware</t>
  </si>
  <si>
    <t>centro</t>
  </si>
  <si>
    <t>stoopid</t>
  </si>
  <si>
    <t>forclosing</t>
  </si>
  <si>
    <t>memorized</t>
  </si>
  <si>
    <t>needed</t>
  </si>
  <si>
    <t>slew</t>
  </si>
  <si>
    <t>center</t>
  </si>
  <si>
    <t>sidekick4g</t>
  </si>
  <si>
    <t>mt3gs</t>
  </si>
  <si>
    <t>slim</t>
  </si>
  <si>
    <t>slid</t>
  </si>
  <si>
    <t>flows</t>
  </si>
  <si>
    <t>record</t>
  </si>
  <si>
    <t>budget</t>
  </si>
  <si>
    <t>slip</t>
  </si>
  <si>
    <t>impact</t>
  </si>
  <si>
    <t>webpage</t>
  </si>
  <si>
    <t>origami</t>
  </si>
  <si>
    <t>slll</t>
  </si>
  <si>
    <t>slot</t>
  </si>
  <si>
    <t>grounded</t>
  </si>
  <si>
    <t>culprit</t>
  </si>
  <si>
    <t>mahjong</t>
  </si>
  <si>
    <t>copycat</t>
  </si>
  <si>
    <t>adwlauncher</t>
  </si>
  <si>
    <t>uodate</t>
  </si>
  <si>
    <t>reccomend</t>
  </si>
  <si>
    <t>priority</t>
  </si>
  <si>
    <t>storming</t>
  </si>
  <si>
    <t>andrea</t>
  </si>
  <si>
    <t>andrew</t>
  </si>
  <si>
    <t>roster</t>
  </si>
  <si>
    <t>re-enter</t>
  </si>
  <si>
    <t>astonishing</t>
  </si>
  <si>
    <t>unhelpful</t>
  </si>
  <si>
    <t>trivial</t>
  </si>
  <si>
    <t>decision</t>
  </si>
  <si>
    <t>destroyed</t>
  </si>
  <si>
    <t>destroyer</t>
  </si>
  <si>
    <t>seemlessly</t>
  </si>
  <si>
    <t>sftp</t>
  </si>
  <si>
    <t>writes</t>
  </si>
  <si>
    <t>writer</t>
  </si>
  <si>
    <t>mcafee</t>
  </si>
  <si>
    <t>finger</t>
  </si>
  <si>
    <t>surveys</t>
  </si>
  <si>
    <t>cutoff</t>
  </si>
  <si>
    <t>noice</t>
  </si>
  <si>
    <t>worldwide</t>
  </si>
  <si>
    <t>tattoo</t>
  </si>
  <si>
    <t>sgt2</t>
  </si>
  <si>
    <t>imput</t>
  </si>
  <si>
    <t>celular</t>
  </si>
  <si>
    <t>day-to-day</t>
  </si>
  <si>
    <t>ditched</t>
  </si>
  <si>
    <t>gochat</t>
  </si>
  <si>
    <t>bummed</t>
  </si>
  <si>
    <t>bummer</t>
  </si>
  <si>
    <t>exclusively</t>
  </si>
  <si>
    <t>attempt</t>
  </si>
  <si>
    <t>sgs3</t>
  </si>
  <si>
    <t>snipers</t>
  </si>
  <si>
    <t>sgs1</t>
  </si>
  <si>
    <t>sgs2</t>
  </si>
  <si>
    <t>accessory</t>
  </si>
  <si>
    <t>artistic</t>
  </si>
  <si>
    <t>carbon</t>
  </si>
  <si>
    <t>trustworthy</t>
  </si>
  <si>
    <t>topic</t>
  </si>
  <si>
    <t>unexpectedly</t>
  </si>
  <si>
    <t>praveen</t>
  </si>
  <si>
    <t>constantly</t>
  </si>
  <si>
    <t>therefor</t>
  </si>
  <si>
    <t>ringtones</t>
  </si>
  <si>
    <t>colombia</t>
  </si>
  <si>
    <t>contributing</t>
  </si>
  <si>
    <t>sgii</t>
  </si>
  <si>
    <t>noisy</t>
  </si>
  <si>
    <t>noise</t>
  </si>
  <si>
    <t>topos</t>
  </si>
  <si>
    <t>stericson</t>
  </si>
  <si>
    <t>sh#t</t>
  </si>
  <si>
    <t>contribution</t>
  </si>
  <si>
    <t>moving</t>
  </si>
  <si>
    <t>toooo</t>
  </si>
  <si>
    <t>ocean</t>
  </si>
  <si>
    <t>optimus</t>
  </si>
  <si>
    <t>instructional</t>
  </si>
  <si>
    <t>samsong</t>
  </si>
  <si>
    <t>compliment</t>
  </si>
  <si>
    <t>talked</t>
  </si>
  <si>
    <t>barebones</t>
  </si>
  <si>
    <t>tooth</t>
  </si>
  <si>
    <t>talkie</t>
  </si>
  <si>
    <t>g-slate</t>
  </si>
  <si>
    <t>dimension</t>
  </si>
  <si>
    <t>talkin</t>
  </si>
  <si>
    <t>recipe</t>
  </si>
  <si>
    <t>sideload</t>
  </si>
  <si>
    <t>sexy</t>
  </si>
  <si>
    <t>reload</t>
  </si>
  <si>
    <t>optimis</t>
  </si>
  <si>
    <t>kindof</t>
  </si>
  <si>
    <t>apparent</t>
  </si>
  <si>
    <t>kindle</t>
  </si>
  <si>
    <t>juggle</t>
  </si>
  <si>
    <t>kindly</t>
  </si>
  <si>
    <t>freind</t>
  </si>
  <si>
    <t>beloved</t>
  </si>
  <si>
    <t>sets</t>
  </si>
  <si>
    <t>essentials</t>
  </si>
  <si>
    <t>becomes</t>
  </si>
  <si>
    <t>rounding</t>
  </si>
  <si>
    <t>optimal</t>
  </si>
  <si>
    <t>piece</t>
  </si>
  <si>
    <t>wheather</t>
  </si>
  <si>
    <t>offensive</t>
  </si>
  <si>
    <t>rockplayer</t>
  </si>
  <si>
    <t>absence</t>
  </si>
  <si>
    <t>untrue</t>
  </si>
  <si>
    <t>torrents</t>
  </si>
  <si>
    <t>alittle</t>
  </si>
  <si>
    <t>recovery</t>
  </si>
  <si>
    <t>flaming</t>
  </si>
  <si>
    <t>recovers</t>
  </si>
  <si>
    <t>behaviors</t>
  </si>
  <si>
    <t>karbonn</t>
  </si>
  <si>
    <t>probs</t>
  </si>
  <si>
    <t>probe</t>
  </si>
  <si>
    <t>summit</t>
  </si>
  <si>
    <t>sekali</t>
  </si>
  <si>
    <t>tools</t>
  </si>
  <si>
    <t>facelift</t>
  </si>
  <si>
    <t>winning</t>
  </si>
  <si>
    <t>summon</t>
  </si>
  <si>
    <t>behaviour</t>
  </si>
  <si>
    <t>chillin</t>
  </si>
  <si>
    <t>rubbish</t>
  </si>
  <si>
    <t>smoked</t>
  </si>
  <si>
    <t>histogram</t>
  </si>
  <si>
    <t>sick</t>
  </si>
  <si>
    <t>frustrations</t>
  </si>
  <si>
    <t>smokes</t>
  </si>
  <si>
    <t>sich</t>
  </si>
  <si>
    <t>drove</t>
  </si>
  <si>
    <t>progs</t>
  </si>
  <si>
    <t>side</t>
  </si>
  <si>
    <t>flashcard</t>
  </si>
  <si>
    <t>picks</t>
  </si>
  <si>
    <t>picky</t>
  </si>
  <si>
    <t>visible</t>
  </si>
  <si>
    <t>sift</t>
  </si>
  <si>
    <t>constants</t>
  </si>
  <si>
    <t>sign</t>
  </si>
  <si>
    <t>sigh</t>
  </si>
  <si>
    <t>exercise</t>
  </si>
  <si>
    <t>taller</t>
  </si>
  <si>
    <t>compromised</t>
  </si>
  <si>
    <t>siii</t>
  </si>
  <si>
    <t>shxt</t>
  </si>
  <si>
    <t>promo</t>
  </si>
  <si>
    <t>diagnostic</t>
  </si>
  <si>
    <t>no-frills</t>
  </si>
  <si>
    <t>nokia</t>
  </si>
  <si>
    <t>shyt</t>
  </si>
  <si>
    <t>tonya</t>
  </si>
  <si>
    <t>prone</t>
  </si>
  <si>
    <t>greatttt</t>
  </si>
  <si>
    <t>z4root</t>
  </si>
  <si>
    <t>icing</t>
  </si>
  <si>
    <t>proof</t>
  </si>
  <si>
    <t>holidays</t>
  </si>
  <si>
    <t>lottery</t>
  </si>
  <si>
    <t>shines</t>
  </si>
  <si>
    <t>somethin</t>
  </si>
  <si>
    <t>props</t>
  </si>
  <si>
    <t>puedes</t>
  </si>
  <si>
    <t>picts</t>
  </si>
  <si>
    <t>boohoo</t>
  </si>
  <si>
    <t>disturbing</t>
  </si>
  <si>
    <t>smokin</t>
  </si>
  <si>
    <t>imran</t>
  </si>
  <si>
    <t>pueden</t>
  </si>
  <si>
    <t>in-between</t>
  </si>
  <si>
    <t>constanly</t>
  </si>
  <si>
    <t>depressed</t>
  </si>
  <si>
    <t>notorious</t>
  </si>
  <si>
    <t>melissa</t>
  </si>
  <si>
    <t>added</t>
  </si>
  <si>
    <t>telefon</t>
  </si>
  <si>
    <t>objectives</t>
  </si>
  <si>
    <t>proud</t>
  </si>
  <si>
    <t>consistent</t>
  </si>
  <si>
    <t>twiter</t>
  </si>
  <si>
    <t>interruption</t>
  </si>
  <si>
    <t>prove</t>
  </si>
  <si>
    <t>sk4g</t>
  </si>
  <si>
    <t>sire</t>
  </si>
  <si>
    <t>siri</t>
  </si>
  <si>
    <t>interrupting</t>
  </si>
  <si>
    <t>proxy</t>
  </si>
  <si>
    <t>site</t>
  </si>
  <si>
    <t>sith</t>
  </si>
  <si>
    <t>sits</t>
  </si>
  <si>
    <t>addon</t>
  </si>
  <si>
    <t>siva</t>
  </si>
  <si>
    <t>disclose</t>
  </si>
  <si>
    <t>equals</t>
  </si>
  <si>
    <t>planning</t>
  </si>
  <si>
    <t>simi</t>
  </si>
  <si>
    <t>sims</t>
  </si>
  <si>
    <t>silk</t>
  </si>
  <si>
    <t>sill</t>
  </si>
  <si>
    <t>vaulty</t>
  </si>
  <si>
    <t>introduce</t>
  </si>
  <si>
    <t>raising</t>
  </si>
  <si>
    <t>flipout</t>
  </si>
  <si>
    <t>sins</t>
  </si>
  <si>
    <t>sink</t>
  </si>
  <si>
    <t>toned</t>
  </si>
  <si>
    <t>sino</t>
  </si>
  <si>
    <t>bieber</t>
  </si>
  <si>
    <t>sinc</t>
  </si>
  <si>
    <t>sind</t>
  </si>
  <si>
    <t>sine</t>
  </si>
  <si>
    <t>andoid</t>
  </si>
  <si>
    <t>sing</t>
  </si>
  <si>
    <t>movies</t>
  </si>
  <si>
    <t>boredom</t>
  </si>
  <si>
    <t>alrite</t>
  </si>
  <si>
    <t>tones</t>
  </si>
  <si>
    <t>attachments</t>
  </si>
  <si>
    <t>gayest</t>
  </si>
  <si>
    <t>drippler</t>
  </si>
  <si>
    <t>shat</t>
  </si>
  <si>
    <t>shay</t>
  </si>
  <si>
    <t>shan</t>
  </si>
  <si>
    <t>sham</t>
  </si>
  <si>
    <t>failing</t>
  </si>
  <si>
    <t>zips</t>
  </si>
  <si>
    <t>christians</t>
  </si>
  <si>
    <t>promised</t>
  </si>
  <si>
    <t>projects</t>
  </si>
  <si>
    <t>promises</t>
  </si>
  <si>
    <t>boogie</t>
  </si>
  <si>
    <t>zing</t>
  </si>
  <si>
    <t>rewarding</t>
  </si>
  <si>
    <t>shutdown</t>
  </si>
  <si>
    <t>shah</t>
  </si>
  <si>
    <t>shes</t>
  </si>
  <si>
    <t>doubleplay</t>
  </si>
  <si>
    <t>bookmarks</t>
  </si>
  <si>
    <t>tommy</t>
  </si>
  <si>
    <t>cierra</t>
  </si>
  <si>
    <t>studios</t>
  </si>
  <si>
    <t>shed</t>
  </si>
  <si>
    <t>reckon</t>
  </si>
  <si>
    <t>workout</t>
  </si>
  <si>
    <t>displeased</t>
  </si>
  <si>
    <t>spreading</t>
  </si>
  <si>
    <t>fussing</t>
  </si>
  <si>
    <t>workplace</t>
  </si>
  <si>
    <t>someting</t>
  </si>
  <si>
    <t>sometime</t>
  </si>
  <si>
    <t>studies</t>
  </si>
  <si>
    <t>checklist</t>
  </si>
  <si>
    <t>discoverable</t>
  </si>
  <si>
    <t>studied</t>
  </si>
  <si>
    <t>flipped</t>
  </si>
  <si>
    <t>zijn</t>
  </si>
  <si>
    <t>captivating</t>
  </si>
  <si>
    <t>flippin</t>
  </si>
  <si>
    <t>reasons</t>
  </si>
  <si>
    <t>banana</t>
  </si>
  <si>
    <t>tabbed</t>
  </si>
  <si>
    <t>afford</t>
  </si>
  <si>
    <t>trombone</t>
  </si>
  <si>
    <t>finish</t>
  </si>
  <si>
    <t>shud</t>
  </si>
  <si>
    <t>shut</t>
  </si>
  <si>
    <t>automaticaly</t>
  </si>
  <si>
    <t>garish</t>
  </si>
  <si>
    <t>shiz</t>
  </si>
  <si>
    <t>shit</t>
  </si>
  <si>
    <t>unsubscribing</t>
  </si>
  <si>
    <t>ship</t>
  </si>
  <si>
    <t>sections</t>
  </si>
  <si>
    <t>exquisite</t>
  </si>
  <si>
    <t>shaker</t>
  </si>
  <si>
    <t>shakes</t>
  </si>
  <si>
    <t>neccessary</t>
  </si>
  <si>
    <t>devise</t>
  </si>
  <si>
    <t>shop</t>
  </si>
  <si>
    <t>show</t>
  </si>
  <si>
    <t>shot</t>
  </si>
  <si>
    <t>dismal</t>
  </si>
  <si>
    <t>romtoolbox</t>
  </si>
  <si>
    <t>shoe</t>
  </si>
  <si>
    <t>pushups</t>
  </si>
  <si>
    <t>informing</t>
  </si>
  <si>
    <t>tomas</t>
  </si>
  <si>
    <t>realization</t>
  </si>
  <si>
    <t>shld</t>
  </si>
  <si>
    <t>occur</t>
  </si>
  <si>
    <t>olive</t>
  </si>
  <si>
    <t>texture</t>
  </si>
  <si>
    <t>differentiate</t>
  </si>
  <si>
    <t>300mb</t>
  </si>
  <si>
    <t>touch</t>
  </si>
  <si>
    <t>justify</t>
  </si>
  <si>
    <t>xactly</t>
  </si>
  <si>
    <t>cowbell</t>
  </si>
  <si>
    <t>shitty</t>
  </si>
  <si>
    <t>simulator</t>
  </si>
  <si>
    <t>deal-breaker</t>
  </si>
  <si>
    <t>regretting</t>
  </si>
  <si>
    <t>giftcard</t>
  </si>
  <si>
    <t>pickup</t>
  </si>
  <si>
    <t>frenzy</t>
  </si>
  <si>
    <t>tough</t>
  </si>
  <si>
    <t>justice</t>
  </si>
  <si>
    <t>through</t>
  </si>
  <si>
    <t>population</t>
  </si>
  <si>
    <t>droidlight</t>
  </si>
  <si>
    <t>abbreviations</t>
  </si>
  <si>
    <t>antique</t>
  </si>
  <si>
    <t>awaiting</t>
  </si>
  <si>
    <t>darts</t>
  </si>
  <si>
    <t>darth</t>
  </si>
  <si>
    <t>stopwatch</t>
  </si>
  <si>
    <t>navigating</t>
  </si>
  <si>
    <t>interestingly</t>
  </si>
  <si>
    <t>furniture</t>
  </si>
  <si>
    <t>announcing</t>
  </si>
  <si>
    <t>alayla</t>
  </si>
  <si>
    <t>restore</t>
  </si>
  <si>
    <t>grrrrrrrr</t>
  </si>
  <si>
    <t>technique</t>
  </si>
  <si>
    <t>chaos</t>
  </si>
  <si>
    <t>disney</t>
  </si>
  <si>
    <t>attic</t>
  </si>
  <si>
    <t>suave</t>
  </si>
  <si>
    <t>chase</t>
  </si>
  <si>
    <t>inexcusable</t>
  </si>
  <si>
    <t>chickens</t>
  </si>
  <si>
    <t>emergencies</t>
  </si>
  <si>
    <t>charm</t>
  </si>
  <si>
    <t>bluetooth</t>
  </si>
  <si>
    <t>picked</t>
  </si>
  <si>
    <t>chart</t>
  </si>
  <si>
    <t>chars</t>
  </si>
  <si>
    <t>picker</t>
  </si>
  <si>
    <t>garden</t>
  </si>
  <si>
    <t>realizing</t>
  </si>
  <si>
    <t>begging</t>
  </si>
  <si>
    <t>champ</t>
  </si>
  <si>
    <t>chalk</t>
  </si>
  <si>
    <t>navigation</t>
  </si>
  <si>
    <t>experimenting</t>
  </si>
  <si>
    <t>abandonware</t>
  </si>
  <si>
    <t>infrared</t>
  </si>
  <si>
    <t>fragments</t>
  </si>
  <si>
    <t>scan</t>
  </si>
  <si>
    <t>chang</t>
  </si>
  <si>
    <t>scam</t>
  </si>
  <si>
    <t>accepted</t>
  </si>
  <si>
    <t>penney</t>
  </si>
  <si>
    <t>synonyms</t>
  </si>
  <si>
    <t>tuesday</t>
  </si>
  <si>
    <t>livingsocial</t>
  </si>
  <si>
    <t>chair</t>
  </si>
  <si>
    <t>chain</t>
  </si>
  <si>
    <t>samsumg</t>
  </si>
  <si>
    <t>funguje</t>
  </si>
  <si>
    <t>samsung</t>
  </si>
  <si>
    <t>commented</t>
  </si>
  <si>
    <t>revamp</t>
  </si>
  <si>
    <t>skater</t>
  </si>
  <si>
    <t>schn</t>
  </si>
  <si>
    <t>redundant</t>
  </si>
  <si>
    <t>commenter</t>
  </si>
  <si>
    <t>dropping</t>
  </si>
  <si>
    <t>total</t>
  </si>
  <si>
    <t>photograph</t>
  </si>
  <si>
    <t>sara</t>
  </si>
  <si>
    <t>glitched</t>
  </si>
  <si>
    <t>disguised</t>
  </si>
  <si>
    <t>sucky</t>
  </si>
  <si>
    <t>sane</t>
  </si>
  <si>
    <t>sand</t>
  </si>
  <si>
    <t>sang</t>
  </si>
  <si>
    <t>sana</t>
  </si>
  <si>
    <t>sucks</t>
  </si>
  <si>
    <t>glitches</t>
  </si>
  <si>
    <t>sans</t>
  </si>
  <si>
    <t>suckz</t>
  </si>
  <si>
    <t>sami</t>
  </si>
  <si>
    <t>sama</t>
  </si>
  <si>
    <t>totes</t>
  </si>
  <si>
    <t>same</t>
  </si>
  <si>
    <t>dialed</t>
  </si>
  <si>
    <t>samo</t>
  </si>
  <si>
    <t>dialer</t>
  </si>
  <si>
    <t>sams</t>
  </si>
  <si>
    <t>sala</t>
  </si>
  <si>
    <t>sale</t>
  </si>
  <si>
    <t>flies</t>
  </si>
  <si>
    <t>salt</t>
  </si>
  <si>
    <t>sake</t>
  </si>
  <si>
    <t>flick</t>
  </si>
  <si>
    <t>restoration</t>
  </si>
  <si>
    <t>happening</t>
  </si>
  <si>
    <t>saja</t>
  </si>
  <si>
    <t>clickable</t>
  </si>
  <si>
    <t>noled</t>
  </si>
  <si>
    <t>french</t>
  </si>
  <si>
    <t>sayn</t>
  </si>
  <si>
    <t>says</t>
  </si>
  <si>
    <t>sayz</t>
  </si>
  <si>
    <t>abduction</t>
  </si>
  <si>
    <t>saya</t>
  </si>
  <si>
    <t>carolina</t>
  </si>
  <si>
    <t>abandon</t>
  </si>
  <si>
    <t>dasur</t>
  </si>
  <si>
    <t>altering</t>
  </si>
  <si>
    <t>flips</t>
  </si>
  <si>
    <t>dollar</t>
  </si>
  <si>
    <t>decorate</t>
  </si>
  <si>
    <t>savy</t>
  </si>
  <si>
    <t>ahhhhhh</t>
  </si>
  <si>
    <t>alogcat</t>
  </si>
  <si>
    <t>save</t>
  </si>
  <si>
    <t>fling</t>
  </si>
  <si>
    <t>satu</t>
  </si>
  <si>
    <t>sats</t>
  </si>
  <si>
    <t>operate</t>
  </si>
  <si>
    <t>cutter</t>
  </si>
  <si>
    <t>alicia</t>
  </si>
  <si>
    <t>imperfect</t>
  </si>
  <si>
    <t>dialog</t>
  </si>
  <si>
    <t>between</t>
  </si>
  <si>
    <t>twists</t>
  </si>
  <si>
    <t>unlocker</t>
  </si>
  <si>
    <t>linguine</t>
  </si>
  <si>
    <t>unlocked</t>
  </si>
  <si>
    <t>providers</t>
  </si>
  <si>
    <t>survive</t>
  </si>
  <si>
    <t>billing</t>
  </si>
  <si>
    <t>drone</t>
  </si>
  <si>
    <t>cellular</t>
  </si>
  <si>
    <t>definate</t>
  </si>
  <si>
    <t>billion</t>
  </si>
  <si>
    <t>webtop</t>
  </si>
  <si>
    <t>granddaughter</t>
  </si>
  <si>
    <t>classified</t>
  </si>
  <si>
    <t>touching</t>
  </si>
  <si>
    <t>drops</t>
  </si>
  <si>
    <t>encouraged</t>
  </si>
  <si>
    <t>daten</t>
  </si>
  <si>
    <t>dates</t>
  </si>
  <si>
    <t>keyed</t>
  </si>
  <si>
    <t>recognise</t>
  </si>
  <si>
    <t>frg22d</t>
  </si>
  <si>
    <t>photographer</t>
  </si>
  <si>
    <t>finnaly</t>
  </si>
  <si>
    <t>dated</t>
  </si>
  <si>
    <t>baterry</t>
  </si>
  <si>
    <t>encourages</t>
  </si>
  <si>
    <t>9gag</t>
  </si>
  <si>
    <t>recent</t>
  </si>
  <si>
    <t>datas</t>
  </si>
  <si>
    <t>chargers</t>
  </si>
  <si>
    <t>droid</t>
  </si>
  <si>
    <t>utilise</t>
  </si>
  <si>
    <t>smooth</t>
  </si>
  <si>
    <t>noooo</t>
  </si>
  <si>
    <t>recognize</t>
  </si>
  <si>
    <t>ensure</t>
  </si>
  <si>
    <t>noone</t>
  </si>
  <si>
    <t>utility</t>
  </si>
  <si>
    <t>n8000</t>
  </si>
  <si>
    <t>inacurate</t>
  </si>
  <si>
    <t>terminal</t>
  </si>
  <si>
    <t>recipies</t>
  </si>
  <si>
    <t>weakness</t>
  </si>
  <si>
    <t>accustomed</t>
  </si>
  <si>
    <t>smoopa</t>
  </si>
  <si>
    <t>winners</t>
  </si>
  <si>
    <t>worthwhile</t>
  </si>
  <si>
    <t>adhoc</t>
  </si>
  <si>
    <t>usefully</t>
  </si>
  <si>
    <t>jakarta</t>
  </si>
  <si>
    <t>destroys</t>
  </si>
  <si>
    <t>defaulting</t>
  </si>
  <si>
    <t>puppies</t>
  </si>
  <si>
    <t>dockbar</t>
  </si>
  <si>
    <t>unofficial</t>
  </si>
  <si>
    <t>bi-weekly</t>
  </si>
  <si>
    <t>unsuitable</t>
  </si>
  <si>
    <t>devour</t>
  </si>
  <si>
    <t>copying</t>
  </si>
  <si>
    <t>trolling</t>
  </si>
  <si>
    <t>sparkle</t>
  </si>
  <si>
    <t>downloadable</t>
  </si>
  <si>
    <t>consistant</t>
  </si>
  <si>
    <t>seal</t>
  </si>
  <si>
    <t>seam</t>
  </si>
  <si>
    <t>sean</t>
  </si>
  <si>
    <t>rabbits</t>
  </si>
  <si>
    <t>responsive</t>
  </si>
  <si>
    <t>ivan</t>
  </si>
  <si>
    <t>seas</t>
  </si>
  <si>
    <t>seat</t>
  </si>
  <si>
    <t>secs</t>
  </si>
  <si>
    <t>holder</t>
  </si>
  <si>
    <t>handcent</t>
  </si>
  <si>
    <t>seed</t>
  </si>
  <si>
    <t>seen</t>
  </si>
  <si>
    <t>seem</t>
  </si>
  <si>
    <t>seek</t>
  </si>
  <si>
    <t>drlig</t>
  </si>
  <si>
    <t>gimme</t>
  </si>
  <si>
    <t>sees</t>
  </si>
  <si>
    <t>wayyyy</t>
  </si>
  <si>
    <t>sega</t>
  </si>
  <si>
    <t>caveman</t>
  </si>
  <si>
    <t>sehr</t>
  </si>
  <si>
    <t>seit</t>
  </si>
  <si>
    <t>occassional</t>
  </si>
  <si>
    <t>sein</t>
  </si>
  <si>
    <t>utilize</t>
  </si>
  <si>
    <t>self</t>
  </si>
  <si>
    <t>switches</t>
  </si>
  <si>
    <t>switcher</t>
  </si>
  <si>
    <t>sell</t>
  </si>
  <si>
    <t>capacity</t>
  </si>
  <si>
    <t>flaslight</t>
  </si>
  <si>
    <t>selv</t>
  </si>
  <si>
    <t>prospective</t>
  </si>
  <si>
    <t>switched</t>
  </si>
  <si>
    <t>imbedded</t>
  </si>
  <si>
    <t>resuming</t>
  </si>
  <si>
    <t>semi</t>
  </si>
  <si>
    <t>semc</t>
  </si>
  <si>
    <t>periodic</t>
  </si>
  <si>
    <t>send</t>
  </si>
  <si>
    <t>sent</t>
  </si>
  <si>
    <t>utilities</t>
  </si>
  <si>
    <t>motorways</t>
  </si>
  <si>
    <t>dustin</t>
  </si>
  <si>
    <t>sept</t>
  </si>
  <si>
    <t>merchant</t>
  </si>
  <si>
    <t>aerial</t>
  </si>
  <si>
    <t>gaining</t>
  </si>
  <si>
    <t>personalization</t>
  </si>
  <si>
    <t>revelation</t>
  </si>
  <si>
    <t>bookstore</t>
  </si>
  <si>
    <t>torch</t>
  </si>
  <si>
    <t>boreing</t>
  </si>
  <si>
    <t>fullscreen</t>
  </si>
  <si>
    <t>kevin</t>
  </si>
  <si>
    <t>adios</t>
  </si>
  <si>
    <t>scum</t>
  </si>
  <si>
    <t>unfamiliar</t>
  </si>
  <si>
    <t>inferior</t>
  </si>
  <si>
    <t>todate</t>
  </si>
  <si>
    <t>transformers</t>
  </si>
  <si>
    <t>breaker</t>
  </si>
  <si>
    <t>ounce</t>
  </si>
  <si>
    <t>dwnloaded</t>
  </si>
  <si>
    <t>mahabub</t>
  </si>
  <si>
    <t>futures</t>
  </si>
  <si>
    <t>confirmation</t>
  </si>
  <si>
    <t>todays</t>
  </si>
  <si>
    <t>development</t>
  </si>
  <si>
    <t>doable</t>
  </si>
  <si>
    <t>carousel</t>
  </si>
  <si>
    <t>chats</t>
  </si>
  <si>
    <t>fluently</t>
  </si>
  <si>
    <t>schemes</t>
  </si>
  <si>
    <t>jpegs</t>
  </si>
  <si>
    <t>iwas</t>
  </si>
  <si>
    <t>potatoes</t>
  </si>
  <si>
    <t>theatres</t>
  </si>
  <si>
    <t>spacebar</t>
  </si>
  <si>
    <t>equation</t>
  </si>
  <si>
    <t>nuance</t>
  </si>
  <si>
    <t>llike</t>
  </si>
  <si>
    <t>piggy</t>
  </si>
  <si>
    <t>student</t>
  </si>
  <si>
    <t>noobs</t>
  </si>
  <si>
    <t>lemmings</t>
  </si>
  <si>
    <t>fussy</t>
  </si>
  <si>
    <t>misspell</t>
  </si>
  <si>
    <t>physically</t>
  </si>
  <si>
    <t>eddie</t>
  </si>
  <si>
    <t>perception</t>
  </si>
  <si>
    <t>bumping</t>
  </si>
  <si>
    <t>booked</t>
  </si>
  <si>
    <t>wonders</t>
  </si>
  <si>
    <t>inches</t>
  </si>
  <si>
    <t>success</t>
  </si>
  <si>
    <t>marbles</t>
  </si>
  <si>
    <t>david</t>
  </si>
  <si>
    <t>greatness</t>
  </si>
  <si>
    <t>reaction</t>
  </si>
  <si>
    <t>kodak</t>
  </si>
  <si>
    <t>version</t>
  </si>
  <si>
    <t>reacting</t>
  </si>
  <si>
    <t>cambodia</t>
  </si>
  <si>
    <t>filename</t>
  </si>
  <si>
    <t>winrar</t>
  </si>
  <si>
    <t>damit</t>
  </si>
  <si>
    <t>champions</t>
  </si>
  <si>
    <t>smashing</t>
  </si>
  <si>
    <t>answer</t>
  </si>
  <si>
    <t>possibly</t>
  </si>
  <si>
    <t>vibrations</t>
  </si>
  <si>
    <t>zelo</t>
  </si>
  <si>
    <t>composition</t>
  </si>
  <si>
    <t>unuseable</t>
  </si>
  <si>
    <t>s5360</t>
  </si>
  <si>
    <t>brightness</t>
  </si>
  <si>
    <t>possible</t>
  </si>
  <si>
    <t>spends</t>
  </si>
  <si>
    <t>aryan</t>
  </si>
  <si>
    <t>spendy</t>
  </si>
  <si>
    <t>shadows</t>
  </si>
  <si>
    <t>siren</t>
  </si>
  <si>
    <t>which</t>
  </si>
  <si>
    <t>funker</t>
  </si>
  <si>
    <t>intuitively</t>
  </si>
  <si>
    <t>rewrite</t>
  </si>
  <si>
    <t>zeam</t>
  </si>
  <si>
    <t>increment</t>
  </si>
  <si>
    <t>evrything</t>
  </si>
  <si>
    <t>boggling</t>
  </si>
  <si>
    <t>whiny</t>
  </si>
  <si>
    <t>opts</t>
  </si>
  <si>
    <t>single</t>
  </si>
  <si>
    <t>10x10</t>
  </si>
  <si>
    <t>whine</t>
  </si>
  <si>
    <t>muscles</t>
  </si>
  <si>
    <t>contract</t>
  </si>
  <si>
    <t>jacob</t>
  </si>
  <si>
    <t>while</t>
  </si>
  <si>
    <t>needlessly</t>
  </si>
  <si>
    <t>scientific</t>
  </si>
  <si>
    <t>advance</t>
  </si>
  <si>
    <t>rooting</t>
  </si>
  <si>
    <t>samba</t>
  </si>
  <si>
    <t>poweramp</t>
  </si>
  <si>
    <t>contrary</t>
  </si>
  <si>
    <t>zeus</t>
  </si>
  <si>
    <t>desirable</t>
  </si>
  <si>
    <t>accidental</t>
  </si>
  <si>
    <t>advantages</t>
  </si>
  <si>
    <t>touchpad</t>
  </si>
  <si>
    <t>blinds</t>
  </si>
  <si>
    <t>touchpal</t>
  </si>
  <si>
    <t>zero</t>
  </si>
  <si>
    <t>annotation</t>
  </si>
  <si>
    <t>matters</t>
  </si>
  <si>
    <t>culson</t>
  </si>
  <si>
    <t>annotating</t>
  </si>
  <si>
    <t>dance</t>
  </si>
  <si>
    <t>ranking</t>
  </si>
  <si>
    <t>picasa</t>
  </si>
  <si>
    <t>shoutcast</t>
  </si>
  <si>
    <t>accidently</t>
  </si>
  <si>
    <t>ndrive</t>
  </si>
  <si>
    <t>dandy</t>
  </si>
  <si>
    <t>brother</t>
  </si>
  <si>
    <t>contrast</t>
  </si>
  <si>
    <t>sammy</t>
  </si>
  <si>
    <t>inapp</t>
  </si>
  <si>
    <t>hearing</t>
  </si>
  <si>
    <t>golden</t>
  </si>
  <si>
    <t>resumed</t>
  </si>
  <si>
    <t>crippleware</t>
  </si>
  <si>
    <t>unnecessarily</t>
  </si>
  <si>
    <t>resumes</t>
  </si>
  <si>
    <t>samme</t>
  </si>
  <si>
    <t>selectable</t>
  </si>
  <si>
    <t>target</t>
  </si>
  <si>
    <t>brewer</t>
  </si>
  <si>
    <t>thumbs</t>
  </si>
  <si>
    <t>blessed</t>
  </si>
  <si>
    <t>jimmy</t>
  </si>
  <si>
    <t>gggg</t>
  </si>
  <si>
    <t>multitask</t>
  </si>
  <si>
    <t>blinks</t>
  </si>
  <si>
    <t>whatsoever</t>
  </si>
  <si>
    <t>learners</t>
  </si>
  <si>
    <t>dalek</t>
  </si>
  <si>
    <t>stele</t>
  </si>
  <si>
    <t>blacks</t>
  </si>
  <si>
    <t>salsa</t>
  </si>
  <si>
    <t>verison</t>
  </si>
  <si>
    <t>imitation</t>
  </si>
  <si>
    <t>containing</t>
  </si>
  <si>
    <t>congratulations</t>
  </si>
  <si>
    <t>travelled</t>
  </si>
  <si>
    <t>pixelated</t>
  </si>
  <si>
    <t>traveller</t>
  </si>
  <si>
    <t>creole</t>
  </si>
  <si>
    <t>prestigio</t>
  </si>
  <si>
    <t>configured</t>
  </si>
  <si>
    <t>steph</t>
  </si>
  <si>
    <t>rented</t>
  </si>
  <si>
    <t>steps</t>
  </si>
  <si>
    <t>compelled</t>
  </si>
  <si>
    <t>stern</t>
  </si>
  <si>
    <t>jabber</t>
  </si>
  <si>
    <t>results</t>
  </si>
  <si>
    <t>gripes</t>
  </si>
  <si>
    <t>openings</t>
  </si>
  <si>
    <t>rental</t>
  </si>
  <si>
    <t>steve</t>
  </si>
  <si>
    <t>skipping</t>
  </si>
  <si>
    <t>ebookdroid</t>
  </si>
  <si>
    <t>erased</t>
  </si>
  <si>
    <t>opportunities</t>
  </si>
  <si>
    <t>questioned</t>
  </si>
  <si>
    <t>spying</t>
  </si>
  <si>
    <t>seller</t>
  </si>
  <si>
    <t>thumps</t>
  </si>
  <si>
    <t>unread</t>
  </si>
  <si>
    <t>salam</t>
  </si>
  <si>
    <t>whish</t>
  </si>
  <si>
    <t>unreal</t>
  </si>
  <si>
    <t>sirve</t>
  </si>
  <si>
    <t>white</t>
  </si>
  <si>
    <t>whith</t>
  </si>
  <si>
    <t>singer</t>
  </si>
  <si>
    <t>erases</t>
  </si>
  <si>
    <t>eraser</t>
  </si>
  <si>
    <t>descent</t>
  </si>
  <si>
    <t>funkar</t>
  </si>
  <si>
    <t>ibooks</t>
  </si>
  <si>
    <t>problm</t>
  </si>
  <si>
    <t>sales</t>
  </si>
  <si>
    <t>probly</t>
  </si>
  <si>
    <t>steak</t>
  </si>
  <si>
    <t>listeners</t>
  </si>
  <si>
    <t>steal</t>
  </si>
  <si>
    <t>checkmark</t>
  </si>
  <si>
    <t>stead</t>
  </si>
  <si>
    <t>steam</t>
  </si>
  <si>
    <t>orig</t>
  </si>
  <si>
    <t>initializing</t>
  </si>
  <si>
    <t>blades</t>
  </si>
  <si>
    <t>feelings</t>
  </si>
  <si>
    <t>stocks</t>
  </si>
  <si>
    <t>steep</t>
  </si>
  <si>
    <t>popups</t>
  </si>
  <si>
    <t>steel</t>
  </si>
  <si>
    <t>steer</t>
  </si>
  <si>
    <t>sally</t>
  </si>
  <si>
    <t>maxes</t>
  </si>
  <si>
    <t>maxed</t>
  </si>
  <si>
    <t>these</t>
  </si>
  <si>
    <t>mayhem</t>
  </si>
  <si>
    <t>recieving</t>
  </si>
  <si>
    <t>digging</t>
  </si>
  <si>
    <t>microsd</t>
  </si>
  <si>
    <t>showstopper</t>
  </si>
  <si>
    <t>bonsai</t>
  </si>
  <si>
    <t>spectrum</t>
  </si>
  <si>
    <t>tester</t>
  </si>
  <si>
    <t>tested</t>
  </si>
  <si>
    <t>tonight</t>
  </si>
  <si>
    <t>thers</t>
  </si>
  <si>
    <t>sites</t>
  </si>
  <si>
    <t>there</t>
  </si>
  <si>
    <t>touchdown</t>
  </si>
  <si>
    <t>scaling</t>
  </si>
  <si>
    <t>lovable</t>
  </si>
  <si>
    <t>onto</t>
  </si>
  <si>
    <t>printing</t>
  </si>
  <si>
    <t>compute</t>
  </si>
  <si>
    <t>functioneaza</t>
  </si>
  <si>
    <t>grooveip</t>
  </si>
  <si>
    <t>absolutly</t>
  </si>
  <si>
    <t>theft</t>
  </si>
  <si>
    <t>catalogue</t>
  </si>
  <si>
    <t>referal</t>
  </si>
  <si>
    <t>possibility</t>
  </si>
  <si>
    <t>resourceful</t>
  </si>
  <si>
    <t>oooh</t>
  </si>
  <si>
    <t>devises</t>
  </si>
  <si>
    <t>oooo</t>
  </si>
  <si>
    <t>oops</t>
  </si>
  <si>
    <t>theam</t>
  </si>
  <si>
    <t>ordered</t>
  </si>
  <si>
    <t>olsun</t>
  </si>
  <si>
    <t>recordings</t>
  </si>
  <si>
    <t>theme</t>
  </si>
  <si>
    <t>thems</t>
  </si>
  <si>
    <t>forgetful</t>
  </si>
  <si>
    <t>scheduling</t>
  </si>
  <si>
    <t>diggity</t>
  </si>
  <si>
    <t>jarvis</t>
  </si>
  <si>
    <t>erase</t>
  </si>
  <si>
    <t>aborted</t>
  </si>
  <si>
    <t>dalam</t>
  </si>
  <si>
    <t>sgsiii</t>
  </si>
  <si>
    <t>their</t>
  </si>
  <si>
    <t>stuffed</t>
  </si>
  <si>
    <t>childish</t>
  </si>
  <si>
    <t>battety</t>
  </si>
  <si>
    <t>gigi</t>
  </si>
  <si>
    <t>marathons</t>
  </si>
  <si>
    <t>gigs</t>
  </si>
  <si>
    <t>summoner</t>
  </si>
  <si>
    <t>gift</t>
  </si>
  <si>
    <t>excellent</t>
  </si>
  <si>
    <t>battery</t>
  </si>
  <si>
    <t>gifs</t>
  </si>
  <si>
    <t>transfers</t>
  </si>
  <si>
    <t>suggestive</t>
  </si>
  <si>
    <t>recovered</t>
  </si>
  <si>
    <t>wallet</t>
  </si>
  <si>
    <t>informs</t>
  </si>
  <si>
    <t>gilt</t>
  </si>
  <si>
    <t>liberal</t>
  </si>
  <si>
    <t>suggestion</t>
  </si>
  <si>
    <t>googleplay</t>
  </si>
  <si>
    <t>recommend</t>
  </si>
  <si>
    <t>gangster</t>
  </si>
  <si>
    <t>mindless</t>
  </si>
  <si>
    <t>supreme</t>
  </si>
  <si>
    <t>springpad</t>
  </si>
  <si>
    <t>mayan</t>
  </si>
  <si>
    <t>maybe</t>
  </si>
  <si>
    <t>accuterra</t>
  </si>
  <si>
    <t>outrageous</t>
  </si>
  <si>
    <t>masterpiece</t>
  </si>
  <si>
    <t>technology</t>
  </si>
  <si>
    <t>uncluttered</t>
  </si>
  <si>
    <t>softwares</t>
  </si>
  <si>
    <t>winner</t>
  </si>
  <si>
    <t>virginia</t>
  </si>
  <si>
    <t>everday</t>
  </si>
  <si>
    <t>give</t>
  </si>
  <si>
    <t>downside</t>
  </si>
  <si>
    <t>worded</t>
  </si>
  <si>
    <t>baltimore</t>
  </si>
  <si>
    <t>spells</t>
  </si>
  <si>
    <t>mexico</t>
  </si>
  <si>
    <t>teething</t>
  </si>
  <si>
    <t>appears</t>
  </si>
  <si>
    <t>liberty</t>
  </si>
  <si>
    <t>opps</t>
  </si>
  <si>
    <t>akshay</t>
  </si>
  <si>
    <t>linksys</t>
  </si>
  <si>
    <t>applies</t>
  </si>
  <si>
    <t>whether</t>
  </si>
  <si>
    <t>smoothness</t>
  </si>
  <si>
    <t>open</t>
  </si>
  <si>
    <t>gina</t>
  </si>
  <si>
    <t>jasmine</t>
  </si>
  <si>
    <t>suggesting</t>
  </si>
  <si>
    <t>chainsdd</t>
  </si>
  <si>
    <t>walked</t>
  </si>
  <si>
    <t>mayor</t>
  </si>
  <si>
    <t>opds</t>
  </si>
  <si>
    <t>appeals</t>
  </si>
  <si>
    <t>walker</t>
  </si>
  <si>
    <t>somtimes</t>
  </si>
  <si>
    <t>importance</t>
  </si>
  <si>
    <t>babies</t>
  </si>
  <si>
    <t>girl</t>
  </si>
  <si>
    <t>walkie</t>
  </si>
  <si>
    <t>walkin</t>
  </si>
  <si>
    <t>refers</t>
  </si>
  <si>
    <t>applied</t>
  </si>
  <si>
    <t>hairstyles</t>
  </si>
  <si>
    <t>reflow</t>
  </si>
  <si>
    <t>hashtag</t>
  </si>
  <si>
    <t>mazes</t>
  </si>
  <si>
    <t>ouch</t>
  </si>
  <si>
    <t>sarah</t>
  </si>
  <si>
    <t>expenses</t>
  </si>
  <si>
    <t>aaaa</t>
  </si>
  <si>
    <t>lacking</t>
  </si>
  <si>
    <t>occasion</t>
  </si>
  <si>
    <t>glen</t>
  </si>
  <si>
    <t>gradual</t>
  </si>
  <si>
    <t>glee</t>
  </si>
  <si>
    <t>highlights</t>
  </si>
  <si>
    <t>diverse</t>
  </si>
  <si>
    <t>glow</t>
  </si>
  <si>
    <t>obvious</t>
  </si>
  <si>
    <t>limiting</t>
  </si>
  <si>
    <t>copy-paste</t>
  </si>
  <si>
    <t>downloading</t>
  </si>
  <si>
    <t>publications</t>
  </si>
  <si>
    <t>dailymile</t>
  </si>
  <si>
    <t>identifying</t>
  </si>
  <si>
    <t>encanta</t>
  </si>
  <si>
    <t>thinks</t>
  </si>
  <si>
    <t>zach</t>
  </si>
  <si>
    <t>zack</t>
  </si>
  <si>
    <t>reflex</t>
  </si>
  <si>
    <t>whining</t>
  </si>
  <si>
    <t>thingy</t>
  </si>
  <si>
    <t>things</t>
  </si>
  <si>
    <t>ours</t>
  </si>
  <si>
    <t>glxy</t>
  </si>
  <si>
    <t>bundle</t>
  </si>
  <si>
    <t>paling</t>
  </si>
  <si>
    <t>s5830</t>
  </si>
  <si>
    <t>outs</t>
  </si>
  <si>
    <t>dubious</t>
  </si>
  <si>
    <t>learning</t>
  </si>
  <si>
    <t>arguments</t>
  </si>
  <si>
    <t>outa</t>
  </si>
  <si>
    <t>stays</t>
  </si>
  <si>
    <t>glue</t>
  </si>
  <si>
    <t>reccomended</t>
  </si>
  <si>
    <t>dares</t>
  </si>
  <si>
    <t>crammed</t>
  </si>
  <si>
    <t>aaps</t>
  </si>
  <si>
    <t>ontario</t>
  </si>
  <si>
    <t>originally</t>
  </si>
  <si>
    <t>effect</t>
  </si>
  <si>
    <t>nothin</t>
  </si>
  <si>
    <t>stare</t>
  </si>
  <si>
    <t>mindful</t>
  </si>
  <si>
    <t>specially</t>
  </si>
  <si>
    <t>stark</t>
  </si>
  <si>
    <t>sacrifice</t>
  </si>
  <si>
    <t>stash</t>
  </si>
  <si>
    <t>start</t>
  </si>
  <si>
    <t>stars</t>
  </si>
  <si>
    <t>starr</t>
  </si>
  <si>
    <t>gman</t>
  </si>
  <si>
    <t>gmat</t>
  </si>
  <si>
    <t>starz</t>
  </si>
  <si>
    <t>readily</t>
  </si>
  <si>
    <t>containers</t>
  </si>
  <si>
    <t>reading</t>
  </si>
  <si>
    <t>thermostat</t>
  </si>
  <si>
    <t>forwarded</t>
  </si>
  <si>
    <t>rosser-shay</t>
  </si>
  <si>
    <t>nother</t>
  </si>
  <si>
    <t>surprising</t>
  </si>
  <si>
    <t>stats</t>
  </si>
  <si>
    <t>state</t>
  </si>
  <si>
    <t>specialty</t>
  </si>
  <si>
    <t>over</t>
  </si>
  <si>
    <t>oven</t>
  </si>
  <si>
    <t>aber</t>
  </si>
  <si>
    <t>obsessed</t>
  </si>
  <si>
    <t>vampire</t>
  </si>
  <si>
    <t>abhi</t>
  </si>
  <si>
    <t>stall</t>
  </si>
  <si>
    <t>nevermind</t>
  </si>
  <si>
    <t>doctor</t>
  </si>
  <si>
    <t>abby</t>
  </si>
  <si>
    <t>abbs</t>
  </si>
  <si>
    <t>stalk</t>
  </si>
  <si>
    <t>stale</t>
  </si>
  <si>
    <t>abcs</t>
  </si>
  <si>
    <t>funnnn</t>
  </si>
  <si>
    <t>stamp</t>
  </si>
  <si>
    <t>stand</t>
  </si>
  <si>
    <t>receipt</t>
  </si>
  <si>
    <t>third-party</t>
  </si>
  <si>
    <t>operation</t>
  </si>
  <si>
    <t>midtown</t>
  </si>
  <si>
    <t>espectacular</t>
  </si>
  <si>
    <t>unrar</t>
  </si>
  <si>
    <t>operating</t>
  </si>
  <si>
    <t>austria</t>
  </si>
  <si>
    <t>dimming</t>
  </si>
  <si>
    <t>astounding</t>
  </si>
  <si>
    <t>remains</t>
  </si>
  <si>
    <t>abit</t>
  </si>
  <si>
    <t>stacy</t>
  </si>
  <si>
    <t>machine</t>
  </si>
  <si>
    <t>comparison</t>
  </si>
  <si>
    <t>lifesaver</t>
  </si>
  <si>
    <t>stack</t>
  </si>
  <si>
    <t>rooters</t>
  </si>
  <si>
    <t>handyshopper</t>
  </si>
  <si>
    <t>loudspeaker</t>
  </si>
  <si>
    <t>stage</t>
  </si>
  <si>
    <t>staff</t>
  </si>
  <si>
    <t>able</t>
  </si>
  <si>
    <t>deciding</t>
  </si>
  <si>
    <t>receive</t>
  </si>
  <si>
    <t>tardis</t>
  </si>
  <si>
    <t>parental</t>
  </si>
  <si>
    <t>notice</t>
  </si>
  <si>
    <t>vulgar</t>
  </si>
  <si>
    <t>familiar</t>
  </si>
  <si>
    <t>charges</t>
  </si>
  <si>
    <t>charger</t>
  </si>
  <si>
    <t>charged</t>
  </si>
  <si>
    <t>checkboxes</t>
  </si>
  <si>
    <t>baffling</t>
  </si>
  <si>
    <t>demonstration</t>
  </si>
  <si>
    <t>10sec</t>
  </si>
  <si>
    <t>glad</t>
  </si>
  <si>
    <t>crashing</t>
  </si>
  <si>
    <t>unplugged</t>
  </si>
  <si>
    <t>realistically</t>
  </si>
  <si>
    <t>evolved</t>
  </si>
  <si>
    <t>brilliance</t>
  </si>
  <si>
    <t>notify</t>
  </si>
  <si>
    <t>announcements</t>
  </si>
  <si>
    <t>profit</t>
  </si>
  <si>
    <t>subfolders</t>
  </si>
  <si>
    <t>decade</t>
  </si>
  <si>
    <t>families</t>
  </si>
  <si>
    <t>repeatable</t>
  </si>
  <si>
    <t>thats</t>
  </si>
  <si>
    <t>acer</t>
  </si>
  <si>
    <t>aces</t>
  </si>
  <si>
    <t>mermaids</t>
  </si>
  <si>
    <t>forgets</t>
  </si>
  <si>
    <t>filezilla</t>
  </si>
  <si>
    <t>acct</t>
  </si>
  <si>
    <t>accu</t>
  </si>
  <si>
    <t>noting</t>
  </si>
  <si>
    <t>slooooow</t>
  </si>
  <si>
    <t>factors</t>
  </si>
  <si>
    <t>factory</t>
  </si>
  <si>
    <t>creator</t>
  </si>
  <si>
    <t>acha</t>
  </si>
  <si>
    <t>ache</t>
  </si>
  <si>
    <t>foward</t>
  </si>
  <si>
    <t>acid</t>
  </si>
  <si>
    <t>eveything</t>
  </si>
  <si>
    <t>quickpic</t>
  </si>
  <si>
    <t>sufficient</t>
  </si>
  <si>
    <t>osam</t>
  </si>
  <si>
    <t>sixth</t>
  </si>
  <si>
    <t>sixty</t>
  </si>
  <si>
    <t>thaks</t>
  </si>
  <si>
    <t>ought</t>
  </si>
  <si>
    <t>tinkering</t>
  </si>
  <si>
    <t>thanx</t>
  </si>
  <si>
    <t>thank</t>
  </si>
  <si>
    <t>excercise</t>
  </si>
  <si>
    <t>probability</t>
  </si>
  <si>
    <t>thang</t>
  </si>
  <si>
    <t>acro</t>
  </si>
  <si>
    <t>functioning</t>
  </si>
  <si>
    <t>winter</t>
  </si>
  <si>
    <t>weekdays</t>
  </si>
  <si>
    <t>statusbar</t>
  </si>
  <si>
    <t>overrated</t>
  </si>
  <si>
    <t>postcode</t>
  </si>
  <si>
    <t>acts</t>
  </si>
  <si>
    <t>publish</t>
  </si>
  <si>
    <t>strengths</t>
  </si>
  <si>
    <t>grenade</t>
  </si>
  <si>
    <t>harassment</t>
  </si>
  <si>
    <t>domains</t>
  </si>
  <si>
    <t>excessive</t>
  </si>
  <si>
    <t>fascinated</t>
  </si>
  <si>
    <t>goat</t>
  </si>
  <si>
    <t>goal</t>
  </si>
  <si>
    <t>traveling</t>
  </si>
  <si>
    <t>godt</t>
  </si>
  <si>
    <t>gods</t>
  </si>
  <si>
    <t>funner</t>
  </si>
  <si>
    <t>godd</t>
  </si>
  <si>
    <t>believed</t>
  </si>
  <si>
    <t>gode</t>
  </si>
  <si>
    <t>believer</t>
  </si>
  <si>
    <t>believes</t>
  </si>
  <si>
    <t>osum</t>
  </si>
  <si>
    <t>broadband</t>
  </si>
  <si>
    <t>addy</t>
  </si>
  <si>
    <t>adds</t>
  </si>
  <si>
    <t>saturday</t>
  </si>
  <si>
    <t>goes</t>
  </si>
  <si>
    <t>goed</t>
  </si>
  <si>
    <t>stodyo</t>
  </si>
  <si>
    <t>afterward</t>
  </si>
  <si>
    <t>gogo</t>
  </si>
  <si>
    <t>adam</t>
  </si>
  <si>
    <t>gothic</t>
  </si>
  <si>
    <t>until</t>
  </si>
  <si>
    <t>buzzer</t>
  </si>
  <si>
    <t>borrowed</t>
  </si>
  <si>
    <t>nyheder</t>
  </si>
  <si>
    <t>danny</t>
  </si>
  <si>
    <t>adhd</t>
  </si>
  <si>
    <t>suprise</t>
  </si>
  <si>
    <t>imports</t>
  </si>
  <si>
    <t>chemistry</t>
  </si>
  <si>
    <t>splitting</t>
  </si>
  <si>
    <t>dante</t>
  </si>
  <si>
    <t>highways</t>
  </si>
  <si>
    <t>replicate</t>
  </si>
  <si>
    <t>recommand</t>
  </si>
  <si>
    <t>disappointments</t>
  </si>
  <si>
    <t>propper</t>
  </si>
  <si>
    <t>inspiring</t>
  </si>
  <si>
    <t>strokes</t>
  </si>
  <si>
    <t>sanyo</t>
  </si>
  <si>
    <t>weatherbug</t>
  </si>
  <si>
    <t>filesystem</t>
  </si>
  <si>
    <t>fulfilled</t>
  </si>
  <si>
    <t>pothole</t>
  </si>
  <si>
    <t>warming</t>
  </si>
  <si>
    <t>appletv</t>
  </si>
  <si>
    <t>choosen</t>
  </si>
  <si>
    <t>applets</t>
  </si>
  <si>
    <t>chooser</t>
  </si>
  <si>
    <t>chooses</t>
  </si>
  <si>
    <t>santa</t>
  </si>
  <si>
    <t>expecially</t>
  </si>
  <si>
    <t>othe</t>
  </si>
  <si>
    <t>blending</t>
  </si>
  <si>
    <t>readers</t>
  </si>
  <si>
    <t>danke</t>
  </si>
  <si>
    <t>othr</t>
  </si>
  <si>
    <t>corruption</t>
  </si>
  <si>
    <t>survival</t>
  </si>
  <si>
    <t>turn-based</t>
  </si>
  <si>
    <t>timestamp</t>
  </si>
  <si>
    <t>corrupting</t>
  </si>
  <si>
    <t>sanju</t>
  </si>
  <si>
    <t>consistently</t>
  </si>
  <si>
    <t>dualcore</t>
  </si>
  <si>
    <t>otra</t>
  </si>
  <si>
    <t>survived</t>
  </si>
  <si>
    <t>altough</t>
  </si>
  <si>
    <t>xtreme</t>
  </si>
  <si>
    <t>feature-packed</t>
  </si>
  <si>
    <t>certain</t>
  </si>
  <si>
    <t>fixxxxx</t>
  </si>
  <si>
    <t>unzips</t>
  </si>
  <si>
    <t>refill</t>
  </si>
  <si>
    <t>behold</t>
  </si>
  <si>
    <t>propose</t>
  </si>
  <si>
    <t>high-res</t>
  </si>
  <si>
    <t>adrian</t>
  </si>
  <si>
    <t>disgusting</t>
  </si>
  <si>
    <t>cuebrain</t>
  </si>
  <si>
    <t>pulling</t>
  </si>
  <si>
    <t>refine</t>
  </si>
  <si>
    <t>alchemy</t>
  </si>
  <si>
    <t>trigger</t>
  </si>
  <si>
    <t>groceries</t>
  </si>
  <si>
    <t>charity</t>
  </si>
  <si>
    <t>gnex</t>
  </si>
  <si>
    <t>woooooow</t>
  </si>
  <si>
    <t>sandy</t>
  </si>
  <si>
    <t>siyah</t>
  </si>
  <si>
    <t>afew</t>
  </si>
  <si>
    <t>mania</t>
  </si>
  <si>
    <t>altimeter</t>
  </si>
  <si>
    <t>mango</t>
  </si>
  <si>
    <t>symptom</t>
  </si>
  <si>
    <t>transform</t>
  </si>
  <si>
    <t>mange</t>
  </si>
  <si>
    <t>manga</t>
  </si>
  <si>
    <t>downgrades</t>
  </si>
  <si>
    <t>beginner</t>
  </si>
  <si>
    <t>downgraded</t>
  </si>
  <si>
    <t>sizes</t>
  </si>
  <si>
    <t>sized</t>
  </si>
  <si>
    <t>remount</t>
  </si>
  <si>
    <t>palmos</t>
  </si>
  <si>
    <t>speech</t>
  </si>
  <si>
    <t>manda</t>
  </si>
  <si>
    <t>prophet</t>
  </si>
  <si>
    <t>lumiya</t>
  </si>
  <si>
    <t>printout</t>
  </si>
  <si>
    <t>quantum</t>
  </si>
  <si>
    <t>dominate</t>
  </si>
  <si>
    <t>unrelated</t>
  </si>
  <si>
    <t>puerto</t>
  </si>
  <si>
    <t>classy</t>
  </si>
  <si>
    <t>speeds</t>
  </si>
  <si>
    <t>speedo</t>
  </si>
  <si>
    <t>ascii</t>
  </si>
  <si>
    <t>speedy</t>
  </si>
  <si>
    <t>enormous</t>
  </si>
  <si>
    <t>winzip</t>
  </si>
  <si>
    <t>thompson</t>
  </si>
  <si>
    <t>helpdesk</t>
  </si>
  <si>
    <t>permanently</t>
  </si>
  <si>
    <t>powering</t>
  </si>
  <si>
    <t>ineffective</t>
  </si>
  <si>
    <t>under</t>
  </si>
  <si>
    <t>jalan</t>
  </si>
  <si>
    <t>thirty</t>
  </si>
  <si>
    <t>viruses</t>
  </si>
  <si>
    <t>patrol</t>
  </si>
  <si>
    <t>mybackup</t>
  </si>
  <si>
    <t>removal</t>
  </si>
  <si>
    <t>ohne</t>
  </si>
  <si>
    <t>saved</t>
  </si>
  <si>
    <t>recognizing</t>
  </si>
  <si>
    <t>saves</t>
  </si>
  <si>
    <t>saver</t>
  </si>
  <si>
    <t>niceeee</t>
  </si>
  <si>
    <t>incomprehensible</t>
  </si>
  <si>
    <t>stock</t>
  </si>
  <si>
    <t>bearing</t>
  </si>
  <si>
    <t>ohio</t>
  </si>
  <si>
    <t>pornographic</t>
  </si>
  <si>
    <t>uninst</t>
  </si>
  <si>
    <t>ohhh</t>
  </si>
  <si>
    <t>broken</t>
  </si>
  <si>
    <t>mamma</t>
  </si>
  <si>
    <t>ezpdf</t>
  </si>
  <si>
    <t>downloaders</t>
  </si>
  <si>
    <t>august</t>
  </si>
  <si>
    <t>snoozes</t>
  </si>
  <si>
    <t>savor</t>
  </si>
  <si>
    <t>backround</t>
  </si>
  <si>
    <t>batter</t>
  </si>
  <si>
    <t>battey</t>
  </si>
  <si>
    <t>decent</t>
  </si>
  <si>
    <t>slightly</t>
  </si>
  <si>
    <t>smoking</t>
  </si>
  <si>
    <t>glimpse</t>
  </si>
  <si>
    <t>aged</t>
  </si>
  <si>
    <t>tasteful</t>
  </si>
  <si>
    <t>optional</t>
  </si>
  <si>
    <t>ages</t>
  </si>
  <si>
    <t>daddy</t>
  </si>
  <si>
    <t>individuals</t>
  </si>
  <si>
    <t>keyring</t>
  </si>
  <si>
    <t>suitable</t>
  </si>
  <si>
    <t>u8150</t>
  </si>
  <si>
    <t>experienced</t>
  </si>
  <si>
    <t>experiences</t>
  </si>
  <si>
    <t>zealand</t>
  </si>
  <si>
    <t>simultaneous</t>
  </si>
  <si>
    <t>substandard</t>
  </si>
  <si>
    <t>smoothest</t>
  </si>
  <si>
    <t>callback</t>
  </si>
  <si>
    <t>stunning</t>
  </si>
  <si>
    <t>xscope</t>
  </si>
  <si>
    <t>targeted</t>
  </si>
  <si>
    <t>touchwiz</t>
  </si>
  <si>
    <t>illustrated</t>
  </si>
  <si>
    <t>ourselves</t>
  </si>
  <si>
    <t>remotes</t>
  </si>
  <si>
    <t>compound</t>
  </si>
  <si>
    <t>climbing</t>
  </si>
  <si>
    <t>assess</t>
  </si>
  <si>
    <t>doesnot</t>
  </si>
  <si>
    <t>mostly</t>
  </si>
  <si>
    <t>threading</t>
  </si>
  <si>
    <t>excessively</t>
  </si>
  <si>
    <t>blockbuster</t>
  </si>
  <si>
    <t>toronto</t>
  </si>
  <si>
    <t>aftr</t>
  </si>
  <si>
    <t>canada</t>
  </si>
  <si>
    <t>assets</t>
  </si>
  <si>
    <t>saudi</t>
  </si>
  <si>
    <t>guitars</t>
  </si>
  <si>
    <t>bonuses</t>
  </si>
  <si>
    <t>fission</t>
  </si>
  <si>
    <t>thisss</t>
  </si>
  <si>
    <t>sauce</t>
  </si>
  <si>
    <t>up-to-date</t>
  </si>
  <si>
    <t>ironically</t>
  </si>
  <si>
    <t>manoj</t>
  </si>
  <si>
    <t>incentives</t>
  </si>
  <si>
    <t>manny</t>
  </si>
  <si>
    <t>america</t>
  </si>
  <si>
    <t>beable</t>
  </si>
  <si>
    <t>parsing</t>
  </si>
  <si>
    <t>incompatible</t>
  </si>
  <si>
    <t>ahem</t>
  </si>
  <si>
    <t>sason</t>
  </si>
  <si>
    <t>keybored</t>
  </si>
  <si>
    <t>unique</t>
  </si>
  <si>
    <t>stumble</t>
  </si>
  <si>
    <t>partitions</t>
  </si>
  <si>
    <t>bookcase</t>
  </si>
  <si>
    <t>ahhh</t>
  </si>
  <si>
    <t>precisely</t>
  </si>
  <si>
    <t>envelope</t>
  </si>
  <si>
    <t>definetly</t>
  </si>
  <si>
    <t>occassionally</t>
  </si>
  <si>
    <t>unanswered</t>
  </si>
  <si>
    <t>resemble</t>
  </si>
  <si>
    <t>legitimate</t>
  </si>
  <si>
    <t>doesn`t</t>
  </si>
  <si>
    <t>romaji</t>
  </si>
  <si>
    <t>one-click</t>
  </si>
  <si>
    <t>alerting</t>
  </si>
  <si>
    <t>secretly</t>
  </si>
  <si>
    <t>adress</t>
  </si>
  <si>
    <t>yyyy</t>
  </si>
  <si>
    <t>updateing</t>
  </si>
  <si>
    <t>sassy</t>
  </si>
  <si>
    <t>incompatibility</t>
  </si>
  <si>
    <t>whole</t>
  </si>
  <si>
    <t>ofte</t>
  </si>
  <si>
    <t>nullpointerexception</t>
  </si>
  <si>
    <t>pestering</t>
  </si>
  <si>
    <t>applaud</t>
  </si>
  <si>
    <t>subtitle</t>
  </si>
  <si>
    <t>klasse</t>
  </si>
  <si>
    <t>gayy</t>
  </si>
  <si>
    <t>whoop</t>
  </si>
  <si>
    <t>consistency</t>
  </si>
  <si>
    <t>satan</t>
  </si>
  <si>
    <t>badges</t>
  </si>
  <si>
    <t>recomendable</t>
  </si>
  <si>
    <t>gawd</t>
  </si>
  <si>
    <t>gave</t>
  </si>
  <si>
    <t>jango</t>
  </si>
  <si>
    <t>sensitivity</t>
  </si>
  <si>
    <t>whose</t>
  </si>
  <si>
    <t>behind</t>
  </si>
  <si>
    <t>janet</t>
  </si>
  <si>
    <t>anything</t>
  </si>
  <si>
    <t>snowflake</t>
  </si>
  <si>
    <t>gaps</t>
  </si>
  <si>
    <t>ganz</t>
  </si>
  <si>
    <t>gane</t>
  </si>
  <si>
    <t>gang</t>
  </si>
  <si>
    <t>ingen</t>
  </si>
  <si>
    <t>logically</t>
  </si>
  <si>
    <t>offs</t>
  </si>
  <si>
    <t>gate</t>
  </si>
  <si>
    <t>gary</t>
  </si>
  <si>
    <t>thakur</t>
  </si>
  <si>
    <t>solidly</t>
  </si>
  <si>
    <t>store</t>
  </si>
  <si>
    <t>storm</t>
  </si>
  <si>
    <t>story</t>
  </si>
  <si>
    <t>gaga</t>
  </si>
  <si>
    <t>forgive</t>
  </si>
  <si>
    <t>gage</t>
  </si>
  <si>
    <t>reservation</t>
  </si>
  <si>
    <t>satisfy</t>
  </si>
  <si>
    <t>instances</t>
  </si>
  <si>
    <t>stops</t>
  </si>
  <si>
    <t>current</t>
  </si>
  <si>
    <t>weekly</t>
  </si>
  <si>
    <t>stood</t>
  </si>
  <si>
    <t>gaia</t>
  </si>
  <si>
    <t>gain</t>
  </si>
  <si>
    <t>rubish</t>
  </si>
  <si>
    <t>stone</t>
  </si>
  <si>
    <t>flawless</t>
  </si>
  <si>
    <t>queries</t>
  </si>
  <si>
    <t>aint</t>
  </si>
  <si>
    <t>stole</t>
  </si>
  <si>
    <t>unnoticed</t>
  </si>
  <si>
    <t>gamr</t>
  </si>
  <si>
    <t>game</t>
  </si>
  <si>
    <t>spreads</t>
  </si>
  <si>
    <t>retweet</t>
  </si>
  <si>
    <t>gals</t>
  </si>
  <si>
    <t>frustration</t>
  </si>
  <si>
    <t>bodies</t>
  </si>
  <si>
    <t>sequences</t>
  </si>
  <si>
    <t>sequencer</t>
  </si>
  <si>
    <t>exellent</t>
  </si>
  <si>
    <t>firework</t>
  </si>
  <si>
    <t>horriable</t>
  </si>
  <si>
    <t>aide</t>
  </si>
  <si>
    <t>aids</t>
  </si>
  <si>
    <t>electrical</t>
  </si>
  <si>
    <t>removes</t>
  </si>
  <si>
    <t>remover</t>
  </si>
  <si>
    <t>removed</t>
  </si>
  <si>
    <t>frustrating</t>
  </si>
  <si>
    <t>someones</t>
  </si>
  <si>
    <t>spouse</t>
  </si>
  <si>
    <t>fantasic</t>
  </si>
  <si>
    <t>nearby</t>
  </si>
  <si>
    <t>jamie</t>
  </si>
  <si>
    <t>infos</t>
  </si>
  <si>
    <t>debugging</t>
  </si>
  <si>
    <t>attractions</t>
  </si>
  <si>
    <t>cancer</t>
  </si>
  <si>
    <t>cancel</t>
  </si>
  <si>
    <t>rematch</t>
  </si>
  <si>
    <t>james</t>
  </si>
  <si>
    <t>continually</t>
  </si>
  <si>
    <t>presets</t>
  </si>
  <si>
    <t>handscent</t>
  </si>
  <si>
    <t>utorrent</t>
  </si>
  <si>
    <t>detects</t>
  </si>
  <si>
    <t>disclaimer</t>
  </si>
  <si>
    <t>vm670</t>
  </si>
  <si>
    <t>present</t>
  </si>
  <si>
    <t>impatient</t>
  </si>
  <si>
    <t>dallas</t>
  </si>
  <si>
    <t>khairan</t>
  </si>
  <si>
    <t>programmable</t>
  </si>
  <si>
    <t>systems</t>
  </si>
  <si>
    <t>gaudy</t>
  </si>
  <si>
    <t>medications</t>
  </si>
  <si>
    <t>operators</t>
  </si>
  <si>
    <t>nearly</t>
  </si>
  <si>
    <t>gauge</t>
  </si>
  <si>
    <t>bunnies</t>
  </si>
  <si>
    <t>thankz</t>
  </si>
  <si>
    <t>thanku</t>
  </si>
  <si>
    <t>thanks</t>
  </si>
  <si>
    <t>thankx</t>
  </si>
  <si>
    <t>marie</t>
  </si>
  <si>
    <t>poppin</t>
  </si>
  <si>
    <t>maria</t>
  </si>
  <si>
    <t>dissapoint</t>
  </si>
  <si>
    <t>omar</t>
  </si>
  <si>
    <t>prevents</t>
  </si>
  <si>
    <t>chuffed</t>
  </si>
  <si>
    <t>bypassing</t>
  </si>
  <si>
    <t>bubblegum</t>
  </si>
  <si>
    <t>march</t>
  </si>
  <si>
    <t>ajay</t>
  </si>
  <si>
    <t>marco</t>
  </si>
  <si>
    <t>popped</t>
  </si>
  <si>
    <t>popper</t>
  </si>
  <si>
    <t>remarks</t>
  </si>
  <si>
    <t>trucker</t>
  </si>
  <si>
    <t>zoomable</t>
  </si>
  <si>
    <t>daisy</t>
  </si>
  <si>
    <t>dairy</t>
  </si>
  <si>
    <t>disclosure</t>
  </si>
  <si>
    <t>websites</t>
  </si>
  <si>
    <t>omit</t>
  </si>
  <si>
    <t>marks</t>
  </si>
  <si>
    <t>crushes</t>
  </si>
  <si>
    <t>handwritten</t>
  </si>
  <si>
    <t>marky</t>
  </si>
  <si>
    <t>gdoc</t>
  </si>
  <si>
    <t>toodledo</t>
  </si>
  <si>
    <t>crushed</t>
  </si>
  <si>
    <t>smileys</t>
  </si>
  <si>
    <t>mario</t>
  </si>
  <si>
    <t>investment</t>
  </si>
  <si>
    <t>omfg</t>
  </si>
  <si>
    <t>daily</t>
  </si>
  <si>
    <t>ballin</t>
  </si>
  <si>
    <t>tigers</t>
  </si>
  <si>
    <t>candle</t>
  </si>
  <si>
    <t>meditation</t>
  </si>
  <si>
    <t>smoothing</t>
  </si>
  <si>
    <t>ineed</t>
  </si>
  <si>
    <t>meditating</t>
  </si>
  <si>
    <t>spotty</t>
  </si>
  <si>
    <t>lantern</t>
  </si>
  <si>
    <t>teenage</t>
  </si>
  <si>
    <t>non-us</t>
  </si>
  <si>
    <t>firefighter</t>
  </si>
  <si>
    <t>removable</t>
  </si>
  <si>
    <t>quibble</t>
  </si>
  <si>
    <t>curvefish</t>
  </si>
  <si>
    <t>permission</t>
  </si>
  <si>
    <t>3banana</t>
  </si>
  <si>
    <t>decide</t>
  </si>
  <si>
    <t>because</t>
  </si>
  <si>
    <t>quickest</t>
  </si>
  <si>
    <t>gates</t>
  </si>
  <si>
    <t>egypt</t>
  </si>
  <si>
    <t>masha</t>
  </si>
  <si>
    <t>once</t>
  </si>
  <si>
    <t>masih</t>
  </si>
  <si>
    <t>onda</t>
  </si>
  <si>
    <t>akin</t>
  </si>
  <si>
    <t>praktisch</t>
  </si>
  <si>
    <t>erica</t>
  </si>
  <si>
    <t>borderline</t>
  </si>
  <si>
    <t>ones</t>
  </si>
  <si>
    <t>onex</t>
  </si>
  <si>
    <t>stink</t>
  </si>
  <si>
    <t>gcal</t>
  </si>
  <si>
    <t>erroneous</t>
  </si>
  <si>
    <t>preloaded</t>
  </si>
  <si>
    <t>still</t>
  </si>
  <si>
    <t>unico</t>
  </si>
  <si>
    <t>refunded</t>
  </si>
  <si>
    <t>only</t>
  </si>
  <si>
    <t>tottaly</t>
  </si>
  <si>
    <t>mosquito</t>
  </si>
  <si>
    <t>moment</t>
  </si>
  <si>
    <t>phonetics</t>
  </si>
  <si>
    <t>masks</t>
  </si>
  <si>
    <t>stiff</t>
  </si>
  <si>
    <t>stick</t>
  </si>
  <si>
    <t>mason</t>
  </si>
  <si>
    <t>protractor</t>
  </si>
  <si>
    <t>amezing</t>
  </si>
  <si>
    <t>builtin</t>
  </si>
  <si>
    <t>mobilizer</t>
  </si>
  <si>
    <t>marry</t>
  </si>
  <si>
    <t>index</t>
  </si>
  <si>
    <t>listening</t>
  </si>
  <si>
    <t>badass</t>
  </si>
  <si>
    <t>realistic</t>
  </si>
  <si>
    <t>neatly</t>
  </si>
  <si>
    <t>marty</t>
  </si>
  <si>
    <t>unite</t>
  </si>
  <si>
    <t>geographic</t>
  </si>
  <si>
    <t>units</t>
  </si>
  <si>
    <t>unity</t>
  </si>
  <si>
    <t>reoccurring</t>
  </si>
  <si>
    <t>membantu</t>
  </si>
  <si>
    <t>migrating</t>
  </si>
  <si>
    <t>unfortunate</t>
  </si>
  <si>
    <t>sayin</t>
  </si>
  <si>
    <t>cricket</t>
  </si>
  <si>
    <t>erasing</t>
  </si>
  <si>
    <t>unpacking</t>
  </si>
  <si>
    <t>indie</t>
  </si>
  <si>
    <t>union</t>
  </si>
  <si>
    <t>india</t>
  </si>
  <si>
    <t>migration</t>
  </si>
  <si>
    <t>united</t>
  </si>
  <si>
    <t>squeezebox</t>
  </si>
  <si>
    <t>re-set</t>
  </si>
  <si>
    <t>encryption</t>
  </si>
  <si>
    <t>neater</t>
  </si>
  <si>
    <t>maths</t>
  </si>
  <si>
    <t>alex</t>
  </si>
  <si>
    <t>yupp</t>
  </si>
  <si>
    <t>mater</t>
  </si>
  <si>
    <t>mates</t>
  </si>
  <si>
    <t>salvation</t>
  </si>
  <si>
    <t>algo</t>
  </si>
  <si>
    <t>contacting</t>
  </si>
  <si>
    <t>gateway</t>
  </si>
  <si>
    <t>retweeted</t>
  </si>
  <si>
    <t>alil</t>
  </si>
  <si>
    <t>alll</t>
  </si>
  <si>
    <t>alla</t>
  </si>
  <si>
    <t>alle</t>
  </si>
  <si>
    <t>ally</t>
  </si>
  <si>
    <t>alls</t>
  </si>
  <si>
    <t>uniquely</t>
  </si>
  <si>
    <t>precision</t>
  </si>
  <si>
    <t>formulae</t>
  </si>
  <si>
    <t>alps</t>
  </si>
  <si>
    <t>alow</t>
  </si>
  <si>
    <t>alot</t>
  </si>
  <si>
    <t>formulas</t>
  </si>
  <si>
    <t>okay</t>
  </si>
  <si>
    <t>gyroscope</t>
  </si>
  <si>
    <t>howard</t>
  </si>
  <si>
    <t>definately</t>
  </si>
  <si>
    <t>randomly</t>
  </si>
  <si>
    <t>overlayed</t>
  </si>
  <si>
    <t>alto</t>
  </si>
  <si>
    <t>vocabulary</t>
  </si>
  <si>
    <t>also</t>
  </si>
  <si>
    <t>okey</t>
  </si>
  <si>
    <t>garbage</t>
  </si>
  <si>
    <t>readout</t>
  </si>
  <si>
    <t>fickle</t>
  </si>
  <si>
    <t>neglected</t>
  </si>
  <si>
    <t>aditya</t>
  </si>
  <si>
    <t>gewd</t>
  </si>
  <si>
    <t>sports</t>
  </si>
  <si>
    <t>devious</t>
  </si>
  <si>
    <t>render</t>
  </si>
  <si>
    <t>battle</t>
  </si>
  <si>
    <t>forwarding</t>
  </si>
  <si>
    <t>underwear</t>
  </si>
  <si>
    <t>headaches</t>
  </si>
  <si>
    <t>unwatchable</t>
  </si>
  <si>
    <t>yuck</t>
  </si>
  <si>
    <t>registered</t>
  </si>
  <si>
    <t>restarted</t>
  </si>
  <si>
    <t>mohammed</t>
  </si>
  <si>
    <t>bedtime</t>
  </si>
  <si>
    <t>recommending</t>
  </si>
  <si>
    <t>bleeding</t>
  </si>
  <si>
    <t>alan</t>
  </si>
  <si>
    <t>alas</t>
  </si>
  <si>
    <t>remedied</t>
  </si>
  <si>
    <t>battry</t>
  </si>
  <si>
    <t>shadowgun</t>
  </si>
  <si>
    <t>yung</t>
  </si>
  <si>
    <t>match</t>
  </si>
  <si>
    <t>spiders</t>
  </si>
  <si>
    <t>shading</t>
  </si>
  <si>
    <t>dropbear</t>
  </si>
  <si>
    <t>hopping</t>
  </si>
  <si>
    <t>geek</t>
  </si>
  <si>
    <t>geen</t>
  </si>
  <si>
    <t>craptastic</t>
  </si>
  <si>
    <t>geez</t>
  </si>
  <si>
    <t>amin</t>
  </si>
  <si>
    <t>amir</t>
  </si>
  <si>
    <t>netfix</t>
  </si>
  <si>
    <t>amit</t>
  </si>
  <si>
    <t>inbox</t>
  </si>
  <si>
    <t>geht</t>
  </si>
  <si>
    <t>seperated</t>
  </si>
  <si>
    <t>honesty</t>
  </si>
  <si>
    <t>infrequently</t>
  </si>
  <si>
    <t>volume</t>
  </si>
  <si>
    <t>smiling</t>
  </si>
  <si>
    <t>in-built</t>
  </si>
  <si>
    <t>ammo</t>
  </si>
  <si>
    <t>eiffel</t>
  </si>
  <si>
    <t>dafuq</t>
  </si>
  <si>
    <t>olds</t>
  </si>
  <si>
    <t>oled</t>
  </si>
  <si>
    <t>jaisa</t>
  </si>
  <si>
    <t>animals</t>
  </si>
  <si>
    <t>powerful</t>
  </si>
  <si>
    <t>gems</t>
  </si>
  <si>
    <t>exellant</t>
  </si>
  <si>
    <t>amps</t>
  </si>
  <si>
    <t>savvy</t>
  </si>
  <si>
    <t>itouch</t>
  </si>
  <si>
    <t>dissapears</t>
  </si>
  <si>
    <t>gess</t>
  </si>
  <si>
    <t>individual</t>
  </si>
  <si>
    <t>unsatisfactory</t>
  </si>
  <si>
    <t>malaysia</t>
  </si>
  <si>
    <t>disappointment</t>
  </si>
  <si>
    <t>gett</t>
  </si>
  <si>
    <t>gets</t>
  </si>
  <si>
    <t>opportunity</t>
  </si>
  <si>
    <t>smilies</t>
  </si>
  <si>
    <t>animate</t>
  </si>
  <si>
    <t>well-designed</t>
  </si>
  <si>
    <t>composing</t>
  </si>
  <si>
    <t>numbers</t>
  </si>
  <si>
    <t>denying</t>
  </si>
  <si>
    <t>thanxs</t>
  </si>
  <si>
    <t>sencilla</t>
  </si>
  <si>
    <t>flashaholics</t>
  </si>
  <si>
    <t>wrking</t>
  </si>
  <si>
    <t>okok</t>
  </si>
  <si>
    <t>paddle</t>
  </si>
  <si>
    <t>gnexus</t>
  </si>
  <si>
    <t>grading</t>
  </si>
  <si>
    <t>grumpy</t>
  </si>
  <si>
    <t>amar</t>
  </si>
  <si>
    <t>aman</t>
  </si>
  <si>
    <t>pirates</t>
  </si>
  <si>
    <t>pirated</t>
  </si>
  <si>
    <t>versatility</t>
  </si>
  <si>
    <t>klaxon</t>
  </si>
  <si>
    <t>amen</t>
  </si>
  <si>
    <t>geat</t>
  </si>
  <si>
    <t>gear</t>
  </si>
  <si>
    <t>streamer</t>
  </si>
  <si>
    <t>selves</t>
  </si>
  <si>
    <t>processors</t>
  </si>
  <si>
    <t>streamed</t>
  </si>
  <si>
    <t>materials</t>
  </si>
  <si>
    <t>fuck</t>
  </si>
  <si>
    <t>finishes</t>
  </si>
  <si>
    <t>improvment</t>
  </si>
  <si>
    <t>terlalu</t>
  </si>
  <si>
    <t>ports</t>
  </si>
  <si>
    <t>overwriting</t>
  </si>
  <si>
    <t>anthem</t>
  </si>
  <si>
    <t>append</t>
  </si>
  <si>
    <t>foxfi</t>
  </si>
  <si>
    <t>minimalism</t>
  </si>
  <si>
    <t>mafia</t>
  </si>
  <si>
    <t>minimalist</t>
  </si>
  <si>
    <t>pdfs</t>
  </si>
  <si>
    <t>reinstall</t>
  </si>
  <si>
    <t>fudu</t>
  </si>
  <si>
    <t>fuel</t>
  </si>
  <si>
    <t>concerts</t>
  </si>
  <si>
    <t>finished</t>
  </si>
  <si>
    <t>everrrrr</t>
  </si>
  <si>
    <t>someday</t>
  </si>
  <si>
    <t>trading</t>
  </si>
  <si>
    <t>focuses</t>
  </si>
  <si>
    <t>nvidia</t>
  </si>
  <si>
    <t>monday</t>
  </si>
  <si>
    <t>eight</t>
  </si>
  <si>
    <t>focused</t>
  </si>
  <si>
    <t>starters</t>
  </si>
  <si>
    <t>designated</t>
  </si>
  <si>
    <t>catagory</t>
  </si>
  <si>
    <t>puzzle</t>
  </si>
  <si>
    <t>spooky</t>
  </si>
  <si>
    <t>appear</t>
  </si>
  <si>
    <t>aosp</t>
  </si>
  <si>
    <t>fury</t>
  </si>
  <si>
    <t>appeal</t>
  </si>
  <si>
    <t>fuse</t>
  </si>
  <si>
    <t>fuss</t>
  </si>
  <si>
    <t>poses</t>
  </si>
  <si>
    <t>graffiti</t>
  </si>
  <si>
    <t>cartoon</t>
  </si>
  <si>
    <t>plague</t>
  </si>
  <si>
    <t>landmarks</t>
  </si>
  <si>
    <t>re-rate</t>
  </si>
  <si>
    <t>aokp</t>
  </si>
  <si>
    <t>fiddle</t>
  </si>
  <si>
    <t>riddled</t>
  </si>
  <si>
    <t>fukn</t>
  </si>
  <si>
    <t>unhiding</t>
  </si>
  <si>
    <t>mundane</t>
  </si>
  <si>
    <t>riddles</t>
  </si>
  <si>
    <t>conversions</t>
  </si>
  <si>
    <t>arrange</t>
  </si>
  <si>
    <t>fiddly</t>
  </si>
  <si>
    <t>funy</t>
  </si>
  <si>
    <t>posts</t>
  </si>
  <si>
    <t>concerns</t>
  </si>
  <si>
    <t>funn</t>
  </si>
  <si>
    <t>unresolved</t>
  </si>
  <si>
    <t>func</t>
  </si>
  <si>
    <t>fund</t>
  </si>
  <si>
    <t>rewarded</t>
  </si>
  <si>
    <t>adjacent</t>
  </si>
  <si>
    <t>full</t>
  </si>
  <si>
    <t>bigtime</t>
  </si>
  <si>
    <t>laputa</t>
  </si>
  <si>
    <t>anda</t>
  </si>
  <si>
    <t>andi</t>
  </si>
  <si>
    <t>ands</t>
  </si>
  <si>
    <t>asked</t>
  </si>
  <si>
    <t>customs</t>
  </si>
  <si>
    <t>custome</t>
  </si>
  <si>
    <t>anak</t>
  </si>
  <si>
    <t>background</t>
  </si>
  <si>
    <t>smashed</t>
  </si>
  <si>
    <t>notepads</t>
  </si>
  <si>
    <t>veramente</t>
  </si>
  <si>
    <t>mohan</t>
  </si>
  <si>
    <t>andy</t>
  </si>
  <si>
    <t>anew</t>
  </si>
  <si>
    <t>deodexed</t>
  </si>
  <si>
    <t>favourites</t>
  </si>
  <si>
    <t>approximate</t>
  </si>
  <si>
    <t>calculations</t>
  </si>
  <si>
    <t>thinkpad</t>
  </si>
  <si>
    <t>reconnects</t>
  </si>
  <si>
    <t>reselect</t>
  </si>
  <si>
    <t>vietnam</t>
  </si>
  <si>
    <t>fuzz</t>
  </si>
  <si>
    <t>translator</t>
  </si>
  <si>
    <t>second</t>
  </si>
  <si>
    <t>battleship</t>
  </si>
  <si>
    <t>incremental</t>
  </si>
  <si>
    <t>askin</t>
  </si>
  <si>
    <t>appreciate</t>
  </si>
  <si>
    <t>pffft</t>
  </si>
  <si>
    <t>minecraft</t>
  </si>
  <si>
    <t>c25k</t>
  </si>
  <si>
    <t>torque</t>
  </si>
  <si>
    <t>warcraft</t>
  </si>
  <si>
    <t>merchants</t>
  </si>
  <si>
    <t>deficiencies</t>
  </si>
  <si>
    <t>anti</t>
  </si>
  <si>
    <t>ants</t>
  </si>
  <si>
    <t>arrivals</t>
  </si>
  <si>
    <t>gapps</t>
  </si>
  <si>
    <t>bollywood</t>
  </si>
  <si>
    <t>any1</t>
  </si>
  <si>
    <t>worths</t>
  </si>
  <si>
    <t>unable</t>
  </si>
  <si>
    <t>fashioned</t>
  </si>
  <si>
    <t>worthy</t>
  </si>
  <si>
    <t>infinity</t>
  </si>
  <si>
    <t>granular</t>
  </si>
  <si>
    <t>cease</t>
  </si>
  <si>
    <t>infinite</t>
  </si>
  <si>
    <t>calculus</t>
  </si>
  <si>
    <t>capslock</t>
  </si>
  <si>
    <t>choose</t>
  </si>
  <si>
    <t>moneys</t>
  </si>
  <si>
    <t>anim</t>
  </si>
  <si>
    <t>anil</t>
  </si>
  <si>
    <t>failed</t>
  </si>
  <si>
    <t>everyones</t>
  </si>
  <si>
    <t>wether</t>
  </si>
  <si>
    <t>photosmart</t>
  </si>
  <si>
    <t>mcdonald</t>
  </si>
  <si>
    <t>potty</t>
  </si>
  <si>
    <t>translated</t>
  </si>
  <si>
    <t>anon</t>
  </si>
  <si>
    <t>transcription</t>
  </si>
  <si>
    <t>translates</t>
  </si>
  <si>
    <t>translater</t>
  </si>
  <si>
    <t>stalled</t>
  </si>
  <si>
    <t>shredder</t>
  </si>
  <si>
    <t>during</t>
  </si>
  <si>
    <t>mohit</t>
  </si>
  <si>
    <t>quizlet</t>
  </si>
  <si>
    <t>website</t>
  </si>
  <si>
    <t>alternatives</t>
  </si>
  <si>
    <t>creeping</t>
  </si>
  <si>
    <t>anna</t>
  </si>
  <si>
    <t>anne</t>
  </si>
  <si>
    <t>literal</t>
  </si>
  <si>
    <t>buscando</t>
  </si>
  <si>
    <t>substantial</t>
  </si>
  <si>
    <t>drummer</t>
  </si>
  <si>
    <t>skeptical</t>
  </si>
  <si>
    <t>robotic</t>
  </si>
  <si>
    <t>popup</t>
  </si>
  <si>
    <t>choppy</t>
  </si>
  <si>
    <t>connectivity</t>
  </si>
  <si>
    <t>cruise</t>
  </si>
  <si>
    <t>galxy</t>
  </si>
  <si>
    <t>filming</t>
  </si>
  <si>
    <t>refuse</t>
  </si>
  <si>
    <t>unblocked</t>
  </si>
  <si>
    <t>lockscreens</t>
  </si>
  <si>
    <t>complainers</t>
  </si>
  <si>
    <t>funcionar</t>
  </si>
  <si>
    <t>funcional</t>
  </si>
  <si>
    <t>otros</t>
  </si>
  <si>
    <t>pays</t>
  </si>
  <si>
    <t>debian</t>
  </si>
  <si>
    <t>mapped</t>
  </si>
  <si>
    <t>helpfully</t>
  </si>
  <si>
    <t>yoyo</t>
  </si>
  <si>
    <t>conceivable</t>
  </si>
  <si>
    <t>pawn</t>
  </si>
  <si>
    <t>pesoguin</t>
  </si>
  <si>
    <t>bestest</t>
  </si>
  <si>
    <t>paul</t>
  </si>
  <si>
    <t>considered</t>
  </si>
  <si>
    <t>path</t>
  </si>
  <si>
    <t>yous</t>
  </si>
  <si>
    <t>yout</t>
  </si>
  <si>
    <t>youu</t>
  </si>
  <si>
    <t>your</t>
  </si>
  <si>
    <t>past</t>
  </si>
  <si>
    <t>concepts</t>
  </si>
  <si>
    <t>pass</t>
  </si>
  <si>
    <t>youd</t>
  </si>
  <si>
    <t>re-downloaded</t>
  </si>
  <si>
    <t>absurd</t>
  </si>
  <si>
    <t>pricing</t>
  </si>
  <si>
    <t>devices</t>
  </si>
  <si>
    <t>annoyance</t>
  </si>
  <si>
    <t>irrelevant</t>
  </si>
  <si>
    <t>american</t>
  </si>
  <si>
    <t>alphabetically</t>
  </si>
  <si>
    <t>sideloading</t>
  </si>
  <si>
    <t>extender</t>
  </si>
  <si>
    <t>localization</t>
  </si>
  <si>
    <t>p6200</t>
  </si>
  <si>
    <t>hyphen</t>
  </si>
  <si>
    <t>ashok</t>
  </si>
  <si>
    <t>extended</t>
  </si>
  <si>
    <t>personalizing</t>
  </si>
  <si>
    <t>laptop</t>
  </si>
  <si>
    <t>conjugations</t>
  </si>
  <si>
    <t>gamer</t>
  </si>
  <si>
    <t>games</t>
  </si>
  <si>
    <t>aqua</t>
  </si>
  <si>
    <t>lemon</t>
  </si>
  <si>
    <t>huzzah</t>
  </si>
  <si>
    <t>gamee</t>
  </si>
  <si>
    <t>gamed</t>
  </si>
  <si>
    <t>flawed</t>
  </si>
  <si>
    <t>lemme</t>
  </si>
  <si>
    <t>snapfish</t>
  </si>
  <si>
    <t>mystery</t>
  </si>
  <si>
    <t>rename</t>
  </si>
  <si>
    <t>disguise</t>
  </si>
  <si>
    <t>u-verse</t>
  </si>
  <si>
    <t>stalker</t>
  </si>
  <si>
    <t>complement</t>
  </si>
  <si>
    <t>wildcard</t>
  </si>
  <si>
    <t>smartest</t>
  </si>
  <si>
    <t>unblockme</t>
  </si>
  <si>
    <t>pearls</t>
  </si>
  <si>
    <t>arrogant</t>
  </si>
  <si>
    <t>apks</t>
  </si>
  <si>
    <t>inactivity</t>
  </si>
  <si>
    <t>magic</t>
  </si>
  <si>
    <t>apis</t>
  </si>
  <si>
    <t>exceptional</t>
  </si>
  <si>
    <t>apik</t>
  </si>
  <si>
    <t>independent</t>
  </si>
  <si>
    <t>asian</t>
  </si>
  <si>
    <t>unattractive</t>
  </si>
  <si>
    <t>describes</t>
  </si>
  <si>
    <t>engines</t>
  </si>
  <si>
    <t>flavor</t>
  </si>
  <si>
    <t>vault</t>
  </si>
  <si>
    <t>apex</t>
  </si>
  <si>
    <t>restaurants</t>
  </si>
  <si>
    <t>sponsor</t>
  </si>
  <si>
    <t>c2dm</t>
  </si>
  <si>
    <t>logbook</t>
  </si>
  <si>
    <t>questions</t>
  </si>
  <si>
    <t>varies</t>
  </si>
  <si>
    <t>fledged</t>
  </si>
  <si>
    <t>varied</t>
  </si>
  <si>
    <t>aside</t>
  </si>
  <si>
    <t>pellets</t>
  </si>
  <si>
    <t>described</t>
  </si>
  <si>
    <t>bracket</t>
  </si>
  <si>
    <t>favorit</t>
  </si>
  <si>
    <t>omega</t>
  </si>
  <si>
    <t>appdrawer</t>
  </si>
  <si>
    <t>migliore</t>
  </si>
  <si>
    <t>limitations</t>
  </si>
  <si>
    <t>diamond</t>
  </si>
  <si>
    <t>doesent</t>
  </si>
  <si>
    <t>chords</t>
  </si>
  <si>
    <t>papi</t>
  </si>
  <si>
    <t>rubber</t>
  </si>
  <si>
    <t>papa</t>
  </si>
  <si>
    <t>chores</t>
  </si>
  <si>
    <t>scratch</t>
  </si>
  <si>
    <t>park</t>
  </si>
  <si>
    <t>para</t>
  </si>
  <si>
    <t>part</t>
  </si>
  <si>
    <t>pake</t>
  </si>
  <si>
    <t>tickets</t>
  </si>
  <si>
    <t>effort</t>
  </si>
  <si>
    <t>pale</t>
  </si>
  <si>
    <t>@dev</t>
  </si>
  <si>
    <t>palm</t>
  </si>
  <si>
    <t>input</t>
  </si>
  <si>
    <t>handwriting</t>
  </si>
  <si>
    <t>lento</t>
  </si>
  <si>
    <t>consume</t>
  </si>
  <si>
    <t>consult</t>
  </si>
  <si>
    <t>7zip</t>
  </si>
  <si>
    <t>avoided</t>
  </si>
  <si>
    <t>pane</t>
  </si>
  <si>
    <t>examine</t>
  </si>
  <si>
    <t>lenne</t>
  </si>
  <si>
    <t>airport</t>
  </si>
  <si>
    <t>page</t>
  </si>
  <si>
    <t>pair</t>
  </si>
  <si>
    <t>pain</t>
  </si>
  <si>
    <t>paid</t>
  </si>
  <si>
    <t>avenger</t>
  </si>
  <si>
    <t>pace</t>
  </si>
  <si>
    <t>pack</t>
  </si>
  <si>
    <t>maryland</t>
  </si>
  <si>
    <t>rip-off</t>
  </si>
  <si>
    <t>proper</t>
  </si>
  <si>
    <t>appa</t>
  </si>
  <si>
    <t>appp</t>
  </si>
  <si>
    <t>appi</t>
  </si>
  <si>
    <t>appl</t>
  </si>
  <si>
    <t>appt</t>
  </si>
  <si>
    <t>apps</t>
  </si>
  <si>
    <t>app~</t>
  </si>
  <si>
    <t>appz</t>
  </si>
  <si>
    <t>appy</t>
  </si>
  <si>
    <t>pada</t>
  </si>
  <si>
    <t>passworded</t>
  </si>
  <si>
    <t>pads</t>
  </si>
  <si>
    <t>error</t>
  </si>
  <si>
    <t>app-</t>
  </si>
  <si>
    <t>ganda</t>
  </si>
  <si>
    <t>apns</t>
  </si>
  <si>
    <t>secret</t>
  </si>
  <si>
    <t>droid4</t>
  </si>
  <si>
    <t>droid1</t>
  </si>
  <si>
    <t>droid3</t>
  </si>
  <si>
    <t>droid2</t>
  </si>
  <si>
    <t>purchases</t>
  </si>
  <si>
    <t>impressions</t>
  </si>
  <si>
    <t>canned</t>
  </si>
  <si>
    <t>hypnotoad</t>
  </si>
  <si>
    <t>purchased</t>
  </si>
  <si>
    <t>droidx</t>
  </si>
  <si>
    <t>engadget</t>
  </si>
  <si>
    <t>droids</t>
  </si>
  <si>
    <t>phan</t>
  </si>
  <si>
    <t>spoken</t>
  </si>
  <si>
    <t>insects</t>
  </si>
  <si>
    <t>processing</t>
  </si>
  <si>
    <t>ashu</t>
  </si>
  <si>
    <t>arbitrarily</t>
  </si>
  <si>
    <t>credited</t>
  </si>
  <si>
    <t>atomic</t>
  </si>
  <si>
    <t>deceiving</t>
  </si>
  <si>
    <t>asia</t>
  </si>
  <si>
    <t>asif</t>
  </si>
  <si>
    <t>watchin</t>
  </si>
  <si>
    <t>phew</t>
  </si>
  <si>
    <t>disgusted</t>
  </si>
  <si>
    <t>asks</t>
  </si>
  <si>
    <t>grazie</t>
  </si>
  <si>
    <t>zipping</t>
  </si>
  <si>
    <t>phil</t>
  </si>
  <si>
    <t>mountains</t>
  </si>
  <si>
    <t>crowded</t>
  </si>
  <si>
    <t>dubstep</t>
  </si>
  <si>
    <t>phon</t>
  </si>
  <si>
    <t>seriously</t>
  </si>
  <si>
    <t>gdrive</t>
  </si>
  <si>
    <t>amature</t>
  </si>
  <si>
    <t>console</t>
  </si>
  <si>
    <t>mommy</t>
  </si>
  <si>
    <t>major</t>
  </si>
  <si>
    <t>momma</t>
  </si>
  <si>
    <t>grammar</t>
  </si>
  <si>
    <t>actualy</t>
  </si>
  <si>
    <t>phne</t>
  </si>
  <si>
    <t>overtime</t>
  </si>
  <si>
    <t>appealing</t>
  </si>
  <si>
    <t>correlator</t>
  </si>
  <si>
    <t>pregnant</t>
  </si>
  <si>
    <t>non-responsive</t>
  </si>
  <si>
    <t>asus</t>
  </si>
  <si>
    <t>eugene</t>
  </si>
  <si>
    <t>manageable</t>
  </si>
  <si>
    <t>places</t>
  </si>
  <si>
    <t>defective</t>
  </si>
  <si>
    <t>spirograph</t>
  </si>
  <si>
    <t>legal</t>
  </si>
  <si>
    <t>auto-pause</t>
  </si>
  <si>
    <t>placed</t>
  </si>
  <si>
    <t>authenticating</t>
  </si>
  <si>
    <t>authentication</t>
  </si>
  <si>
    <t>leaves</t>
  </si>
  <si>
    <t>powermax</t>
  </si>
  <si>
    <t>watched</t>
  </si>
  <si>
    <t>watcher</t>
  </si>
  <si>
    <t>watches</t>
  </si>
  <si>
    <t>rooster</t>
  </si>
  <si>
    <t>metadata</t>
  </si>
  <si>
    <t>kissing</t>
  </si>
  <si>
    <t>quickbooks</t>
  </si>
  <si>
    <t>controll</t>
  </si>
  <si>
    <t>controls</t>
  </si>
  <si>
    <t>legit</t>
  </si>
  <si>
    <t>pleeease</t>
  </si>
  <si>
    <t>arch</t>
  </si>
  <si>
    <t>ordinary</t>
  </si>
  <si>
    <t>hollywood</t>
  </si>
  <si>
    <t>worthless</t>
  </si>
  <si>
    <t>voltage</t>
  </si>
  <si>
    <t>arab</t>
  </si>
  <si>
    <t>streaming</t>
  </si>
  <si>
    <t>decimals</t>
  </si>
  <si>
    <t>kunne</t>
  </si>
  <si>
    <t>proves</t>
  </si>
  <si>
    <t>proven</t>
  </si>
  <si>
    <t>considerable</t>
  </si>
  <si>
    <t>argh</t>
  </si>
  <si>
    <t>proved</t>
  </si>
  <si>
    <t>considerably</t>
  </si>
  <si>
    <t>aren</t>
  </si>
  <si>
    <t>area</t>
  </si>
  <si>
    <t>at&amp;t</t>
  </si>
  <si>
    <t>capable</t>
  </si>
  <si>
    <t>asome</t>
  </si>
  <si>
    <t>aeesome</t>
  </si>
  <si>
    <t>buenos</t>
  </si>
  <si>
    <t>services</t>
  </si>
  <si>
    <t>pooor</t>
  </si>
  <si>
    <t>influence</t>
  </si>
  <si>
    <t>arif</t>
  </si>
  <si>
    <t>aria</t>
  </si>
  <si>
    <t>poopy</t>
  </si>
  <si>
    <t>poops</t>
  </si>
  <si>
    <t>chokes</t>
  </si>
  <si>
    <t>airtwist</t>
  </si>
  <si>
    <t>mails</t>
  </si>
  <si>
    <t>grayed</t>
  </si>
  <si>
    <t>army</t>
  </si>
  <si>
    <t>tailor</t>
  </si>
  <si>
    <t>arms</t>
  </si>
  <si>
    <t>audience</t>
  </si>
  <si>
    <t>maine</t>
  </si>
  <si>
    <t>arnt</t>
  </si>
  <si>
    <t>arts</t>
  </si>
  <si>
    <t>forward</t>
  </si>
  <si>
    <t>latitude</t>
  </si>
  <si>
    <t>surprises</t>
  </si>
  <si>
    <t>surprised</t>
  </si>
  <si>
    <t>yogi</t>
  </si>
  <si>
    <t>yoga</t>
  </si>
  <si>
    <t>inner</t>
  </si>
  <si>
    <t>galax</t>
  </si>
  <si>
    <t>diffrent</t>
  </si>
  <si>
    <t>arun</t>
  </si>
  <si>
    <t>yolo</t>
  </si>
  <si>
    <t>varun</t>
  </si>
  <si>
    <t>watching</t>
  </si>
  <si>
    <t>lettin</t>
  </si>
  <si>
    <t>rendition</t>
  </si>
  <si>
    <t>molto</t>
  </si>
  <si>
    <t>yooo</t>
  </si>
  <si>
    <t>sector</t>
  </si>
  <si>
    <t>asap</t>
  </si>
  <si>
    <t>recommendable</t>
  </si>
  <si>
    <t>poped</t>
  </si>
  <si>
    <t>letter</t>
  </si>
  <si>
    <t>york</t>
  </si>
  <si>
    <t>malls</t>
  </si>
  <si>
    <t>uncle</t>
  </si>
  <si>
    <t>mysql</t>
  </si>
  <si>
    <t>indicators</t>
  </si>
  <si>
    <t>malik</t>
  </si>
  <si>
    <t>sermons</t>
  </si>
  <si>
    <t>injoy</t>
  </si>
  <si>
    <t>crunch</t>
  </si>
  <si>
    <t>thankyou</t>
  </si>
  <si>
    <t>males</t>
  </si>
  <si>
    <t>peanut</t>
  </si>
  <si>
    <t>auto</t>
  </si>
  <si>
    <t>auth</t>
  </si>
  <si>
    <t>polls</t>
  </si>
  <si>
    <t>productivity</t>
  </si>
  <si>
    <t>settle</t>
  </si>
  <si>
    <t>pfft</t>
  </si>
  <si>
    <t>decreased</t>
  </si>
  <si>
    <t>decreases</t>
  </si>
  <si>
    <t>batman</t>
  </si>
  <si>
    <t>flashy</t>
  </si>
  <si>
    <t>profits</t>
  </si>
  <si>
    <t>fitted</t>
  </si>
  <si>
    <t>aura</t>
  </si>
  <si>
    <t>prayers</t>
  </si>
  <si>
    <t>offerings</t>
  </si>
  <si>
    <t>marvelous</t>
  </si>
  <si>
    <t>conscious</t>
  </si>
  <si>
    <t>professor</t>
  </si>
  <si>
    <t>fractions</t>
  </si>
  <si>
    <t>bazinga</t>
  </si>
  <si>
    <t>pennies</t>
  </si>
  <si>
    <t>lagfix</t>
  </si>
  <si>
    <t>eveytime</t>
  </si>
  <si>
    <t>voicemail</t>
  </si>
  <si>
    <t>profile</t>
  </si>
  <si>
    <t>wirklich</t>
  </si>
  <si>
    <t>runkeeper</t>
  </si>
  <si>
    <t>platform</t>
  </si>
  <si>
    <t>avec</t>
  </si>
  <si>
    <t>retarded</t>
  </si>
  <si>
    <t>secure</t>
  </si>
  <si>
    <t>erroring</t>
  </si>
  <si>
    <t>module</t>
  </si>
  <si>
    <t>reconnected</t>
  </si>
  <si>
    <t>trailors</t>
  </si>
  <si>
    <t>renders</t>
  </si>
  <si>
    <t>bananas</t>
  </si>
  <si>
    <t>hesitation</t>
  </si>
  <si>
    <t>makin</t>
  </si>
  <si>
    <t>sorely</t>
  </si>
  <si>
    <t>peak</t>
  </si>
  <si>
    <t>mejores</t>
  </si>
  <si>
    <t>gains</t>
  </si>
  <si>
    <t>reviewer</t>
  </si>
  <si>
    <t>critics</t>
  </si>
  <si>
    <t>intentions</t>
  </si>
  <si>
    <t>maket</t>
  </si>
  <si>
    <t>makes</t>
  </si>
  <si>
    <t>maker</t>
  </si>
  <si>
    <t>blaming</t>
  </si>
  <si>
    <t>helicopter</t>
  </si>
  <si>
    <t>pegs</t>
  </si>
  <si>
    <t>attn</t>
  </si>
  <si>
    <t>rewind</t>
  </si>
  <si>
    <t>absolutely</t>
  </si>
  <si>
    <t>flares</t>
  </si>
  <si>
    <t>atom</t>
  </si>
  <si>
    <t>resembles</t>
  </si>
  <si>
    <t>peck</t>
  </si>
  <si>
    <t>airplay</t>
  </si>
  <si>
    <t>lawyer</t>
  </si>
  <si>
    <t>awesomeness</t>
  </si>
  <si>
    <t>peek</t>
  </si>
  <si>
    <t>peer</t>
  </si>
  <si>
    <t>peep</t>
  </si>
  <si>
    <t>setups</t>
  </si>
  <si>
    <t>baseball</t>
  </si>
  <si>
    <t>crummy</t>
  </si>
  <si>
    <t>perv</t>
  </si>
  <si>
    <t>perm</t>
  </si>
  <si>
    <t>pero</t>
  </si>
  <si>
    <t>perk</t>
  </si>
  <si>
    <t>perf</t>
  </si>
  <si>
    <t>buffering</t>
  </si>
  <si>
    <t>intersection</t>
  </si>
  <si>
    <t>cannot</t>
  </si>
  <si>
    <t>nutshell</t>
  </si>
  <si>
    <t>illustrations</t>
  </si>
  <si>
    <t>attacked</t>
  </si>
  <si>
    <t>grammer</t>
  </si>
  <si>
    <t>poner</t>
  </si>
  <si>
    <t>sounding</t>
  </si>
  <si>
    <t>pens</t>
  </si>
  <si>
    <t>miguel</t>
  </si>
  <si>
    <t>pena</t>
  </si>
  <si>
    <t>malay</t>
  </si>
  <si>
    <t>disagree</t>
  </si>
  <si>
    <t>ymmv</t>
  </si>
  <si>
    <t>klein</t>
  </si>
  <si>
    <t>reviewed</t>
  </si>
  <si>
    <t>romney</t>
  </si>
  <si>
    <t>campaign</t>
  </si>
  <si>
    <t>auch</t>
  </si>
  <si>
    <t>princess</t>
  </si>
  <si>
    <t>puzzel</t>
  </si>
  <si>
    <t>muslims</t>
  </si>
  <si>
    <t>pete</t>
  </si>
  <si>
    <t>cannon</t>
  </si>
  <si>
    <t>kumar</t>
  </si>
  <si>
    <t>pets</t>
  </si>
  <si>
    <t>candles</t>
  </si>
  <si>
    <t>default</t>
  </si>
  <si>
    <t>spoils</t>
  </si>
  <si>
    <t>spoilt</t>
  </si>
  <si>
    <t>pest</t>
  </si>
  <si>
    <t>bestbuy</t>
  </si>
  <si>
    <t>lagged</t>
  </si>
  <si>
    <t>monsters</t>
  </si>
  <si>
    <t>celebrity</t>
  </si>
  <si>
    <t>liveview</t>
  </si>
  <si>
    <t>pairing</t>
  </si>
  <si>
    <t>asset</t>
  </si>
  <si>
    <t>boaring</t>
  </si>
  <si>
    <t>assed</t>
  </si>
  <si>
    <t>promotes</t>
  </si>
  <si>
    <t>moral</t>
  </si>
  <si>
    <t>promoted</t>
  </si>
  <si>
    <t>whack</t>
  </si>
  <si>
    <t>hesitated</t>
  </si>
  <si>
    <t>stating</t>
  </si>
  <si>
    <t>marquee</t>
  </si>
  <si>
    <t>station</t>
  </si>
  <si>
    <t>degrading</t>
  </si>
  <si>
    <t>flawlessy</t>
  </si>
  <si>
    <t>axis</t>
  </si>
  <si>
    <t>incompetence</t>
  </si>
  <si>
    <t>endless</t>
  </si>
  <si>
    <t>tecarta</t>
  </si>
  <si>
    <t>flys</t>
  </si>
  <si>
    <t>whale</t>
  </si>
  <si>
    <t>colordict</t>
  </si>
  <si>
    <t>swiftly</t>
  </si>
  <si>
    <t>hebrew</t>
  </si>
  <si>
    <t>exceeds</t>
  </si>
  <si>
    <t>younger</t>
  </si>
  <si>
    <t>autofill</t>
  </si>
  <si>
    <t>disease</t>
  </si>
  <si>
    <t>upside</t>
  </si>
  <si>
    <t>poker</t>
  </si>
  <si>
    <t>flop</t>
  </si>
  <si>
    <t>flow</t>
  </si>
  <si>
    <t>exactly</t>
  </si>
  <si>
    <t>autofocus</t>
  </si>
  <si>
    <t>airpush</t>
  </si>
  <si>
    <t>iwant</t>
  </si>
  <si>
    <t>charlie</t>
  </si>
  <si>
    <t>subsonic</t>
  </si>
  <si>
    <t>charles</t>
  </si>
  <si>
    <t>whats</t>
  </si>
  <si>
    <t>worked</t>
  </si>
  <si>
    <t>moscow</t>
  </si>
  <si>
    <t>workes</t>
  </si>
  <si>
    <t>worker</t>
  </si>
  <si>
    <t>telnetd</t>
  </si>
  <si>
    <t>decoder</t>
  </si>
  <si>
    <t>adicting</t>
  </si>
  <si>
    <t>biased</t>
  </si>
  <si>
    <t>congratulate</t>
  </si>
  <si>
    <t>awsm</t>
  </si>
  <si>
    <t>grandson</t>
  </si>
  <si>
    <t>watchdog</t>
  </si>
  <si>
    <t>tourist</t>
  </si>
  <si>
    <t>bootanimation</t>
  </si>
  <si>
    <t>battles</t>
  </si>
  <si>
    <t>flux</t>
  </si>
  <si>
    <t>workie</t>
  </si>
  <si>
    <t>workin</t>
  </si>
  <si>
    <t>flagging</t>
  </si>
  <si>
    <t>awww</t>
  </si>
  <si>
    <t>explorers</t>
  </si>
  <si>
    <t>sadly</t>
  </si>
  <si>
    <t>reminder</t>
  </si>
  <si>
    <t>flix</t>
  </si>
  <si>
    <t>reminded</t>
  </si>
  <si>
    <t>fliq</t>
  </si>
  <si>
    <t>flip</t>
  </si>
  <si>
    <t>adictive</t>
  </si>
  <si>
    <t>adictivo</t>
  </si>
  <si>
    <t>stumped</t>
  </si>
  <si>
    <t>anchor</t>
  </si>
  <si>
    <t>bonito</t>
  </si>
  <si>
    <t>italiano</t>
  </si>
  <si>
    <t>lebih</t>
  </si>
  <si>
    <t>ritesh</t>
  </si>
  <si>
    <t>desperately</t>
  </si>
  <si>
    <t>fools</t>
  </si>
  <si>
    <t>buisness</t>
  </si>
  <si>
    <t>strobes</t>
  </si>
  <si>
    <t>magnify</t>
  </si>
  <si>
    <t>foreground</t>
  </si>
  <si>
    <t>cookies</t>
  </si>
  <si>
    <t>verizon</t>
  </si>
  <si>
    <t>hannah</t>
  </si>
  <si>
    <t>workss</t>
  </si>
  <si>
    <t>victoria</t>
  </si>
  <si>
    <t>peanuts</t>
  </si>
  <si>
    <t>german</t>
  </si>
  <si>
    <t>dictation</t>
  </si>
  <si>
    <t>retarted</t>
  </si>
  <si>
    <t>concert</t>
  </si>
  <si>
    <t>concern</t>
  </si>
  <si>
    <t>ecstatic</t>
  </si>
  <si>
    <t>selections</t>
  </si>
  <si>
    <t>clippings</t>
  </si>
  <si>
    <t>cooking</t>
  </si>
  <si>
    <t>effing</t>
  </si>
  <si>
    <t>polar</t>
  </si>
  <si>
    <t>replacement</t>
  </si>
  <si>
    <t>astig</t>
  </si>
  <si>
    <t>newbies</t>
  </si>
  <si>
    <t>release</t>
  </si>
  <si>
    <t>concept</t>
  </si>
  <si>
    <t>bamboo</t>
  </si>
  <si>
    <t>applet</t>
  </si>
  <si>
    <t>apples</t>
  </si>
  <si>
    <t>canciones</t>
  </si>
  <si>
    <t>poles</t>
  </si>
  <si>
    <t>away</t>
  </si>
  <si>
    <t>pokie</t>
  </si>
  <si>
    <t>admission</t>
  </si>
  <si>
    <t>worlds</t>
  </si>
  <si>
    <t>-____-</t>
  </si>
  <si>
    <t>arriving</t>
  </si>
  <si>
    <t>tweaking</t>
  </si>
  <si>
    <t>questionable</t>
  </si>
  <si>
    <t>associated</t>
  </si>
  <si>
    <t>irregular</t>
  </si>
  <si>
    <t>watchers</t>
  </si>
  <si>
    <t>endlessly</t>
  </si>
  <si>
    <t>expanding</t>
  </si>
  <si>
    <t>screwdrivers</t>
  </si>
  <si>
    <t>avid</t>
  </si>
  <si>
    <t>avis</t>
  </si>
  <si>
    <t>hijack</t>
  </si>
  <si>
    <t>resetting</t>
  </si>
  <si>
    <t>whiners</t>
  </si>
  <si>
    <t>mopho</t>
  </si>
  <si>
    <t>bliver</t>
  </si>
  <si>
    <t>f-ing</t>
  </si>
  <si>
    <t>repetative</t>
  </si>
  <si>
    <t>defrost</t>
  </si>
  <si>
    <t>desktop</t>
  </si>
  <si>
    <t>selalu</t>
  </si>
  <si>
    <t>strongly</t>
  </si>
  <si>
    <t>planet</t>
  </si>
  <si>
    <t>uniqueness</t>
  </si>
  <si>
    <t>perspective</t>
  </si>
  <si>
    <t>planes</t>
  </si>
  <si>
    <t>foes</t>
  </si>
  <si>
    <t>forex</t>
  </si>
  <si>
    <t>gotten</t>
  </si>
  <si>
    <t>leech</t>
  </si>
  <si>
    <t>desperate</t>
  </si>
  <si>
    <t>backyard</t>
  </si>
  <si>
    <t>dowmload</t>
  </si>
  <si>
    <t>horrendously</t>
  </si>
  <si>
    <t>furthermore</t>
  </si>
  <si>
    <t>force-closed</t>
  </si>
  <si>
    <t>force-closes</t>
  </si>
  <si>
    <t>hiring</t>
  </si>
  <si>
    <t>foce</t>
  </si>
  <si>
    <t>flixter</t>
  </si>
  <si>
    <t>force</t>
  </si>
  <si>
    <t>required</t>
  </si>
  <si>
    <t>requires</t>
  </si>
  <si>
    <t>ukulele</t>
  </si>
  <si>
    <t>cooooooool</t>
  </si>
  <si>
    <t>cardinal</t>
  </si>
  <si>
    <t>plants</t>
  </si>
  <si>
    <t>moons</t>
  </si>
  <si>
    <t>non-functional</t>
  </si>
  <si>
    <t>aaaaa</t>
  </si>
  <si>
    <t>posters</t>
  </si>
  <si>
    <t>bouncing</t>
  </si>
  <si>
    <t>punctuations</t>
  </si>
  <si>
    <t>inbound</t>
  </si>
  <si>
    <t>children</t>
  </si>
  <si>
    <t>printbot</t>
  </si>
  <si>
    <t>reference</t>
  </si>
  <si>
    <t>motoroi</t>
  </si>
  <si>
    <t>electronics</t>
  </si>
  <si>
    <t>convoluted</t>
  </si>
  <si>
    <t>obstacles</t>
  </si>
  <si>
    <t>assignments</t>
  </si>
  <si>
    <t>youmail</t>
  </si>
  <si>
    <t>actully</t>
  </si>
  <si>
    <t>friendly</t>
  </si>
  <si>
    <t>moods</t>
  </si>
  <si>
    <t>resident</t>
  </si>
  <si>
    <t>situations</t>
  </si>
  <si>
    <t>stronger</t>
  </si>
  <si>
    <t>picture</t>
  </si>
  <si>
    <t>vouchers</t>
  </si>
  <si>
    <t>nutrition</t>
  </si>
  <si>
    <t>moody</t>
  </si>
  <si>
    <t>g-strings</t>
  </si>
  <si>
    <t>saber</t>
  </si>
  <si>
    <t>bullshit</t>
  </si>
  <si>
    <t>blowing</t>
  </si>
  <si>
    <t>lock-screen</t>
  </si>
  <si>
    <t>repeating</t>
  </si>
  <si>
    <t>choise</t>
  </si>
  <si>
    <t>oddly</t>
  </si>
  <si>
    <t>painting</t>
  </si>
  <si>
    <t>praying</t>
  </si>
  <si>
    <t>disturbed</t>
  </si>
  <si>
    <t>exploring</t>
  </si>
  <si>
    <t>integrating</t>
  </si>
  <si>
    <t>sensation</t>
  </si>
  <si>
    <t>user-unfriendly</t>
  </si>
  <si>
    <t>integration</t>
  </si>
  <si>
    <t>margins</t>
  </si>
  <si>
    <t>sabre</t>
  </si>
  <si>
    <t>gallons</t>
  </si>
  <si>
    <t>wakelock</t>
  </si>
  <si>
    <t>otimo</t>
  </si>
  <si>
    <t>month</t>
  </si>
  <si>
    <t>additional</t>
  </si>
  <si>
    <t>value</t>
  </si>
  <si>
    <t>unexplained</t>
  </si>
  <si>
    <t>monte</t>
  </si>
  <si>
    <t>sweetness</t>
  </si>
  <si>
    <t>achieved</t>
  </si>
  <si>
    <t>aesome</t>
  </si>
  <si>
    <t>superoneclick</t>
  </si>
  <si>
    <t>paragraphs</t>
  </si>
  <si>
    <t>owns</t>
  </si>
  <si>
    <t>choice</t>
  </si>
  <si>
    <t>forza</t>
  </si>
  <si>
    <t>forum</t>
  </si>
  <si>
    <t>portability</t>
  </si>
  <si>
    <t>usefull</t>
  </si>
  <si>
    <t>four</t>
  </si>
  <si>
    <t>foul</t>
  </si>
  <si>
    <t>forty</t>
  </si>
  <si>
    <t>mighty</t>
  </si>
  <si>
    <t>foto</t>
  </si>
  <si>
    <t>forth</t>
  </si>
  <si>
    <t>fork</t>
  </si>
  <si>
    <t>forse</t>
  </si>
  <si>
    <t>form</t>
  </si>
  <si>
    <t>fort</t>
  </si>
  <si>
    <t>money</t>
  </si>
  <si>
    <t>fore</t>
  </si>
  <si>
    <t>ford</t>
  </si>
  <si>
    <t>fora</t>
  </si>
  <si>
    <t>payouts</t>
  </si>
  <si>
    <t>owes</t>
  </si>
  <si>
    <t>owen</t>
  </si>
  <si>
    <t>point</t>
  </si>
  <si>
    <t>owed</t>
  </si>
  <si>
    <t>transcript</t>
  </si>
  <si>
    <t>foot</t>
  </si>
  <si>
    <t>fool</t>
  </si>
  <si>
    <t>font</t>
  </si>
  <si>
    <t>fone</t>
  </si>
  <si>
    <t>progam</t>
  </si>
  <si>
    <t>food</t>
  </si>
  <si>
    <t>grrrrr</t>
  </si>
  <si>
    <t>fond</t>
  </si>
  <si>
    <t>forms</t>
  </si>
  <si>
    <t>folk</t>
  </si>
  <si>
    <t>fold</t>
  </si>
  <si>
    <t>forma</t>
  </si>
  <si>
    <t>pradeep</t>
  </si>
  <si>
    <t>shortcomings</t>
  </si>
  <si>
    <t>potrait</t>
  </si>
  <si>
    <t>micromax</t>
  </si>
  <si>
    <t>yess</t>
  </si>
  <si>
    <t>moves</t>
  </si>
  <si>
    <t>precedent</t>
  </si>
  <si>
    <t>consumer</t>
  </si>
  <si>
    <t>consumes</t>
  </si>
  <si>
    <t>adroid</t>
  </si>
  <si>
    <t>mabey</t>
  </si>
  <si>
    <t>consumed</t>
  </si>
  <si>
    <t>magnets</t>
  </si>
  <si>
    <t>canvas</t>
  </si>
  <si>
    <t>linking</t>
  </si>
  <si>
    <t>olympic</t>
  </si>
  <si>
    <t>frozen</t>
  </si>
  <si>
    <t>bubbles</t>
  </si>
  <si>
    <t>moved</t>
  </si>
  <si>
    <t>no-brainer</t>
  </si>
  <si>
    <t>assortment</t>
  </si>
  <si>
    <t>movie</t>
  </si>
  <si>
    <t>enhancement</t>
  </si>
  <si>
    <t>powerups</t>
  </si>
  <si>
    <t>animated</t>
  </si>
  <si>
    <t>where</t>
  </si>
  <si>
    <t>fotos</t>
  </si>
  <si>
    <t>superhero</t>
  </si>
  <si>
    <t>unfollow</t>
  </si>
  <si>
    <t>intuative</t>
  </si>
  <si>
    <t>yeaa</t>
  </si>
  <si>
    <t>yeah</t>
  </si>
  <si>
    <t>instrumentals</t>
  </si>
  <si>
    <t>year</t>
  </si>
  <si>
    <t>yeap</t>
  </si>
  <si>
    <t>hands-free</t>
  </si>
  <si>
    <t>yeay</t>
  </si>
  <si>
    <t>mount</t>
  </si>
  <si>
    <t>mouth</t>
  </si>
  <si>
    <t>regulate</t>
  </si>
  <si>
    <t>valid</t>
  </si>
  <si>
    <t>mouse</t>
  </si>
  <si>
    <t>pronto</t>
  </si>
  <si>
    <t>disappoints</t>
  </si>
  <si>
    <t>performances</t>
  </si>
  <si>
    <t>towards</t>
  </si>
  <si>
    <t>reallly</t>
  </si>
  <si>
    <t>conclusion</t>
  </si>
  <si>
    <t>escape</t>
  </si>
  <si>
    <t>attitude</t>
  </si>
  <si>
    <t>starting</t>
  </si>
  <si>
    <t>successfully</t>
  </si>
  <si>
    <t>jittery</t>
  </si>
  <si>
    <t>rediculously</t>
  </si>
  <si>
    <t>yelp</t>
  </si>
  <si>
    <t>sahil</t>
  </si>
  <si>
    <t>phishing</t>
  </si>
  <si>
    <t>yell</t>
  </si>
  <si>
    <t>skeleton</t>
  </si>
  <si>
    <t>oracle</t>
  </si>
  <si>
    <t>dalvik</t>
  </si>
  <si>
    <t>enlarge</t>
  </si>
  <si>
    <t>p6800</t>
  </si>
  <si>
    <t>appppp</t>
  </si>
  <si>
    <t>fret</t>
  </si>
  <si>
    <t>freq</t>
  </si>
  <si>
    <t>free</t>
  </si>
  <si>
    <t>saids</t>
  </si>
  <si>
    <t>fred</t>
  </si>
  <si>
    <t>greatttttt</t>
  </si>
  <si>
    <t>challange</t>
  </si>
  <si>
    <t>repaired</t>
  </si>
  <si>
    <t>editor</t>
  </si>
  <si>
    <t>scenario</t>
  </si>
  <si>
    <t>unsaved</t>
  </si>
  <si>
    <t>re-add</t>
  </si>
  <si>
    <t>refund</t>
  </si>
  <si>
    <t>must-have</t>
  </si>
  <si>
    <t>absolutley</t>
  </si>
  <si>
    <t>manually</t>
  </si>
  <si>
    <t>cassette</t>
  </si>
  <si>
    <t>unexpected</t>
  </si>
  <si>
    <t>edited</t>
  </si>
  <si>
    <t>supercool</t>
  </si>
  <si>
    <t>differ</t>
  </si>
  <si>
    <t>frog</t>
  </si>
  <si>
    <t>fron</t>
  </si>
  <si>
    <t>from</t>
  </si>
  <si>
    <t>frnd</t>
  </si>
  <si>
    <t>found</t>
  </si>
  <si>
    <t>calories</t>
  </si>
  <si>
    <t>dissapear</t>
  </si>
  <si>
    <t>wheel</t>
  </si>
  <si>
    <t>motor</t>
  </si>
  <si>
    <t>promos</t>
  </si>
  <si>
    <t>prompt</t>
  </si>
  <si>
    <t>qualms</t>
  </si>
  <si>
    <t>numbering</t>
  </si>
  <si>
    <t>rotten</t>
  </si>
  <si>
    <t>consent</t>
  </si>
  <si>
    <t>skills</t>
  </si>
  <si>
    <t>create</t>
  </si>
  <si>
    <t>batery</t>
  </si>
  <si>
    <t>motto</t>
  </si>
  <si>
    <t>cowboy</t>
  </si>
  <si>
    <t>delays</t>
  </si>
  <si>
    <t>saint</t>
  </si>
  <si>
    <t>corrects</t>
  </si>
  <si>
    <t>plzzzz</t>
  </si>
  <si>
    <t>internally</t>
  </si>
  <si>
    <t>fran</t>
  </si>
  <si>
    <t>fighting</t>
  </si>
  <si>
    <t>nonetheless</t>
  </si>
  <si>
    <t>continue</t>
  </si>
  <si>
    <t>chewed</t>
  </si>
  <si>
    <t>forceclosing</t>
  </si>
  <si>
    <t>ethanol</t>
  </si>
  <si>
    <t>brooklyn</t>
  </si>
  <si>
    <t>porqueria</t>
  </si>
  <si>
    <t>aggregator</t>
  </si>
  <si>
    <t>selena</t>
  </si>
  <si>
    <t>stinking</t>
  </si>
  <si>
    <t>founded</t>
  </si>
  <si>
    <t>creepy</t>
  </si>
  <si>
    <t>creeps</t>
  </si>
  <si>
    <t>einen</t>
  </si>
  <si>
    <t>keypresses</t>
  </si>
  <si>
    <t>scavenger</t>
  </si>
  <si>
    <t>aggregates</t>
  </si>
  <si>
    <t>madre</t>
  </si>
  <si>
    <t>aggregated</t>
  </si>
  <si>
    <t>awsume</t>
  </si>
  <si>
    <t>inducing</t>
  </si>
  <si>
    <t>lastpass</t>
  </si>
  <si>
    <t>complaining</t>
  </si>
  <si>
    <t>knockoff</t>
  </si>
  <si>
    <t>poder</t>
  </si>
  <si>
    <t>examples</t>
  </si>
  <si>
    <t>closeing</t>
  </si>
  <si>
    <t>brendon</t>
  </si>
  <si>
    <t>bracelets</t>
  </si>
  <si>
    <t>niiice</t>
  </si>
  <si>
    <t>select</t>
  </si>
  <si>
    <t>excellant</t>
  </si>
  <si>
    <t>lifting</t>
  </si>
  <si>
    <t>percentage</t>
  </si>
  <si>
    <t>prolly</t>
  </si>
  <si>
    <t>improvements</t>
  </si>
  <si>
    <t>bytes</t>
  </si>
  <si>
    <t>fairly</t>
  </si>
  <si>
    <t>maddy</t>
  </si>
  <si>
    <t>astro</t>
  </si>
  <si>
    <t>astra</t>
  </si>
  <si>
    <t>likeable</t>
  </si>
  <si>
    <t>ghosts</t>
  </si>
  <si>
    <t>passionate</t>
  </si>
  <si>
    <t>safer</t>
  </si>
  <si>
    <t>inquiries</t>
  </si>
  <si>
    <t>randomize</t>
  </si>
  <si>
    <t>achieving</t>
  </si>
  <si>
    <t>macht</t>
  </si>
  <si>
    <t>leave</t>
  </si>
  <si>
    <t>quando</t>
  </si>
  <si>
    <t>intro</t>
  </si>
  <si>
    <t>sounded</t>
  </si>
  <si>
    <t>fonejacker</t>
  </si>
  <si>
    <t>least</t>
  </si>
  <si>
    <t>seldom</t>
  </si>
  <si>
    <t>cheated</t>
  </si>
  <si>
    <t>reward</t>
  </si>
  <si>
    <t>learn</t>
  </si>
  <si>
    <t>posting</t>
  </si>
  <si>
    <t>lease</t>
  </si>
  <si>
    <t>remember</t>
  </si>
  <si>
    <t>refusing</t>
  </si>
  <si>
    <t>leaps</t>
  </si>
  <si>
    <t>sagar</t>
  </si>
  <si>
    <t>cheater</t>
  </si>
  <si>
    <t>macro</t>
  </si>
  <si>
    <t>backflip</t>
  </si>
  <si>
    <t>reality</t>
  </si>
  <si>
    <t>pressing</t>
  </si>
  <si>
    <t>thinking</t>
  </si>
  <si>
    <t>semester</t>
  </si>
  <si>
    <t>realism</t>
  </si>
  <si>
    <t>realise</t>
  </si>
  <si>
    <t>realize</t>
  </si>
  <si>
    <t>fucking</t>
  </si>
  <si>
    <t>poems</t>
  </si>
  <si>
    <t>credit</t>
  </si>
  <si>
    <t>ftps</t>
  </si>
  <si>
    <t>liquid</t>
  </si>
  <si>
    <t>throwing</t>
  </si>
  <si>
    <t>widescreen</t>
  </si>
  <si>
    <t>kudos</t>
  </si>
  <si>
    <t>giggles</t>
  </si>
  <si>
    <t>matthew</t>
  </si>
  <si>
    <t>slickoe</t>
  </si>
  <si>
    <t>leads</t>
  </si>
  <si>
    <t>moron</t>
  </si>
  <si>
    <t>portable</t>
  </si>
  <si>
    <t>however</t>
  </si>
  <si>
    <t>boynton</t>
  </si>
  <si>
    <t>blogger</t>
  </si>
  <si>
    <t>liquor</t>
  </si>
  <si>
    <t>faisal</t>
  </si>
  <si>
    <t>applock</t>
  </si>
  <si>
    <t>teamcarbon</t>
  </si>
  <si>
    <t>inter</t>
  </si>
  <si>
    <t>intel</t>
  </si>
  <si>
    <t>cripples</t>
  </si>
  <si>
    <t>encountering</t>
  </si>
  <si>
    <t>lmfao</t>
  </si>
  <si>
    <t>labeled</t>
  </si>
  <si>
    <t>trailers</t>
  </si>
  <si>
    <t>geotagging</t>
  </si>
  <si>
    <t>slicker</t>
  </si>
  <si>
    <t>leaks</t>
  </si>
  <si>
    <t>tripled</t>
  </si>
  <si>
    <t>morse</t>
  </si>
  <si>
    <t>knowledgeable</t>
  </si>
  <si>
    <t>printers</t>
  </si>
  <si>
    <t>skinny</t>
  </si>
  <si>
    <t>crippled</t>
  </si>
  <si>
    <t>logos</t>
  </si>
  <si>
    <t>cepat</t>
  </si>
  <si>
    <t>logon</t>
  </si>
  <si>
    <t>coolest</t>
  </si>
  <si>
    <t>rejection</t>
  </si>
  <si>
    <t>globally</t>
  </si>
  <si>
    <t>rasta</t>
  </si>
  <si>
    <t>move2sd</t>
  </si>
  <si>
    <t>reached</t>
  </si>
  <si>
    <t>reaches</t>
  </si>
  <si>
    <t>awesomeee</t>
  </si>
  <si>
    <t>accessed</t>
  </si>
  <si>
    <t>accesses</t>
  </si>
  <si>
    <t>perfact</t>
  </si>
  <si>
    <t>filters</t>
  </si>
  <si>
    <t>thought</t>
  </si>
  <si>
    <t>hmmm</t>
  </si>
  <si>
    <t>aimed</t>
  </si>
  <si>
    <t>sleeps</t>
  </si>
  <si>
    <t>warning</t>
  </si>
  <si>
    <t>awesomely</t>
  </si>
  <si>
    <t>pray</t>
  </si>
  <si>
    <t>sleepy</t>
  </si>
  <si>
    <t>grandma</t>
  </si>
  <si>
    <t>tranfer</t>
  </si>
  <si>
    <t>screenshot</t>
  </si>
  <si>
    <t>harvesting</t>
  </si>
  <si>
    <t>grandpa</t>
  </si>
  <si>
    <t>vocals</t>
  </si>
  <si>
    <t>purdy</t>
  </si>
  <si>
    <t>nimbuzz</t>
  </si>
  <si>
    <t>shubham</t>
  </si>
  <si>
    <t>hanged</t>
  </si>
  <si>
    <t>hands-down</t>
  </si>
  <si>
    <t>pres</t>
  </si>
  <si>
    <t>prev</t>
  </si>
  <si>
    <t>prep</t>
  </si>
  <si>
    <t>prem</t>
  </si>
  <si>
    <t>pref</t>
  </si>
  <si>
    <t>gasbuddy</t>
  </si>
  <si>
    <t>rates</t>
  </si>
  <si>
    <t>rater</t>
  </si>
  <si>
    <t>rated</t>
  </si>
  <si>
    <t>teamwin</t>
  </si>
  <si>
    <t>awesomest</t>
  </si>
  <si>
    <t>curious</t>
  </si>
  <si>
    <t>rescued</t>
  </si>
  <si>
    <t>vader</t>
  </si>
  <si>
    <t>lightning</t>
  </si>
  <si>
    <t>additive</t>
  </si>
  <si>
    <t>fantastico</t>
  </si>
  <si>
    <t>vadim</t>
  </si>
  <si>
    <t>2-step</t>
  </si>
  <si>
    <t>raving</t>
  </si>
  <si>
    <t>everything</t>
  </si>
  <si>
    <t>prof</t>
  </si>
  <si>
    <t>prog</t>
  </si>
  <si>
    <t>droidx2</t>
  </si>
  <si>
    <t>prob</t>
  </si>
  <si>
    <t>proc</t>
  </si>
  <si>
    <t>prop</t>
  </si>
  <si>
    <t>pros</t>
  </si>
  <si>
    <t>purse</t>
  </si>
  <si>
    <t>acceleration</t>
  </si>
  <si>
    <t>bookmarked</t>
  </si>
  <si>
    <t>madness</t>
  </si>
  <si>
    <t>hangul</t>
  </si>
  <si>
    <t>hangup</t>
  </si>
  <si>
    <t>purty</t>
  </si>
  <si>
    <t>ultimately</t>
  </si>
  <si>
    <t>addition</t>
  </si>
  <si>
    <t>t-mobile</t>
  </si>
  <si>
    <t>ainol</t>
  </si>
  <si>
    <t>jeopardy</t>
  </si>
  <si>
    <t>simeji</t>
  </si>
  <si>
    <t>comments</t>
  </si>
  <si>
    <t>rocked</t>
  </si>
  <si>
    <t>reponse</t>
  </si>
  <si>
    <t>rocker</t>
  </si>
  <si>
    <t>rocket</t>
  </si>
  <si>
    <t>laying</t>
  </si>
  <si>
    <t>parking</t>
  </si>
  <si>
    <t>rockin</t>
  </si>
  <si>
    <t>deliver</t>
  </si>
  <si>
    <t>pushy</t>
  </si>
  <si>
    <t>sign-in</t>
  </si>
  <si>
    <t>reformat</t>
  </si>
  <si>
    <t>infomercial</t>
  </si>
  <si>
    <t>trials</t>
  </si>
  <si>
    <t>offering</t>
  </si>
  <si>
    <t>league</t>
  </si>
  <si>
    <t>episodes</t>
  </si>
  <si>
    <t>revolutionary</t>
  </si>
  <si>
    <t>guide</t>
  </si>
  <si>
    <t>gangnam</t>
  </si>
  <si>
    <t>opacity</t>
  </si>
  <si>
    <t>phenominal</t>
  </si>
  <si>
    <t>smarter</t>
  </si>
  <si>
    <t>speechless</t>
  </si>
  <si>
    <t>gallexy</t>
  </si>
  <si>
    <t>cooperate</t>
  </si>
  <si>
    <t>severe</t>
  </si>
  <si>
    <t>tight</t>
  </si>
  <si>
    <t>considers</t>
  </si>
  <si>
    <t>guild</t>
  </si>
  <si>
    <t>mortgage</t>
  </si>
  <si>
    <t>conveniently</t>
  </si>
  <si>
    <t>tiger</t>
  </si>
  <si>
    <t>grandkids</t>
  </si>
  <si>
    <t>smartly</t>
  </si>
  <si>
    <t>kiddie</t>
  </si>
  <si>
    <t>smartphones</t>
  </si>
  <si>
    <t>upfront</t>
  </si>
  <si>
    <t>sliding</t>
  </si>
  <si>
    <t>safari</t>
  </si>
  <si>
    <t>subtasks</t>
  </si>
  <si>
    <t>researched</t>
  </si>
  <si>
    <t>10mins</t>
  </si>
  <si>
    <t>leaked</t>
  </si>
  <si>
    <t>ascending</t>
  </si>
  <si>
    <t>broadcast</t>
  </si>
  <si>
    <t>timesheets</t>
  </si>
  <si>
    <t>bikini</t>
  </si>
  <si>
    <t>droid-x</t>
  </si>
  <si>
    <t>kiddos</t>
  </si>
  <si>
    <t>biking</t>
  </si>
  <si>
    <t>reflections</t>
  </si>
  <si>
    <t>definetely</t>
  </si>
  <si>
    <t>putty</t>
  </si>
  <si>
    <t>funniest</t>
  </si>
  <si>
    <t>therefore</t>
  </si>
  <si>
    <t>half-assed</t>
  </si>
  <si>
    <t>eternal</t>
  </si>
  <si>
    <t>isolate</t>
  </si>
  <si>
    <t>workgroup</t>
  </si>
  <si>
    <t>canyon</t>
  </si>
  <si>
    <t>establishing</t>
  </si>
  <si>
    <t>aggiornamento</t>
  </si>
  <si>
    <t>compensate</t>
  </si>
  <si>
    <t>keyboards</t>
  </si>
  <si>
    <t>gallery</t>
  </si>
  <si>
    <t>buffered</t>
  </si>
  <si>
    <t>retailer</t>
  </si>
  <si>
    <t>practically</t>
  </si>
  <si>
    <t>krishna</t>
  </si>
  <si>
    <t>pleasure</t>
  </si>
  <si>
    <t>penguins</t>
  </si>
  <si>
    <t>modify</t>
  </si>
  <si>
    <t>life-saver</t>
  </si>
  <si>
    <t>moderately</t>
  </si>
  <si>
    <t>versitile</t>
  </si>
  <si>
    <t>pinning</t>
  </si>
  <si>
    <t>appreciative</t>
  </si>
  <si>
    <t>quitting</t>
  </si>
  <si>
    <t>lighting</t>
  </si>
  <si>
    <t>thinner</t>
  </si>
  <si>
    <t>initially</t>
  </si>
  <si>
    <t>tricky</t>
  </si>
  <si>
    <t>tricks</t>
  </si>
  <si>
    <t>polecam</t>
  </si>
  <si>
    <t>bypass</t>
  </si>
  <si>
    <t>bonkers</t>
  </si>
  <si>
    <t>backed</t>
  </si>
  <si>
    <t>galaxys2</t>
  </si>
  <si>
    <t>galaxys3</t>
  </si>
  <si>
    <t>delete</t>
  </si>
  <si>
    <t>bakvas</t>
  </si>
  <si>
    <t>certs</t>
  </si>
  <si>
    <t>beautyfull</t>
  </si>
  <si>
    <t>acceptance</t>
  </si>
  <si>
    <t>crankys</t>
  </si>
  <si>
    <t>clockworkmod</t>
  </si>
  <si>
    <t>singles</t>
  </si>
  <si>
    <t>detected</t>
  </si>
  <si>
    <t>fantastisk</t>
  </si>
  <si>
    <t>wreck</t>
  </si>
  <si>
    <t>hacking</t>
  </si>
  <si>
    <t>goodreads</t>
  </si>
  <si>
    <t>player</t>
  </si>
  <si>
    <t>played</t>
  </si>
  <si>
    <t>maximum</t>
  </si>
  <si>
    <t>skiing</t>
  </si>
  <si>
    <t>disconnecting</t>
  </si>
  <si>
    <t>expects</t>
  </si>
  <si>
    <t>disconnection</t>
  </si>
  <si>
    <t>aweaome</t>
  </si>
  <si>
    <t>playin</t>
  </si>
  <si>
    <t>detector</t>
  </si>
  <si>
    <t>yada</t>
  </si>
  <si>
    <t>backup</t>
  </si>
  <si>
    <t>appreciation</t>
  </si>
  <si>
    <t>gstring</t>
  </si>
  <si>
    <t>vague</t>
  </si>
  <si>
    <t>puff</t>
  </si>
  <si>
    <t>rapes</t>
  </si>
  <si>
    <t>underscore</t>
  </si>
  <si>
    <t>yaay</t>
  </si>
  <si>
    <t>celebrate</t>
  </si>
  <si>
    <t>puck</t>
  </si>
  <si>
    <t>yaar</t>
  </si>
  <si>
    <t>pubs</t>
  </si>
  <si>
    <t>weakest</t>
  </si>
  <si>
    <t>rapid</t>
  </si>
  <si>
    <t>yaaa</t>
  </si>
  <si>
    <t>deleat</t>
  </si>
  <si>
    <t>yang</t>
  </si>
  <si>
    <t>pure</t>
  </si>
  <si>
    <t>pura</t>
  </si>
  <si>
    <t>punk</t>
  </si>
  <si>
    <t>puny</t>
  </si>
  <si>
    <t>yall</t>
  </si>
  <si>
    <t>affects</t>
  </si>
  <si>
    <t>pull</t>
  </si>
  <si>
    <t>disappearing</t>
  </si>
  <si>
    <t>inspection</t>
  </si>
  <si>
    <t>poorly</t>
  </si>
  <si>
    <t>senseless</t>
  </si>
  <si>
    <t>pump</t>
  </si>
  <si>
    <t>counting</t>
  </si>
  <si>
    <t>festive</t>
  </si>
  <si>
    <t>implement</t>
  </si>
  <si>
    <t>pranked</t>
  </si>
  <si>
    <t>knocking</t>
  </si>
  <si>
    <t>wrapped</t>
  </si>
  <si>
    <t>sucking</t>
  </si>
  <si>
    <t>wrapper</t>
  </si>
  <si>
    <t>engrish</t>
  </si>
  <si>
    <t>yawn</t>
  </si>
  <si>
    <t>contractors</t>
  </si>
  <si>
    <t>tomorrow</t>
  </si>
  <si>
    <t>portfolios</t>
  </si>
  <si>
    <t>semoga</t>
  </si>
  <si>
    <t>opponents</t>
  </si>
  <si>
    <t>allright</t>
  </si>
  <si>
    <t>discouraging</t>
  </si>
  <si>
    <t>puts</t>
  </si>
  <si>
    <t>suckish</t>
  </si>
  <si>
    <t>yash</t>
  </si>
  <si>
    <t>yarn</t>
  </si>
  <si>
    <t>yard</t>
  </si>
  <si>
    <t>creatures</t>
  </si>
  <si>
    <t>unlucky</t>
  </si>
  <si>
    <t>push</t>
  </si>
  <si>
    <t>tasker</t>
  </si>
  <si>
    <t>puro</t>
  </si>
  <si>
    <t>tasked</t>
  </si>
  <si>
    <t>6ghz</t>
  </si>
  <si>
    <t>poorer</t>
  </si>
  <si>
    <t>guarantee</t>
  </si>
  <si>
    <t>threads</t>
  </si>
  <si>
    <t>fraudulent</t>
  </si>
  <si>
    <t>guess</t>
  </si>
  <si>
    <t>guest</t>
  </si>
  <si>
    <t>having</t>
  </si>
  <si>
    <t>capital</t>
  </si>
  <si>
    <t>3days</t>
  </si>
  <si>
    <t>retained</t>
  </si>
  <si>
    <t>filenames</t>
  </si>
  <si>
    <t>earpiece</t>
  </si>
  <si>
    <t>uninspired</t>
  </si>
  <si>
    <t>offsets</t>
  </si>
  <si>
    <t>cantonese</t>
  </si>
  <si>
    <t>fones</t>
  </si>
  <si>
    <t>silence</t>
  </si>
  <si>
    <t>peices</t>
  </si>
  <si>
    <t>busybox</t>
  </si>
  <si>
    <t>punch</t>
  </si>
  <si>
    <t>damage</t>
  </si>
  <si>
    <t>locks</t>
  </si>
  <si>
    <t>drastic</t>
  </si>
  <si>
    <t>insanely</t>
  </si>
  <si>
    <t>keystrokes</t>
  </si>
  <si>
    <t>recieved</t>
  </si>
  <si>
    <t>reciever</t>
  </si>
  <si>
    <t>feature</t>
  </si>
  <si>
    <t>celeb</t>
  </si>
  <si>
    <t>tidak</t>
  </si>
  <si>
    <t>gangsta</t>
  </si>
  <si>
    <t>unhappy</t>
  </si>
  <si>
    <t>ducks</t>
  </si>
  <si>
    <t>reopen</t>
  </si>
  <si>
    <t>plasma</t>
  </si>
  <si>
    <t>unleash</t>
  </si>
  <si>
    <t>foods</t>
  </si>
  <si>
    <t>semper</t>
  </si>
  <si>
    <t>everythings</t>
  </si>
  <si>
    <t>fonts</t>
  </si>
  <si>
    <t>cells</t>
  </si>
  <si>
    <t>cello</t>
  </si>
  <si>
    <t>punya</t>
  </si>
  <si>
    <t>lookbooks</t>
  </si>
  <si>
    <t>app2sd</t>
  </si>
  <si>
    <t>leader</t>
  </si>
  <si>
    <t>nikhil</t>
  </si>
  <si>
    <t>paused</t>
  </si>
  <si>
    <t>tiden</t>
  </si>
  <si>
    <t>pauses</t>
  </si>
  <si>
    <t>kickass</t>
  </si>
  <si>
    <t>ravelry</t>
  </si>
  <si>
    <t>whiteboard</t>
  </si>
  <si>
    <t>addicted</t>
  </si>
  <si>
    <t>ticks</t>
  </si>
  <si>
    <t>minimalistic</t>
  </si>
  <si>
    <t>latency</t>
  </si>
  <si>
    <t>podcast</t>
  </si>
  <si>
    <t>safely</t>
  </si>
  <si>
    <t>muchos</t>
  </si>
  <si>
    <t>wrkin</t>
  </si>
  <si>
    <t>baaaad</t>
  </si>
  <si>
    <t>unseen</t>
  </si>
  <si>
    <t>handed</t>
  </si>
  <si>
    <t>unlisted</t>
  </si>
  <si>
    <t>modder</t>
  </si>
  <si>
    <t>modded</t>
  </si>
  <si>
    <t>procedures</t>
  </si>
  <si>
    <t>squeeze</t>
  </si>
  <si>
    <t>statement</t>
  </si>
  <si>
    <t>inserts</t>
  </si>
  <si>
    <t>dubai</t>
  </si>
  <si>
    <t>handig</t>
  </si>
  <si>
    <t>sempre</t>
  </si>
  <si>
    <t>handle</t>
  </si>
  <si>
    <t>tipping</t>
  </si>
  <si>
    <t>sleigh</t>
  </si>
  <si>
    <t>slideit</t>
  </si>
  <si>
    <t>livewallpaper</t>
  </si>
  <si>
    <t>regretted</t>
  </si>
  <si>
    <t>defined</t>
  </si>
  <si>
    <t>instinct</t>
  </si>
  <si>
    <t>tetris</t>
  </si>
  <si>
    <t>defines</t>
  </si>
  <si>
    <t>threats</t>
  </si>
  <si>
    <t>celcius</t>
  </si>
  <si>
    <t>discard</t>
  </si>
  <si>
    <t>canceling</t>
  </si>
  <si>
    <t>competitor</t>
  </si>
  <si>
    <t>muchas</t>
  </si>
  <si>
    <t>exclamation</t>
  </si>
  <si>
    <t>reports</t>
  </si>
  <si>
    <t>receivers</t>
  </si>
  <si>
    <t>polaroid</t>
  </si>
  <si>
    <t>shopper</t>
  </si>
  <si>
    <t>sticking</t>
  </si>
  <si>
    <t>gallaxy</t>
  </si>
  <si>
    <t>shopped</t>
  </si>
  <si>
    <t>determined</t>
  </si>
  <si>
    <t>journalism</t>
  </si>
  <si>
    <t>mohamed</t>
  </si>
  <si>
    <t>sliders</t>
  </si>
  <si>
    <t>twittering</t>
  </si>
  <si>
    <t>effective</t>
  </si>
  <si>
    <t>purely</t>
  </si>
  <si>
    <t>pwns</t>
  </si>
  <si>
    <t>safest</t>
  </si>
  <si>
    <t>gallary</t>
  </si>
  <si>
    <t>finalmente</t>
  </si>
  <si>
    <t>restarting</t>
  </si>
  <si>
    <t>stickies</t>
  </si>
  <si>
    <t>safety</t>
  </si>
  <si>
    <t>horn</t>
  </si>
  <si>
    <t>keboard</t>
  </si>
  <si>
    <t>host</t>
  </si>
  <si>
    <t>insightful</t>
  </si>
  <si>
    <t>herself</t>
  </si>
  <si>
    <t>hota</t>
  </si>
  <si>
    <t>hott</t>
  </si>
  <si>
    <t>redesign</t>
  </si>
  <si>
    <t>hour</t>
  </si>
  <si>
    <t>hong</t>
  </si>
  <si>
    <t>sniper</t>
  </si>
  <si>
    <t>hood</t>
  </si>
  <si>
    <t>hook</t>
  </si>
  <si>
    <t>textbook</t>
  </si>
  <si>
    <t>hooo</t>
  </si>
  <si>
    <t>unstall</t>
  </si>
  <si>
    <t>hoop</t>
  </si>
  <si>
    <t>hoot</t>
  </si>
  <si>
    <t>determining</t>
  </si>
  <si>
    <t>hope</t>
  </si>
  <si>
    <t>concise</t>
  </si>
  <si>
    <t>driveway</t>
  </si>
  <si>
    <t>hops</t>
  </si>
  <si>
    <t>hora</t>
  </si>
  <si>
    <t>folks</t>
  </si>
  <si>
    <t>folds</t>
  </si>
  <si>
    <t>hola</t>
  </si>
  <si>
    <t>hold</t>
  </si>
  <si>
    <t>detracts</t>
  </si>
  <si>
    <t>optimised</t>
  </si>
  <si>
    <t>home</t>
  </si>
  <si>
    <t>holy</t>
  </si>
  <si>
    <t>goddamn</t>
  </si>
  <si>
    <t>holo</t>
  </si>
  <si>
    <t>hole</t>
  </si>
  <si>
    <t>satisfying</t>
  </si>
  <si>
    <t>hone</t>
  </si>
  <si>
    <t>peaceful</t>
  </si>
  <si>
    <t>extraordinary</t>
  </si>
  <si>
    <t>gucci</t>
  </si>
  <si>
    <t>homo</t>
  </si>
  <si>
    <t>redeeming</t>
  </si>
  <si>
    <t>honest</t>
  </si>
  <si>
    <t>disarming</t>
  </si>
  <si>
    <t>hogs</t>
  </si>
  <si>
    <t>hogy</t>
  </si>
  <si>
    <t>arrive</t>
  </si>
  <si>
    <t>antutu</t>
  </si>
  <si>
    <t>xxxxx</t>
  </si>
  <si>
    <t>availble</t>
  </si>
  <si>
    <t>absorbing</t>
  </si>
  <si>
    <t>models</t>
  </si>
  <si>
    <t>arizona</t>
  </si>
  <si>
    <t>jingle</t>
  </si>
  <si>
    <t>dobrze</t>
  </si>
  <si>
    <t>puppy</t>
  </si>
  <si>
    <t>artwork</t>
  </si>
  <si>
    <t>understood</t>
  </si>
  <si>
    <t>decorations</t>
  </si>
  <si>
    <t>animations</t>
  </si>
  <si>
    <t>generate</t>
  </si>
  <si>
    <t>mediapad</t>
  </si>
  <si>
    <t>modems</t>
  </si>
  <si>
    <t>chasing</t>
  </si>
  <si>
    <t>increase</t>
  </si>
  <si>
    <t>modest</t>
  </si>
  <si>
    <t>inexpensive</t>
  </si>
  <si>
    <t>android2</t>
  </si>
  <si>
    <t>operational</t>
  </si>
  <si>
    <t>freebie</t>
  </si>
  <si>
    <t>inputing</t>
  </si>
  <si>
    <t>cents</t>
  </si>
  <si>
    <t>modern</t>
  </si>
  <si>
    <t>raven</t>
  </si>
  <si>
    <t>raves</t>
  </si>
  <si>
    <t>androids</t>
  </si>
  <si>
    <t>folder</t>
  </si>
  <si>
    <t>trusting</t>
  </si>
  <si>
    <t>equipped</t>
  </si>
  <si>
    <t>together</t>
  </si>
  <si>
    <t>filesharing</t>
  </si>
  <si>
    <t>hows</t>
  </si>
  <si>
    <t>graham</t>
  </si>
  <si>
    <t>solution</t>
  </si>
  <si>
    <t>evaluation</t>
  </si>
  <si>
    <t>microsoft</t>
  </si>
  <si>
    <t>evaluating</t>
  </si>
  <si>
    <t>crooked</t>
  </si>
  <si>
    <t>significantly</t>
  </si>
  <si>
    <t>nonogram</t>
  </si>
  <si>
    <t>merchandise</t>
  </si>
  <si>
    <t>tiene</t>
  </si>
  <si>
    <t>ratio</t>
  </si>
  <si>
    <t>wrist</t>
  </si>
  <si>
    <t>write</t>
  </si>
  <si>
    <t>backpack</t>
  </si>
  <si>
    <t>caching</t>
  </si>
  <si>
    <t>encounters</t>
  </si>
  <si>
    <t>selector</t>
  </si>
  <si>
    <t>nascar</t>
  </si>
  <si>
    <t>phoenix</t>
  </si>
  <si>
    <t>pedometer</t>
  </si>
  <si>
    <t>fabulous</t>
  </si>
  <si>
    <t>outcome</t>
  </si>
  <si>
    <t>grainy</t>
  </si>
  <si>
    <t>sporting</t>
  </si>
  <si>
    <t>suckers</t>
  </si>
  <si>
    <t>gravity</t>
  </si>
  <si>
    <t>sleeping</t>
  </si>
  <si>
    <t>selected</t>
  </si>
  <si>
    <t>layout</t>
  </si>
  <si>
    <t>overwrites</t>
  </si>
  <si>
    <t>importing</t>
  </si>
  <si>
    <t>intelligent</t>
  </si>
  <si>
    <t>refinement</t>
  </si>
  <si>
    <t>counters</t>
  </si>
  <si>
    <t>hoes</t>
  </si>
  <si>
    <t>collection</t>
  </si>
  <si>
    <t>sdcard-ext</t>
  </si>
  <si>
    <t>infrastructure</t>
  </si>
  <si>
    <t>hoax</t>
  </si>
  <si>
    <t>expand</t>
  </si>
  <si>
    <t>login</t>
  </si>
  <si>
    <t>availabe</t>
  </si>
  <si>
    <t>collecting</t>
  </si>
  <si>
    <t>logic</t>
  </si>
  <si>
    <t>ahhhhh</t>
  </si>
  <si>
    <t>untested</t>
  </si>
  <si>
    <t>hackers</t>
  </si>
  <si>
    <t>anttek</t>
  </si>
  <si>
    <t>deskjet</t>
  </si>
  <si>
    <t>wi-fi</t>
  </si>
  <si>
    <t>obtain</t>
  </si>
  <si>
    <t>overwhelming</t>
  </si>
  <si>
    <t>phonebook</t>
  </si>
  <si>
    <t>plates</t>
  </si>
  <si>
    <t>hugely</t>
  </si>
  <si>
    <t>logan</t>
  </si>
  <si>
    <t>unchecked</t>
  </si>
  <si>
    <t>advertized</t>
  </si>
  <si>
    <t>othet</t>
  </si>
  <si>
    <t>other</t>
  </si>
  <si>
    <t>redirecting</t>
  </si>
  <si>
    <t>psychic</t>
  </si>
  <si>
    <t>bengali</t>
  </si>
  <si>
    <t>affirmations</t>
  </si>
  <si>
    <t>technologies</t>
  </si>
  <si>
    <t>tweakdeck</t>
  </si>
  <si>
    <t>heed</t>
  </si>
  <si>
    <t>explosions</t>
  </si>
  <si>
    <t>heel</t>
  </si>
  <si>
    <t>sayang</t>
  </si>
  <si>
    <t>vastly</t>
  </si>
  <si>
    <t>bangladesh</t>
  </si>
  <si>
    <t>guard</t>
  </si>
  <si>
    <t>pity</t>
  </si>
  <si>
    <t>heck</t>
  </si>
  <si>
    <t>taiwan</t>
  </si>
  <si>
    <t>pita</t>
  </si>
  <si>
    <t>britain</t>
  </si>
  <si>
    <t>architecture</t>
  </si>
  <si>
    <t>usability</t>
  </si>
  <si>
    <t>korisno</t>
  </si>
  <si>
    <t>farkle</t>
  </si>
  <si>
    <t>country</t>
  </si>
  <si>
    <t>thrilling</t>
  </si>
  <si>
    <t>sysctl</t>
  </si>
  <si>
    <t>upgrades</t>
  </si>
  <si>
    <t>hehe</t>
  </si>
  <si>
    <t>upgraded</t>
  </si>
  <si>
    <t>help</t>
  </si>
  <si>
    <t>helt</t>
  </si>
  <si>
    <t>clicks</t>
  </si>
  <si>
    <t>toggling</t>
  </si>
  <si>
    <t>searching</t>
  </si>
  <si>
    <t>dammit</t>
  </si>
  <si>
    <t>held</t>
  </si>
  <si>
    <t>hele</t>
  </si>
  <si>
    <t>marginally</t>
  </si>
  <si>
    <t>hell</t>
  </si>
  <si>
    <t>yusuf</t>
  </si>
  <si>
    <t>lewis</t>
  </si>
  <si>
    <t>realvnc</t>
  </si>
  <si>
    <t>hero</t>
  </si>
  <si>
    <t>hers</t>
  </si>
  <si>
    <t>here</t>
  </si>
  <si>
    <t>herd</t>
  </si>
  <si>
    <t>overlapping</t>
  </si>
  <si>
    <t>marketplace</t>
  </si>
  <si>
    <t>adapted</t>
  </si>
  <si>
    <t>adapter</t>
  </si>
  <si>
    <t>havent</t>
  </si>
  <si>
    <t>understand</t>
  </si>
  <si>
    <t>hdtv</t>
  </si>
  <si>
    <t>dreaming</t>
  </si>
  <si>
    <t>picz</t>
  </si>
  <si>
    <t>pict</t>
  </si>
  <si>
    <t>damned</t>
  </si>
  <si>
    <t>pics</t>
  </si>
  <si>
    <t>pick</t>
  </si>
  <si>
    <t>pico</t>
  </si>
  <si>
    <t>pice</t>
  </si>
  <si>
    <t>s-voice</t>
  </si>
  <si>
    <t>insanity</t>
  </si>
  <si>
    <t>pigs</t>
  </si>
  <si>
    <t>counter</t>
  </si>
  <si>
    <t>moderators</t>
  </si>
  <si>
    <t>counted</t>
  </si>
  <si>
    <t>pins</t>
  </si>
  <si>
    <t>pint</t>
  </si>
  <si>
    <t>stripping</t>
  </si>
  <si>
    <t>pink</t>
  </si>
  <si>
    <t>ping</t>
  </si>
  <si>
    <t>favourite</t>
  </si>
  <si>
    <t>cancelled</t>
  </si>
  <si>
    <t>receiving</t>
  </si>
  <si>
    <t>pimp</t>
  </si>
  <si>
    <t>adjusts</t>
  </si>
  <si>
    <t>uncomfortable</t>
  </si>
  <si>
    <t>nonsensical</t>
  </si>
  <si>
    <t>pill</t>
  </si>
  <si>
    <t>buying</t>
  </si>
  <si>
    <t>pile</t>
  </si>
  <si>
    <t>kitten</t>
  </si>
  <si>
    <t>proceeds</t>
  </si>
  <si>
    <t>overcome</t>
  </si>
  <si>
    <t>heat</t>
  </si>
  <si>
    <t>heap</t>
  </si>
  <si>
    <t>hear</t>
  </si>
  <si>
    <t>heal</t>
  </si>
  <si>
    <t>guage</t>
  </si>
  <si>
    <t>head</t>
  </si>
  <si>
    <t>scoreboard</t>
  </si>
  <si>
    <t>pipe</t>
  </si>
  <si>
    <t>extracts</t>
  </si>
  <si>
    <t>ubrugelig</t>
  </si>
  <si>
    <t>advertisers</t>
  </si>
  <si>
    <t>actualizacion</t>
  </si>
  <si>
    <t>partner</t>
  </si>
  <si>
    <t>droidedit</t>
  </si>
  <si>
    <t>lastest</t>
  </si>
  <si>
    <t>malfunctions</t>
  </si>
  <si>
    <t>wizard</t>
  </si>
  <si>
    <t>bedside</t>
  </si>
  <si>
    <t>measurement</t>
  </si>
  <si>
    <t>trackball</t>
  </si>
  <si>
    <t>skate</t>
  </si>
  <si>
    <t>tyler</t>
  </si>
  <si>
    <t>amused</t>
  </si>
  <si>
    <t>prettiest</t>
  </si>
  <si>
    <t>subhanallah</t>
  </si>
  <si>
    <t>pukka</t>
  </si>
  <si>
    <t>satellite</t>
  </si>
  <si>
    <t>damnit</t>
  </si>
  <si>
    <t>shutoff</t>
  </si>
  <si>
    <t>beings</t>
  </si>
  <si>
    <t>attached</t>
  </si>
  <si>
    <t>computing</t>
  </si>
  <si>
    <t>hdmi</t>
  </si>
  <si>
    <t>level</t>
  </si>
  <si>
    <t>runtime</t>
  </si>
  <si>
    <t>online</t>
  </si>
  <si>
    <t>funnest</t>
  </si>
  <si>
    <t>hdpi</t>
  </si>
  <si>
    <t>all-round</t>
  </si>
  <si>
    <t>wrong</t>
  </si>
  <si>
    <t>stickers</t>
  </si>
  <si>
    <t>wrote</t>
  </si>
  <si>
    <t>reduced</t>
  </si>
  <si>
    <t>thunderstorms</t>
  </si>
  <si>
    <t>wrost</t>
  </si>
  <si>
    <t>adaptor</t>
  </si>
  <si>
    <t>reduces</t>
  </si>
  <si>
    <t>aaron</t>
  </si>
  <si>
    <t>netbook</t>
  </si>
  <si>
    <t>painfully</t>
  </si>
  <si>
    <t>milestone2</t>
  </si>
  <si>
    <t>farmer</t>
  </si>
  <si>
    <t>milestones</t>
  </si>
  <si>
    <t>adaptxt</t>
  </si>
  <si>
    <t>eachother</t>
  </si>
  <si>
    <t>overwritten</t>
  </si>
  <si>
    <t>unsafe</t>
  </si>
  <si>
    <t>workbook</t>
  </si>
  <si>
    <t>compromise</t>
  </si>
  <si>
    <t>circumstances</t>
  </si>
  <si>
    <t>philly</t>
  </si>
  <si>
    <t>levels</t>
  </si>
  <si>
    <t>conquer</t>
  </si>
  <si>
    <t>deserves</t>
  </si>
  <si>
    <t>recomiendo</t>
  </si>
  <si>
    <t>checkin</t>
  </si>
  <si>
    <t>appointments</t>
  </si>
  <si>
    <t>razor</t>
  </si>
  <si>
    <t>explaination</t>
  </si>
  <si>
    <t>pulse</t>
  </si>
  <si>
    <t>findings</t>
  </si>
  <si>
    <t>funnier</t>
  </si>
  <si>
    <t>altogether</t>
  </si>
  <si>
    <t>xxxx</t>
  </si>
  <si>
    <t>zinio</t>
  </si>
  <si>
    <t>informed</t>
  </si>
  <si>
    <t>antivirus</t>
  </si>
  <si>
    <t>retirement</t>
  </si>
  <si>
    <t>orientation</t>
  </si>
  <si>
    <t>razer</t>
  </si>
  <si>
    <t>billeder</t>
  </si>
  <si>
    <t>gutenberg</t>
  </si>
  <si>
    <t>gratis</t>
  </si>
  <si>
    <t>plez</t>
  </si>
  <si>
    <t>modaco</t>
  </si>
  <si>
    <t>plex</t>
  </si>
  <si>
    <t>pulls</t>
  </si>
  <si>
    <t>maggie</t>
  </si>
  <si>
    <t>deserved</t>
  </si>
  <si>
    <t>plzzzzz</t>
  </si>
  <si>
    <t>nandroid</t>
  </si>
  <si>
    <t>innovation</t>
  </si>
  <si>
    <t>play</t>
  </si>
  <si>
    <t>ongoing</t>
  </si>
  <si>
    <t>plat</t>
  </si>
  <si>
    <t>plan</t>
  </si>
  <si>
    <t>challenging</t>
  </si>
  <si>
    <t>kicking</t>
  </si>
  <si>
    <t>quantity</t>
  </si>
  <si>
    <t>feasible</t>
  </si>
  <si>
    <t>collections</t>
  </si>
  <si>
    <t>divide</t>
  </si>
  <si>
    <t>mariano</t>
  </si>
  <si>
    <t>razar</t>
  </si>
  <si>
    <t>loads</t>
  </si>
  <si>
    <t>innovative</t>
  </si>
  <si>
    <t>breathing</t>
  </si>
  <si>
    <t>shuffling</t>
  </si>
  <si>
    <t>curve</t>
  </si>
  <si>
    <t>inexplicably</t>
  </si>
  <si>
    <t>buildings</t>
  </si>
  <si>
    <t>aisle</t>
  </si>
  <si>
    <t>jealous</t>
  </si>
  <si>
    <t>anxiously</t>
  </si>
  <si>
    <t>loans</t>
  </si>
  <si>
    <t>curse</t>
  </si>
  <si>
    <t>ranked</t>
  </si>
  <si>
    <t>managers</t>
  </si>
  <si>
    <t>craving</t>
  </si>
  <si>
    <t>divine</t>
  </si>
  <si>
    <t>guessed</t>
  </si>
  <si>
    <t>leedroid</t>
  </si>
  <si>
    <t>diving</t>
  </si>
  <si>
    <t>guesses</t>
  </si>
  <si>
    <t>comprehend</t>
  </si>
  <si>
    <t>stephanie</t>
  </si>
  <si>
    <t>re-opening</t>
  </si>
  <si>
    <t>veikia</t>
  </si>
  <si>
    <t>hisense</t>
  </si>
  <si>
    <t>plzz</t>
  </si>
  <si>
    <t>mirrors</t>
  </si>
  <si>
    <t>impressively</t>
  </si>
  <si>
    <t>pregnancy</t>
  </si>
  <si>
    <t>razrmaxx</t>
  </si>
  <si>
    <t>missions</t>
  </si>
  <si>
    <t>expert</t>
  </si>
  <si>
    <t>cutie</t>
  </si>
  <si>
    <t>unresponsive</t>
  </si>
  <si>
    <t>hypnotic</t>
  </si>
  <si>
    <t>beeping</t>
  </si>
  <si>
    <t>targeting</t>
  </si>
  <si>
    <t>cuter</t>
  </si>
  <si>
    <t>cutee</t>
  </si>
  <si>
    <t>local</t>
  </si>
  <si>
    <t>dudes</t>
  </si>
  <si>
    <t>harm</t>
  </si>
  <si>
    <t>killed</t>
  </si>
  <si>
    <t>hari</t>
  </si>
  <si>
    <t>ploy</t>
  </si>
  <si>
    <t>hart</t>
  </si>
  <si>
    <t>plot</t>
  </si>
  <si>
    <t>hard</t>
  </si>
  <si>
    <t>mulighed</t>
  </si>
  <si>
    <t>purrfect</t>
  </si>
  <si>
    <t>hall</t>
  </si>
  <si>
    <t>plis</t>
  </si>
  <si>
    <t>halo</t>
  </si>
  <si>
    <t>half</t>
  </si>
  <si>
    <t>pliz</t>
  </si>
  <si>
    <t>clicked</t>
  </si>
  <si>
    <t>clicker</t>
  </si>
  <si>
    <t>golauncher</t>
  </si>
  <si>
    <t>shallow</t>
  </si>
  <si>
    <t>japanese</t>
  </si>
  <si>
    <t>motorolla</t>
  </si>
  <si>
    <t>killer</t>
  </si>
  <si>
    <t>interpret</t>
  </si>
  <si>
    <t>hang</t>
  </si>
  <si>
    <t>hand</t>
  </si>
  <si>
    <t>halt</t>
  </si>
  <si>
    <t>diagnosis</t>
  </si>
  <si>
    <t>expect</t>
  </si>
  <si>
    <t>plus</t>
  </si>
  <si>
    <t>problems</t>
  </si>
  <si>
    <t>hawk</t>
  </si>
  <si>
    <t>plum</t>
  </si>
  <si>
    <t>probleme</t>
  </si>
  <si>
    <t>problema</t>
  </si>
  <si>
    <t>plug</t>
  </si>
  <si>
    <t>haze</t>
  </si>
  <si>
    <t>waisting</t>
  </si>
  <si>
    <t>hate</t>
  </si>
  <si>
    <t>hats</t>
  </si>
  <si>
    <t>diagnosed</t>
  </si>
  <si>
    <t>hash</t>
  </si>
  <si>
    <t>wt19i</t>
  </si>
  <si>
    <t>technically</t>
  </si>
  <si>
    <t>hasn</t>
  </si>
  <si>
    <t>have</t>
  </si>
  <si>
    <t>treating</t>
  </si>
  <si>
    <t>havr</t>
  </si>
  <si>
    <t>havn</t>
  </si>
  <si>
    <t>learnt</t>
  </si>
  <si>
    <t>plss</t>
  </si>
  <si>
    <t>mental</t>
  </si>
  <si>
    <t>learns</t>
  </si>
  <si>
    <t>specification</t>
  </si>
  <si>
    <t>plse</t>
  </si>
  <si>
    <t>haul</t>
  </si>
  <si>
    <t>calculate</t>
  </si>
  <si>
    <t>hypnosis</t>
  </si>
  <si>
    <t>partial</t>
  </si>
  <si>
    <t>inverted</t>
  </si>
  <si>
    <t>hits</t>
  </si>
  <si>
    <t>arranged</t>
  </si>
  <si>
    <t>behaving</t>
  </si>
  <si>
    <t>behavior</t>
  </si>
  <si>
    <t>_____</t>
  </si>
  <si>
    <t>grande</t>
  </si>
  <si>
    <t>hiss</t>
  </si>
  <si>
    <t>sweden</t>
  </si>
  <si>
    <t>essentially</t>
  </si>
  <si>
    <t>compact</t>
  </si>
  <si>
    <t>molasses</t>
  </si>
  <si>
    <t>notable</t>
  </si>
  <si>
    <t>fumble</t>
  </si>
  <si>
    <t>healthier</t>
  </si>
  <si>
    <t>notably</t>
  </si>
  <si>
    <t>mb525</t>
  </si>
  <si>
    <t>obsolete</t>
  </si>
  <si>
    <t>sleazy</t>
  </si>
  <si>
    <t>layers</t>
  </si>
  <si>
    <t>hinh</t>
  </si>
  <si>
    <t>hill</t>
  </si>
  <si>
    <t>asphalt</t>
  </si>
  <si>
    <t>hilt</t>
  </si>
  <si>
    <t>anonymous</t>
  </si>
  <si>
    <t>square</t>
  </si>
  <si>
    <t>hike</t>
  </si>
  <si>
    <t>hire</t>
  </si>
  <si>
    <t>coordinates</t>
  </si>
  <si>
    <t>hint</t>
  </si>
  <si>
    <t>eventhough</t>
  </si>
  <si>
    <t>netherlands</t>
  </si>
  <si>
    <t>hide</t>
  </si>
  <si>
    <t>hier</t>
  </si>
  <si>
    <t>incomming</t>
  </si>
  <si>
    <t>delayed</t>
  </si>
  <si>
    <t>poooor</t>
  </si>
  <si>
    <t>grants</t>
  </si>
  <si>
    <t>mixtapes</t>
  </si>
  <si>
    <t>hihi</t>
  </si>
  <si>
    <t>hiii</t>
  </si>
  <si>
    <t>qibla</t>
  </si>
  <si>
    <t>synopsis</t>
  </si>
  <si>
    <t>hifi</t>
  </si>
  <si>
    <t>general</t>
  </si>
  <si>
    <t>pretend</t>
  </si>
  <si>
    <t>high</t>
  </si>
  <si>
    <t>magnet</t>
  </si>
  <si>
    <t>daylight</t>
  </si>
  <si>
    <t>random</t>
  </si>
  <si>
    <t>myself</t>
  </si>
  <si>
    <t>computers</t>
  </si>
  <si>
    <t>cumbersome</t>
  </si>
  <si>
    <t>transit</t>
  </si>
  <si>
    <t>parties</t>
  </si>
  <si>
    <t>eye-candy</t>
  </si>
  <si>
    <t>generic</t>
  </si>
  <si>
    <t>minutes</t>
  </si>
  <si>
    <t>bibles</t>
  </si>
  <si>
    <t>recreated</t>
  </si>
  <si>
    <t>pois</t>
  </si>
  <si>
    <t>sweeet</t>
  </si>
  <si>
    <t>poli</t>
  </si>
  <si>
    <t>poll</t>
  </si>
  <si>
    <t>pole</t>
  </si>
  <si>
    <t>troublesome</t>
  </si>
  <si>
    <t>poke</t>
  </si>
  <si>
    <t>afrikaans</t>
  </si>
  <si>
    <t>pound</t>
  </si>
  <si>
    <t>typed</t>
  </si>
  <si>
    <t>pong</t>
  </si>
  <si>
    <t>contemplating</t>
  </si>
  <si>
    <t>types</t>
  </si>
  <si>
    <t>pond</t>
  </si>
  <si>
    <t>typer</t>
  </si>
  <si>
    <t>polu</t>
  </si>
  <si>
    <t>sweeeeeet</t>
  </si>
  <si>
    <t>backwards</t>
  </si>
  <si>
    <t>poly</t>
  </si>
  <si>
    <t>pooped</t>
  </si>
  <si>
    <t>typos</t>
  </si>
  <si>
    <t>open-source</t>
  </si>
  <si>
    <t>butterfly</t>
  </si>
  <si>
    <t>faultless</t>
  </si>
  <si>
    <t>responses</t>
  </si>
  <si>
    <t>humanity</t>
  </si>
  <si>
    <t>coooooooool</t>
  </si>
  <si>
    <t>poco</t>
  </si>
  <si>
    <t>republic</t>
  </si>
  <si>
    <t>dosbox</t>
  </si>
  <si>
    <t>efter</t>
  </si>
  <si>
    <t>kairosoft</t>
  </si>
  <si>
    <t>occasionaly</t>
  </si>
  <si>
    <t>progression</t>
  </si>
  <si>
    <t>sweets</t>
  </si>
  <si>
    <t>checker</t>
  </si>
  <si>
    <t>overview</t>
  </si>
  <si>
    <t>checked</t>
  </si>
  <si>
    <t>machinist</t>
  </si>
  <si>
    <t>earthquake</t>
  </si>
  <si>
    <t>bakery</t>
  </si>
  <si>
    <t>5stars</t>
  </si>
  <si>
    <t>shutter</t>
  </si>
  <si>
    <t>censored</t>
  </si>
  <si>
    <t>compass</t>
  </si>
  <si>
    <t>compare</t>
  </si>
  <si>
    <t>advertised</t>
  </si>
  <si>
    <t>progressive</t>
  </si>
  <si>
    <t>advertises</t>
  </si>
  <si>
    <t>lasting</t>
  </si>
  <si>
    <t>perfomance</t>
  </si>
  <si>
    <t>global</t>
  </si>
  <si>
    <t>company</t>
  </si>
  <si>
    <t>genesis</t>
  </si>
  <si>
    <t>cravings</t>
  </si>
  <si>
    <t>managing</t>
  </si>
  <si>
    <t>missiles</t>
  </si>
  <si>
    <t>divert</t>
  </si>
  <si>
    <t>aamir</t>
  </si>
  <si>
    <t>emphasis</t>
  </si>
  <si>
    <t>dosent</t>
  </si>
  <si>
    <t>discouraged</t>
  </si>
  <si>
    <t>stacked</t>
  </si>
  <si>
    <t>ppls</t>
  </si>
  <si>
    <t>coincide</t>
  </si>
  <si>
    <t>unlicensed</t>
  </si>
  <si>
    <t>pple</t>
  </si>
  <si>
    <t>client</t>
  </si>
  <si>
    <t>ironman</t>
  </si>
  <si>
    <t>primarily</t>
  </si>
  <si>
    <t>graphs</t>
  </si>
  <si>
    <t>shuttle</t>
  </si>
  <si>
    <t>brightens</t>
  </si>
  <si>
    <t>periodically</t>
  </si>
  <si>
    <t>numerous</t>
  </si>
  <si>
    <t>reconsider</t>
  </si>
  <si>
    <t>incident</t>
  </si>
  <si>
    <t>virtual</t>
  </si>
  <si>
    <t>segments</t>
  </si>
  <si>
    <t>empire</t>
  </si>
  <si>
    <t>non-free</t>
  </si>
  <si>
    <t>ranges</t>
  </si>
  <si>
    <t>ranger</t>
  </si>
  <si>
    <t>r2d2</t>
  </si>
  <si>
    <t>tethering</t>
  </si>
  <si>
    <t>boxes</t>
  </si>
  <si>
    <t>xtra</t>
  </si>
  <si>
    <t>boxee</t>
  </si>
  <si>
    <t>evident</t>
  </si>
  <si>
    <t>airports</t>
  </si>
  <si>
    <t>enought</t>
  </si>
  <si>
    <t>magnetic</t>
  </si>
  <si>
    <t>on-the-fly</t>
  </si>
  <si>
    <t>advertising</t>
  </si>
  <si>
    <t>decoding</t>
  </si>
  <si>
    <t>singular</t>
  </si>
  <si>
    <t>talking</t>
  </si>
  <si>
    <t>orlando</t>
  </si>
  <si>
    <t>announces</t>
  </si>
  <si>
    <t>pour</t>
  </si>
  <si>
    <t>focus</t>
  </si>
  <si>
    <t>announced</t>
  </si>
  <si>
    <t>port</t>
  </si>
  <si>
    <t>prying</t>
  </si>
  <si>
    <t>pose</t>
  </si>
  <si>
    <t>millions</t>
  </si>
  <si>
    <t>poss</t>
  </si>
  <si>
    <t>post</t>
  </si>
  <si>
    <t>pots</t>
  </si>
  <si>
    <t>pops</t>
  </si>
  <si>
    <t>appstore</t>
  </si>
  <si>
    <t>regards</t>
  </si>
  <si>
    <t>autoplay</t>
  </si>
  <si>
    <t>porn</t>
  </si>
  <si>
    <t>pork</t>
  </si>
  <si>
    <t>pony</t>
  </si>
  <si>
    <t>pop3</t>
  </si>
  <si>
    <t>pooh</t>
  </si>
  <si>
    <t>pool</t>
  </si>
  <si>
    <t>participate</t>
  </si>
  <si>
    <t>poof</t>
  </si>
  <si>
    <t>poor</t>
  </si>
  <si>
    <t>poop</t>
  </si>
  <si>
    <t>effects</t>
  </si>
  <si>
    <t>lincoln</t>
  </si>
  <si>
    <t>thinkin</t>
  </si>
  <si>
    <t>reloads</t>
  </si>
  <si>
    <t>yayyy</t>
  </si>
  <si>
    <t>acceptable</t>
  </si>
  <si>
    <t>chosen</t>
  </si>
  <si>
    <t>thinker</t>
  </si>
  <si>
    <t>nobody</t>
  </si>
  <si>
    <t>rework</t>
  </si>
  <si>
    <t>fashion</t>
  </si>
  <si>
    <t>essays</t>
  </si>
  <si>
    <t>marriage</t>
  </si>
  <si>
    <t>substitutes</t>
  </si>
  <si>
    <t>actually</t>
  </si>
  <si>
    <t>manualy</t>
  </si>
  <si>
    <t>manuals</t>
  </si>
  <si>
    <t>fitness</t>
  </si>
  <si>
    <t>transition</t>
  </si>
  <si>
    <t>suites</t>
  </si>
  <si>
    <t>suited</t>
  </si>
  <si>
    <t>simply</t>
  </si>
  <si>
    <t>simple</t>
  </si>
  <si>
    <t>notices</t>
  </si>
  <si>
    <t>noticed</t>
  </si>
  <si>
    <t>openoffice</t>
  </si>
  <si>
    <t>inexperienced</t>
  </si>
  <si>
    <t>substitute</t>
  </si>
  <si>
    <t>dragging</t>
  </si>
  <si>
    <t>follow</t>
  </si>
  <si>
    <t>blessing</t>
  </si>
  <si>
    <t>aggregate</t>
  </si>
  <si>
    <t>simpel</t>
  </si>
  <si>
    <t>promotions</t>
  </si>
  <si>
    <t>pptx</t>
  </si>
  <si>
    <t>heyy</t>
  </si>
  <si>
    <t>expire</t>
  </si>
  <si>
    <t>power</t>
  </si>
  <si>
    <t>reduction</t>
  </si>
  <si>
    <t>alphabetized</t>
  </si>
  <si>
    <t>filter</t>
  </si>
  <si>
    <t>daebak</t>
  </si>
  <si>
    <t>synergy</t>
  </si>
  <si>
    <t>localized</t>
  </si>
  <si>
    <t>wishlist</t>
  </si>
  <si>
    <t>daughters</t>
  </si>
  <si>
    <t>shronda</t>
  </si>
  <si>
    <t>analyzing</t>
  </si>
  <si>
    <t>compete</t>
  </si>
  <si>
    <t>adaptable</t>
  </si>
  <si>
    <t>gasoline</t>
  </si>
  <si>
    <t>seattle</t>
  </si>
  <si>
    <t>experts</t>
  </si>
  <si>
    <t>invisible</t>
  </si>
  <si>
    <t>suspend</t>
  </si>
  <si>
    <t>xlsx</t>
  </si>
  <si>
    <t>myfitnesspal</t>
  </si>
  <si>
    <t>hiking</t>
  </si>
  <si>
    <t>timestamps</t>
  </si>
  <si>
    <t>automatic</t>
  </si>
  <si>
    <t>areas</t>
  </si>
  <si>
    <t>generous</t>
  </si>
  <si>
    <t>plagued</t>
  </si>
  <si>
    <t>attacking</t>
  </si>
  <si>
    <t>sterling</t>
  </si>
  <si>
    <t>xmas</t>
  </si>
  <si>
    <t>sleeker</t>
  </si>
  <si>
    <t>maturity</t>
  </si>
  <si>
    <t>telephone</t>
  </si>
  <si>
    <t>seesmic</t>
  </si>
  <si>
    <t>inferno</t>
  </si>
  <si>
    <t>unwanted</t>
  </si>
  <si>
    <t>experia</t>
  </si>
  <si>
    <t>shifted</t>
  </si>
  <si>
    <t>brightest</t>
  </si>
  <si>
    <t>feedr</t>
  </si>
  <si>
    <t>feeds</t>
  </si>
  <si>
    <t>discussion</t>
  </si>
  <si>
    <t>arent</t>
  </si>
  <si>
    <t>halloween</t>
  </si>
  <si>
    <t>arena</t>
  </si>
  <si>
    <t>actionbar</t>
  </si>
  <si>
    <t>lebanon</t>
  </si>
  <si>
    <t>malicious</t>
  </si>
  <si>
    <t>-_____-</t>
  </si>
  <si>
    <t>elementary</t>
  </si>
  <si>
    <t>guzel</t>
  </si>
  <si>
    <t>pinnacle</t>
  </si>
  <si>
    <t>dissapointed</t>
  </si>
  <si>
    <t>thumb</t>
  </si>
  <si>
    <t>cheapest</t>
  </si>
  <si>
    <t>touiteur</t>
  </si>
  <si>
    <t>javed</t>
  </si>
  <si>
    <t>automated</t>
  </si>
  <si>
    <t>feels</t>
  </si>
  <si>
    <t>automates</t>
  </si>
  <si>
    <t>rsync</t>
  </si>
  <si>
    <t>auto-end</t>
  </si>
  <si>
    <t>slowest</t>
  </si>
  <si>
    <t>8-bit</t>
  </si>
  <si>
    <t>xmpp</t>
  </si>
  <si>
    <t>512mb</t>
  </si>
  <si>
    <t>magazines</t>
  </si>
  <si>
    <t>injury</t>
  </si>
  <si>
    <t>fractal</t>
  </si>
  <si>
    <t>subjects</t>
  </si>
  <si>
    <t>additions</t>
  </si>
  <si>
    <t>launcherpro</t>
  </si>
  <si>
    <t>sqlite</t>
  </si>
  <si>
    <t>further</t>
  </si>
  <si>
    <t>seeking</t>
  </si>
  <si>
    <t>paranormal</t>
  </si>
  <si>
    <t>sathish</t>
  </si>
  <si>
    <t>exaggerating</t>
  </si>
  <si>
    <t>communicated</t>
  </si>
  <si>
    <t>bound</t>
  </si>
  <si>
    <t>pinterest</t>
  </si>
  <si>
    <t>noticias</t>
  </si>
  <si>
    <t>keywords</t>
  </si>
  <si>
    <t>saying</t>
  </si>
  <si>
    <t>voting</t>
  </si>
  <si>
    <t>pacman</t>
  </si>
  <si>
    <t>illusions</t>
  </si>
  <si>
    <t>anybody</t>
  </si>
  <si>
    <t>noticing</t>
  </si>
  <si>
    <t>excluding</t>
  </si>
  <si>
    <t>skill</t>
  </si>
  <si>
    <t>inconsistent</t>
  </si>
  <si>
    <t>hikes</t>
  </si>
  <si>
    <t>boyfriends</t>
  </si>
  <si>
    <t>skips</t>
  </si>
  <si>
    <t>srsly</t>
  </si>
  <si>
    <t>celsius</t>
  </si>
  <si>
    <t>alarmdroid</t>
  </si>
  <si>
    <t>messaging</t>
  </si>
  <si>
    <t>thieves</t>
  </si>
  <si>
    <t>skins</t>
  </si>
  <si>
    <t>packaging</t>
  </si>
  <si>
    <t>fedex</t>
  </si>
  <si>
    <t>skies</t>
  </si>
  <si>
    <t>t-shirt</t>
  </si>
  <si>
    <t>beautifull</t>
  </si>
  <si>
    <t>4glte</t>
  </si>
  <si>
    <t>publishing</t>
  </si>
  <si>
    <t>detail</t>
  </si>
  <si>
    <t>ripping</t>
  </si>
  <si>
    <t>charlotte</t>
  </si>
  <si>
    <t>entertains</t>
  </si>
  <si>
    <t>racer</t>
  </si>
  <si>
    <t>races</t>
  </si>
  <si>
    <t>aband0ned</t>
  </si>
  <si>
    <t>kittehface</t>
  </si>
  <si>
    <t>weighted</t>
  </si>
  <si>
    <t>honour</t>
  </si>
  <si>
    <t>advertisment</t>
  </si>
  <si>
    <t>circuit</t>
  </si>
  <si>
    <t>ehhhh</t>
  </si>
  <si>
    <t>suffering</t>
  </si>
  <si>
    <t>criminal</t>
  </si>
  <si>
    <t>episode</t>
  </si>
  <si>
    <t>goooooood</t>
  </si>
  <si>
    <t>heaven</t>
  </si>
  <si>
    <t>samurai</t>
  </si>
  <si>
    <t>popular</t>
  </si>
  <si>
    <t>deluxe</t>
  </si>
  <si>
    <t>discuss</t>
  </si>
  <si>
    <t>jason</t>
  </si>
  <si>
    <t>motivator</t>
  </si>
  <si>
    <t>practicality</t>
  </si>
  <si>
    <t>lithuanian</t>
  </si>
  <si>
    <t>synchronizes</t>
  </si>
  <si>
    <t>synchronized</t>
  </si>
  <si>
    <t>perfecting</t>
  </si>
  <si>
    <t>membership</t>
  </si>
  <si>
    <t>granted</t>
  </si>
  <si>
    <t>perfection</t>
  </si>
  <si>
    <t>tasting</t>
  </si>
  <si>
    <t>hawaii</t>
  </si>
  <si>
    <t>onion</t>
  </si>
  <si>
    <t>protector</t>
  </si>
  <si>
    <t>reboots</t>
  </si>
  <si>
    <t>appmonster</t>
  </si>
  <si>
    <t>liscense</t>
  </si>
  <si>
    <t>mexican</t>
  </si>
  <si>
    <t>routes</t>
  </si>
  <si>
    <t>router</t>
  </si>
  <si>
    <t>performed</t>
  </si>
  <si>
    <t>performer</t>
  </si>
  <si>
    <t>routed</t>
  </si>
  <si>
    <t>criteria</t>
  </si>
  <si>
    <t>authorization</t>
  </si>
  <si>
    <t>motivated</t>
  </si>
  <si>
    <t>safeway</t>
  </si>
  <si>
    <t>motivates</t>
  </si>
  <si>
    <t>workshop</t>
  </si>
  <si>
    <t>detach</t>
  </si>
  <si>
    <t>digest</t>
  </si>
  <si>
    <t>highlighted</t>
  </si>
  <si>
    <t>election</t>
  </si>
  <si>
    <t>highlighter</t>
  </si>
  <si>
    <t>two-way</t>
  </si>
  <si>
    <t>corrupted</t>
  </si>
  <si>
    <t>inconsistency</t>
  </si>
  <si>
    <t>wildlife</t>
  </si>
  <si>
    <t>hills</t>
  </si>
  <si>
    <t>deluje</t>
  </si>
  <si>
    <t>benchmark</t>
  </si>
  <si>
    <t>skyrocket</t>
  </si>
  <si>
    <t>argue</t>
  </si>
  <si>
    <t>sierra</t>
  </si>
  <si>
    <t>bottles</t>
  </si>
  <si>
    <t>waving</t>
  </si>
  <si>
    <t>numerals</t>
  </si>
  <si>
    <t>xoom</t>
  </si>
  <si>
    <t>one-handed</t>
  </si>
  <si>
    <t>skydrive</t>
  </si>
  <si>
    <t>amongst</t>
  </si>
  <si>
    <t>hilts</t>
  </si>
  <si>
    <t>footage</t>
  </si>
  <si>
    <t>messing</t>
  </si>
  <si>
    <t>coolness</t>
  </si>
  <si>
    <t>virgin</t>
  </si>
  <si>
    <t>dvorak</t>
  </si>
  <si>
    <t>xoxo</t>
  </si>
  <si>
    <t>mystic</t>
  </si>
  <si>
    <t>exchanging</t>
  </si>
  <si>
    <t>classical</t>
  </si>
  <si>
    <t>trash</t>
  </si>
  <si>
    <t>klondike</t>
  </si>
  <si>
    <t>emojis</t>
  </si>
  <si>
    <t>accompany</t>
  </si>
  <si>
    <t>trang</t>
  </si>
  <si>
    <t>overlaps</t>
  </si>
  <si>
    <t>garbled</t>
  </si>
  <si>
    <t>enhancer</t>
  </si>
  <si>
    <t>enhances</t>
  </si>
  <si>
    <t>trans</t>
  </si>
  <si>
    <t>traps</t>
  </si>
  <si>
    <t>tether</t>
  </si>
  <si>
    <t>trail</t>
  </si>
  <si>
    <t>train</t>
  </si>
  <si>
    <t>spinner</t>
  </si>
  <si>
    <t>applicable</t>
  </si>
  <si>
    <t>enhanced</t>
  </si>
  <si>
    <t>agenda</t>
  </si>
  <si>
    <t>agency</t>
  </si>
  <si>
    <t>filling</t>
  </si>
  <si>
    <t>feats</t>
  </si>
  <si>
    <t>overlays</t>
  </si>
  <si>
    <t>adjustable</t>
  </si>
  <si>
    <t>iconia</t>
  </si>
  <si>
    <t>zipalign</t>
  </si>
  <si>
    <t>katakana</t>
  </si>
  <si>
    <t>funciona</t>
  </si>
  <si>
    <t>handled</t>
  </si>
  <si>
    <t>narrator</t>
  </si>
  <si>
    <t>intended</t>
  </si>
  <si>
    <t>gyro</t>
  </si>
  <si>
    <t>usages</t>
  </si>
  <si>
    <t>trade</t>
  </si>
  <si>
    <t>foreclose</t>
  </si>
  <si>
    <t>trace</t>
  </si>
  <si>
    <t>track</t>
  </si>
  <si>
    <t>tracy</t>
  </si>
  <si>
    <t>handles</t>
  </si>
  <si>
    <t>handler</t>
  </si>
  <si>
    <t>xprt</t>
  </si>
  <si>
    <t>knocks</t>
  </si>
  <si>
    <t>dreadful</t>
  </si>
  <si>
    <t>agents</t>
  </si>
  <si>
    <t>protected</t>
  </si>
  <si>
    <t>versione</t>
  </si>
  <si>
    <t>versions</t>
  </si>
  <si>
    <t>disappear</t>
  </si>
  <si>
    <t>keybord</t>
  </si>
  <si>
    <t>incentive</t>
  </si>
  <si>
    <t>ridiculous</t>
  </si>
  <si>
    <t>androzip</t>
  </si>
  <si>
    <t>opinions</t>
  </si>
  <si>
    <t>expected</t>
  </si>
  <si>
    <t>ossum</t>
  </si>
  <si>
    <t>unuseful</t>
  </si>
  <si>
    <t>bored</t>
  </si>
  <si>
    <t>bordering</t>
  </si>
  <si>
    <t>hindu</t>
  </si>
  <si>
    <t>ripples</t>
  </si>
  <si>
    <t>hindi</t>
  </si>
  <si>
    <t>clarification</t>
  </si>
  <si>
    <t>filing</t>
  </si>
  <si>
    <t>interstate</t>
  </si>
  <si>
    <t>borin</t>
  </si>
  <si>
    <t>newsrob</t>
  </si>
  <si>
    <t>mesmerize</t>
  </si>
  <si>
    <t>onkyo</t>
  </si>
  <si>
    <t>keyboad</t>
  </si>
  <si>
    <t>buyers</t>
  </si>
  <si>
    <t>narrow</t>
  </si>
  <si>
    <t>arise</t>
  </si>
  <si>
    <t>perform</t>
  </si>
  <si>
    <t>recomendo</t>
  </si>
  <si>
    <t>grandchildren</t>
  </si>
  <si>
    <t>powers</t>
  </si>
  <si>
    <t>st15i</t>
  </si>
  <si>
    <t>jared</t>
  </si>
  <si>
    <t>covert</t>
  </si>
  <si>
    <t>covers</t>
  </si>
  <si>
    <t>unplayable</t>
  </si>
  <si>
    <t>pirate-x</t>
  </si>
  <si>
    <t>misaligned</t>
  </si>
  <si>
    <t>explanatory</t>
  </si>
  <si>
    <t>feint</t>
  </si>
  <si>
    <t>dumbasses</t>
  </si>
  <si>
    <t>hints</t>
  </si>
  <si>
    <t>mailbox</t>
  </si>
  <si>
    <t>flatten</t>
  </si>
  <si>
    <t>infinitely</t>
  </si>
  <si>
    <t>mumbai</t>
  </si>
  <si>
    <t>normaly</t>
  </si>
  <si>
    <t>handier</t>
  </si>
  <si>
    <t>examined</t>
  </si>
  <si>
    <t>shutterfly</t>
  </si>
  <si>
    <t>re-installed</t>
  </si>
  <si>
    <t>electrician</t>
  </si>
  <si>
    <t>throw</t>
  </si>
  <si>
    <t>message</t>
  </si>
  <si>
    <t>tunewiki</t>
  </si>
  <si>
    <t>emerald</t>
  </si>
  <si>
    <t>tying</t>
  </si>
  <si>
    <t>reseting</t>
  </si>
  <si>
    <t>handing</t>
  </si>
  <si>
    <t>persistent</t>
  </si>
  <si>
    <t>wiping</t>
  </si>
  <si>
    <t>blasts</t>
  </si>
  <si>
    <t>xing</t>
  </si>
  <si>
    <t>israeli</t>
  </si>
  <si>
    <t>mandarin</t>
  </si>
  <si>
    <t>haha</t>
  </si>
  <si>
    <t>bullets</t>
  </si>
  <si>
    <t>bookmark</t>
  </si>
  <si>
    <t>decode</t>
  </si>
  <si>
    <t>hair</t>
  </si>
  <si>
    <t>hail</t>
  </si>
  <si>
    <t>paperwork</t>
  </si>
  <si>
    <t>hade</t>
  </si>
  <si>
    <t>macedonia</t>
  </si>
  <si>
    <t>hack</t>
  </si>
  <si>
    <t>00pm</t>
  </si>
  <si>
    <t>electricity</t>
  </si>
  <si>
    <t>hace</t>
  </si>
  <si>
    <t>bastante</t>
  </si>
  <si>
    <t>irreplaceable</t>
  </si>
  <si>
    <t>opposite</t>
  </si>
  <si>
    <t>refreshing</t>
  </si>
  <si>
    <t>uptime</t>
  </si>
  <si>
    <t>hadn</t>
  </si>
  <si>
    <t>avoiding</t>
  </si>
  <si>
    <t>authors</t>
  </si>
  <si>
    <t>atmosphere</t>
  </si>
  <si>
    <t>appreciated</t>
  </si>
  <si>
    <t>habe</t>
  </si>
  <si>
    <t>fanatic</t>
  </si>
  <si>
    <t>00am</t>
  </si>
  <si>
    <t>compile</t>
  </si>
  <si>
    <t>inconsistant</t>
  </si>
  <si>
    <t>establish</t>
  </si>
  <si>
    <t>symptoms</t>
  </si>
  <si>
    <t>justification</t>
  </si>
  <si>
    <t>three</t>
  </si>
  <si>
    <t>licencing</t>
  </si>
  <si>
    <t>threw</t>
  </si>
  <si>
    <t>pandora</t>
  </si>
  <si>
    <t>customizeable</t>
  </si>
  <si>
    <t>cinema</t>
  </si>
  <si>
    <t>engaged</t>
  </si>
  <si>
    <t>hippo</t>
  </si>
  <si>
    <t>mahesh</t>
  </si>
  <si>
    <t>microphone</t>
  </si>
  <si>
    <t>impaired</t>
  </si>
  <si>
    <t>swiping</t>
  </si>
  <si>
    <t>re-size</t>
  </si>
  <si>
    <t>guidance</t>
  </si>
  <si>
    <t>powder</t>
  </si>
  <si>
    <t>antonio</t>
  </si>
  <si>
    <t>advertisement</t>
  </si>
  <si>
    <t>yummy</t>
  </si>
  <si>
    <t>partially</t>
  </si>
  <si>
    <t>footers</t>
  </si>
  <si>
    <t>patricia</t>
  </si>
  <si>
    <t>assist</t>
  </si>
  <si>
    <t>poping</t>
  </si>
  <si>
    <t>200mb</t>
  </si>
  <si>
    <t>mentally</t>
  </si>
  <si>
    <t>attendance</t>
  </si>
  <si>
    <t>colleagues</t>
  </si>
  <si>
    <t>packet</t>
  </si>
  <si>
    <t>kingsoft</t>
  </si>
  <si>
    <t>serviceable</t>
  </si>
  <si>
    <t>dlink</t>
  </si>
  <si>
    <t>handful</t>
  </si>
  <si>
    <t>percentages</t>
  </si>
  <si>
    <t>packed</t>
  </si>
  <si>
    <t>expecting</t>
  </si>
  <si>
    <t>assign</t>
  </si>
  <si>
    <t>messege</t>
  </si>
  <si>
    <t>gusto</t>
  </si>
  <si>
    <t>russia</t>
  </si>
  <si>
    <t>radio</t>
  </si>
  <si>
    <t>radar</t>
  </si>
  <si>
    <t>gusta</t>
  </si>
  <si>
    <t>shutdowns</t>
  </si>
  <si>
    <t>leagues</t>
  </si>
  <si>
    <t>principal</t>
  </si>
  <si>
    <t>definatley</t>
  </si>
  <si>
    <t>approximately</t>
  </si>
  <si>
    <t>differently</t>
  </si>
  <si>
    <t>bonus</t>
  </si>
  <si>
    <t>clothing</t>
  </si>
  <si>
    <t>stimulate</t>
  </si>
  <si>
    <t>meeting</t>
  </si>
  <si>
    <t>alright</t>
  </si>
  <si>
    <t>boobs</t>
  </si>
  <si>
    <t>eleven</t>
  </si>
  <si>
    <t>principle</t>
  </si>
  <si>
    <t>regularly</t>
  </si>
  <si>
    <t>prettier</t>
  </si>
  <si>
    <t>phrase</t>
  </si>
  <si>
    <t>unchanged</t>
  </si>
  <si>
    <t>usable</t>
  </si>
  <si>
    <t>japan</t>
  </si>
  <si>
    <t>grinding</t>
  </si>
  <si>
    <t>gutter</t>
  </si>
  <si>
    <t>gutted</t>
  </si>
  <si>
    <t>books</t>
  </si>
  <si>
    <t>investigate</t>
  </si>
  <si>
    <t>hired</t>
  </si>
  <si>
    <t>hires</t>
  </si>
  <si>
    <t>expense</t>
  </si>
  <si>
    <t>berlin</t>
  </si>
  <si>
    <t>menarik</t>
  </si>
  <si>
    <t>collapse</t>
  </si>
  <si>
    <t>xlnt</t>
  </si>
  <si>
    <t>unpleasant</t>
  </si>
  <si>
    <t>mangler</t>
  </si>
  <si>
    <t>engineered</t>
  </si>
  <si>
    <t>filled</t>
  </si>
  <si>
    <t>filler</t>
  </si>
  <si>
    <t>armed</t>
  </si>
  <si>
    <t>awkward</t>
  </si>
  <si>
    <t>booth</t>
  </si>
  <si>
    <t>promptly</t>
  </si>
  <si>
    <t>boost</t>
  </si>
  <si>
    <t>ascend</t>
  </si>
  <si>
    <t>booty</t>
  </si>
  <si>
    <t>boots</t>
  </si>
  <si>
    <t>dictionary</t>
  </si>
  <si>
    <t>rounds</t>
  </si>
  <si>
    <t>boooo</t>
  </si>
  <si>
    <t>prompted</t>
  </si>
  <si>
    <t>invaluable</t>
  </si>
  <si>
    <t>backgrounds</t>
  </si>
  <si>
    <t>scratched</t>
  </si>
  <si>
    <t>classroom</t>
  </si>
  <si>
    <t>horizontally</t>
  </si>
  <si>
    <t>bonne</t>
  </si>
  <si>
    <t>grea</t>
  </si>
  <si>
    <t>greg</t>
  </si>
  <si>
    <t>grew</t>
  </si>
  <si>
    <t>grey</t>
  </si>
  <si>
    <t>gret</t>
  </si>
  <si>
    <t>resources</t>
  </si>
  <si>
    <t>unroot</t>
  </si>
  <si>
    <t>motion</t>
  </si>
  <si>
    <t>grab</t>
  </si>
  <si>
    <t>grad</t>
  </si>
  <si>
    <t>grat</t>
  </si>
  <si>
    <t>gran</t>
  </si>
  <si>
    <t>treasure</t>
  </si>
  <si>
    <t>gray</t>
  </si>
  <si>
    <t>nursing</t>
  </si>
  <si>
    <t>bones</t>
  </si>
  <si>
    <t>boner</t>
  </si>
  <si>
    <t>health</t>
  </si>
  <si>
    <t>reflashed</t>
  </si>
  <si>
    <t>andriod</t>
  </si>
  <si>
    <t>abdul</t>
  </si>
  <si>
    <t>sistema</t>
  </si>
  <si>
    <t>differnt</t>
  </si>
  <si>
    <t>notifying</t>
  </si>
  <si>
    <t>sisters</t>
  </si>
  <si>
    <t>grip</t>
  </si>
  <si>
    <t>grim</t>
  </si>
  <si>
    <t>cramped</t>
  </si>
  <si>
    <t>grid</t>
  </si>
  <si>
    <t>realmente</t>
  </si>
  <si>
    <t>wigdet</t>
  </si>
  <si>
    <t>blanks</t>
  </si>
  <si>
    <t>swinging</t>
  </si>
  <si>
    <t>goodbye</t>
  </si>
  <si>
    <t>system</t>
  </si>
  <si>
    <t>armor</t>
  </si>
  <si>
    <t>gowidget</t>
  </si>
  <si>
    <t>descriptions</t>
  </si>
  <si>
    <t>demand</t>
  </si>
  <si>
    <t>multiselect</t>
  </si>
  <si>
    <t>monitored</t>
  </si>
  <si>
    <t>flickster</t>
  </si>
  <si>
    <t>performing</t>
  </si>
  <si>
    <t>travelers</t>
  </si>
  <si>
    <t>messeges</t>
  </si>
  <si>
    <t>myphoneexplorer</t>
  </si>
  <si>
    <t>honestly</t>
  </si>
  <si>
    <t>longitude</t>
  </si>
  <si>
    <t>at100</t>
  </si>
  <si>
    <t>freedom</t>
  </si>
  <si>
    <t>unmounted</t>
  </si>
  <si>
    <t>droidwall</t>
  </si>
  <si>
    <t>ingenious</t>
  </si>
  <si>
    <t>intact</t>
  </si>
  <si>
    <t>liberated</t>
  </si>
  <si>
    <t>adhere</t>
  </si>
  <si>
    <t>keyboard</t>
  </si>
  <si>
    <t>announcement</t>
  </si>
  <si>
    <t>gw620</t>
  </si>
  <si>
    <t>companionlink</t>
  </si>
  <si>
    <t>longtime</t>
  </si>
  <si>
    <t>arguing</t>
  </si>
  <si>
    <t>kapersky</t>
  </si>
  <si>
    <t>intall</t>
  </si>
  <si>
    <t>i747</t>
  </si>
  <si>
    <t>gospel</t>
  </si>
  <si>
    <t>hammer</t>
  </si>
  <si>
    <t>i717</t>
  </si>
  <si>
    <t>bombs</t>
  </si>
  <si>
    <t>intake</t>
  </si>
  <si>
    <t>docked</t>
  </si>
  <si>
    <t>shanghai</t>
  </si>
  <si>
    <t>mother</t>
  </si>
  <si>
    <t>showings</t>
  </si>
  <si>
    <t>buddhist</t>
  </si>
  <si>
    <t>colored</t>
  </si>
  <si>
    <t>gsii</t>
  </si>
  <si>
    <t>synchronization</t>
  </si>
  <si>
    <t>thnks</t>
  </si>
  <si>
    <t>sucessfully</t>
  </si>
  <si>
    <t>whenever</t>
  </si>
  <si>
    <t>grrr</t>
  </si>
  <si>
    <t>unfortunatly</t>
  </si>
  <si>
    <t>instance</t>
  </si>
  <si>
    <t>charming</t>
  </si>
  <si>
    <t>circles</t>
  </si>
  <si>
    <t>permisions</t>
  </si>
  <si>
    <t>outdone</t>
  </si>
  <si>
    <t>outdoor</t>
  </si>
  <si>
    <t>grow</t>
  </si>
  <si>
    <t>weather</t>
  </si>
  <si>
    <t>bolts</t>
  </si>
  <si>
    <t>humidity</t>
  </si>
  <si>
    <t>fella</t>
  </si>
  <si>
    <t>directory</t>
  </si>
  <si>
    <t>halfway</t>
  </si>
  <si>
    <t>astrology</t>
  </si>
  <si>
    <t>outrageously</t>
  </si>
  <si>
    <t>berita</t>
  </si>
  <si>
    <t>outweigh</t>
  </si>
  <si>
    <t>advancement</t>
  </si>
  <si>
    <t>installin</t>
  </si>
  <si>
    <t>timeless</t>
  </si>
  <si>
    <t>twidroid</t>
  </si>
  <si>
    <t>especialy</t>
  </si>
  <si>
    <t>undervolt</t>
  </si>
  <si>
    <t>creater</t>
  </si>
  <si>
    <t>creates</t>
  </si>
  <si>
    <t>horoscopes</t>
  </si>
  <si>
    <t>created</t>
  </si>
  <si>
    <t>judgement</t>
  </si>
  <si>
    <t>textures</t>
  </si>
  <si>
    <t>20-30</t>
  </si>
  <si>
    <t>i9300</t>
  </si>
  <si>
    <t>textured</t>
  </si>
  <si>
    <t>installed</t>
  </si>
  <si>
    <t>burning</t>
  </si>
  <si>
    <t>misspellings</t>
  </si>
  <si>
    <t>installer</t>
  </si>
  <si>
    <t>measure</t>
  </si>
  <si>
    <t>built-in</t>
  </si>
  <si>
    <t>recognizable</t>
  </si>
  <si>
    <t>chopped</t>
  </si>
  <si>
    <t>unsubscribe</t>
  </si>
  <si>
    <t>twidroyd</t>
  </si>
  <si>
    <t>boleh</t>
  </si>
  <si>
    <t>mechanics</t>
  </si>
  <si>
    <t>shoprite</t>
  </si>
  <si>
    <t>electrum</t>
  </si>
  <si>
    <t>cartoony</t>
  </si>
  <si>
    <t>tropical</t>
  </si>
  <si>
    <t>cartoons</t>
  </si>
  <si>
    <t>gossip</t>
  </si>
  <si>
    <t>tougher</t>
  </si>
  <si>
    <t>difficulty</t>
  </si>
  <si>
    <t>craigslist</t>
  </si>
  <si>
    <t>roller</t>
  </si>
  <si>
    <t>rolled</t>
  </si>
  <si>
    <t>elohim</t>
  </si>
  <si>
    <t>hides</t>
  </si>
  <si>
    <t>hider</t>
  </si>
  <si>
    <t>unloaded</t>
  </si>
  <si>
    <t>handset</t>
  </si>
  <si>
    <t>xfer</t>
  </si>
  <si>
    <t>goin</t>
  </si>
  <si>
    <t>goid</t>
  </si>
  <si>
    <t>complex</t>
  </si>
  <si>
    <t>golf</t>
  </si>
  <si>
    <t>gold</t>
  </si>
  <si>
    <t>complet</t>
  </si>
  <si>
    <t>rollin</t>
  </si>
  <si>
    <t>goof</t>
  </si>
  <si>
    <t>good</t>
  </si>
  <si>
    <t>goob</t>
  </si>
  <si>
    <t>customised</t>
  </si>
  <si>
    <t>electric</t>
  </si>
  <si>
    <t>incompetent</t>
  </si>
  <si>
    <t>gone</t>
  </si>
  <si>
    <t>gostei</t>
  </si>
  <si>
    <t>gona</t>
  </si>
  <si>
    <t>thong</t>
  </si>
  <si>
    <t>happenings</t>
  </si>
  <si>
    <t>goog</t>
  </si>
  <si>
    <t>gooo</t>
  </si>
  <si>
    <t>frustratingly</t>
  </si>
  <si>
    <t>goos</t>
  </si>
  <si>
    <t>goot</t>
  </si>
  <si>
    <t>mechanism</t>
  </si>
  <si>
    <t>gosh</t>
  </si>
  <si>
    <t>gore</t>
  </si>
  <si>
    <t>goto</t>
  </si>
  <si>
    <t>gots</t>
  </si>
  <si>
    <t>fluctuate</t>
  </si>
  <si>
    <t>distorts</t>
  </si>
  <si>
    <t>gota</t>
  </si>
  <si>
    <t>doodles</t>
  </si>
  <si>
    <t>handiest</t>
  </si>
  <si>
    <t>hourly</t>
  </si>
  <si>
    <t>relatives</t>
  </si>
  <si>
    <t>calling</t>
  </si>
  <si>
    <t>ruining</t>
  </si>
  <si>
    <t>toyota</t>
  </si>
  <si>
    <t>keypurr</t>
  </si>
  <si>
    <t>raise</t>
  </si>
  <si>
    <t>erratically</t>
  </si>
  <si>
    <t>chocolate</t>
  </si>
  <si>
    <t>creations</t>
  </si>
  <si>
    <t>spinning</t>
  </si>
  <si>
    <t>sleeper</t>
  </si>
  <si>
    <t>skool</t>
  </si>
  <si>
    <t>gamertag</t>
  </si>
  <si>
    <t>rainy</t>
  </si>
  <si>
    <t>existing</t>
  </si>
  <si>
    <t>houses</t>
  </si>
  <si>
    <t>yields</t>
  </si>
  <si>
    <t>rains</t>
  </si>
  <si>
    <t>runstar</t>
  </si>
  <si>
    <t>committed</t>
  </si>
  <si>
    <t>untuk</t>
  </si>
  <si>
    <t>tablets</t>
  </si>
  <si>
    <t>matching</t>
  </si>
  <si>
    <t>cspire</t>
  </si>
  <si>
    <t>gupta</t>
  </si>
  <si>
    <t>those</t>
  </si>
  <si>
    <t>rushed</t>
  </si>
  <si>
    <t>presume</t>
  </si>
  <si>
    <t>blamed</t>
  </si>
  <si>
    <t>blames</t>
  </si>
  <si>
    <t>gprs</t>
  </si>
  <si>
    <t>wordpress</t>
  </si>
  <si>
    <t>pleasurable</t>
  </si>
  <si>
    <t>graded</t>
  </si>
  <si>
    <t>grader</t>
  </si>
  <si>
    <t>grades</t>
  </si>
  <si>
    <t>gr8t</t>
  </si>
  <si>
    <t>initiated</t>
  </si>
  <si>
    <t>ereader</t>
  </si>
  <si>
    <t>acount</t>
  </si>
  <si>
    <t>additionally</t>
  </si>
  <si>
    <t>stranger</t>
  </si>
  <si>
    <t>avarage</t>
  </si>
  <si>
    <t>logout</t>
  </si>
  <si>
    <t>subrata</t>
  </si>
  <si>
    <t>lightsabers</t>
  </si>
  <si>
    <t>firewall</t>
  </si>
  <si>
    <t>rahul</t>
  </si>
  <si>
    <t>intresting</t>
  </si>
  <si>
    <t>negative</t>
  </si>
  <si>
    <t>nested</t>
  </si>
  <si>
    <t>i9100</t>
  </si>
  <si>
    <t>ingredients</t>
  </si>
  <si>
    <t>gloria</t>
  </si>
  <si>
    <t>movement</t>
  </si>
  <si>
    <t>gummy</t>
  </si>
  <si>
    <t>attacks</t>
  </si>
  <si>
    <t>array</t>
  </si>
  <si>
    <t>techies</t>
  </si>
  <si>
    <t>illegible</t>
  </si>
  <si>
    <t>spiderman</t>
  </si>
  <si>
    <t>bakwas</t>
  </si>
  <si>
    <t>chenso103</t>
  </si>
  <si>
    <t>superfluous</t>
  </si>
  <si>
    <t>cumulative</t>
  </si>
  <si>
    <t>4shared</t>
  </si>
  <si>
    <t>expansive</t>
  </si>
  <si>
    <t>emailing</t>
  </si>
  <si>
    <t>equal</t>
  </si>
  <si>
    <t>relations</t>
  </si>
  <si>
    <t>bounces</t>
  </si>
  <si>
    <t>nations</t>
  </si>
  <si>
    <t>dejaoffice</t>
  </si>
  <si>
    <t>mutiple</t>
  </si>
  <si>
    <t>bounced</t>
  </si>
  <si>
    <t>beyondpod</t>
  </si>
  <si>
    <t>aakash</t>
  </si>
  <si>
    <t>how-to</t>
  </si>
  <si>
    <t>vintage</t>
  </si>
  <si>
    <t>mirrored</t>
  </si>
  <si>
    <t>apollo</t>
  </si>
  <si>
    <t>expansion</t>
  </si>
  <si>
    <t>slowing</t>
  </si>
  <si>
    <t>entertainment</t>
  </si>
  <si>
    <t>balances</t>
  </si>
  <si>
    <t>balanced</t>
  </si>
  <si>
    <t>identification</t>
  </si>
  <si>
    <t>disapear</t>
  </si>
  <si>
    <t>observed</t>
  </si>
  <si>
    <t>travels</t>
  </si>
  <si>
    <t>boing</t>
  </si>
  <si>
    <t>randy</t>
  </si>
  <si>
    <t>escapes</t>
  </si>
  <si>
    <t>tactics</t>
  </si>
  <si>
    <t>overlook</t>
  </si>
  <si>
    <t>jazak</t>
  </si>
  <si>
    <t>keepin</t>
  </si>
  <si>
    <t>surface</t>
  </si>
  <si>
    <t>guyz</t>
  </si>
  <si>
    <t>guys</t>
  </si>
  <si>
    <t>elsewhere</t>
  </si>
  <si>
    <t>collectors</t>
  </si>
  <si>
    <t>range</t>
  </si>
  <si>
    <t>finicky</t>
  </si>
  <si>
    <t>authorized</t>
  </si>
  <si>
    <t>overrides</t>
  </si>
  <si>
    <t>keeper</t>
  </si>
  <si>
    <t>1star</t>
  </si>
  <si>
    <t>openfeint</t>
  </si>
  <si>
    <t>scripts</t>
  </si>
  <si>
    <t>ranks</t>
  </si>
  <si>
    <t>thick</t>
  </si>
  <si>
    <t>presentation</t>
  </si>
  <si>
    <t>thier</t>
  </si>
  <si>
    <t>diggin</t>
  </si>
  <si>
    <t>dyslexic</t>
  </si>
  <si>
    <t>thief</t>
  </si>
  <si>
    <t>instaling</t>
  </si>
  <si>
    <t>thiis</t>
  </si>
  <si>
    <t>i9250</t>
  </si>
  <si>
    <t>zooming</t>
  </si>
  <si>
    <t>unnecessary</t>
  </si>
  <si>
    <t>adventures</t>
  </si>
  <si>
    <t>thigh</t>
  </si>
  <si>
    <t>hight</t>
  </si>
  <si>
    <t>dynamite</t>
  </si>
  <si>
    <t>altered</t>
  </si>
  <si>
    <t>intern</t>
  </si>
  <si>
    <t>publishers</t>
  </si>
  <si>
    <t>constructed</t>
  </si>
  <si>
    <t>cette</t>
  </si>
  <si>
    <t>kingston</t>
  </si>
  <si>
    <t>claims</t>
  </si>
  <si>
    <t>think</t>
  </si>
  <si>
    <t>docomo</t>
  </si>
  <si>
    <t>handicap</t>
  </si>
  <si>
    <t>thing</t>
  </si>
  <si>
    <t>wraps</t>
  </si>
  <si>
    <t>cuando</t>
  </si>
  <si>
    <t>flashlite</t>
  </si>
  <si>
    <t>third</t>
  </si>
  <si>
    <t>glossy</t>
  </si>
  <si>
    <t>600mhz</t>
  </si>
  <si>
    <t>dual-core</t>
  </si>
  <si>
    <t>buffer</t>
  </si>
  <si>
    <t>gunna</t>
  </si>
  <si>
    <t>customizer</t>
  </si>
  <si>
    <t>thise</t>
  </si>
  <si>
    <t>customized</t>
  </si>
  <si>
    <t>thiss</t>
  </si>
  <si>
    <t>giftcards</t>
  </si>
  <si>
    <t>cussing</t>
  </si>
  <si>
    <t>important</t>
  </si>
  <si>
    <t>intent</t>
  </si>
  <si>
    <t>intend</t>
  </si>
  <si>
    <t>dload</t>
  </si>
  <si>
    <t>arrow</t>
  </si>
  <si>
    <t>assure</t>
  </si>
  <si>
    <t>preparing</t>
  </si>
  <si>
    <t>astronomy</t>
  </si>
  <si>
    <t>dynamics</t>
  </si>
  <si>
    <t>positioning</t>
  </si>
  <si>
    <t>multi-language</t>
  </si>
  <si>
    <t>vicious</t>
  </si>
  <si>
    <t>android</t>
  </si>
  <si>
    <t>perfekt</t>
  </si>
  <si>
    <t>exotic</t>
  </si>
  <si>
    <t>calengoo</t>
  </si>
  <si>
    <t>stamina</t>
  </si>
  <si>
    <t>titanium</t>
  </si>
  <si>
    <t>pressed</t>
  </si>
  <si>
    <t>timeline</t>
  </si>
  <si>
    <t>character</t>
  </si>
  <si>
    <t>presses</t>
  </si>
  <si>
    <t>couponing</t>
  </si>
  <si>
    <t>secretary</t>
  </si>
  <si>
    <t>industrial</t>
  </si>
  <si>
    <t>acknowledged</t>
  </si>
  <si>
    <t>androot</t>
  </si>
  <si>
    <t>jazzy</t>
  </si>
  <si>
    <t>colours</t>
  </si>
  <si>
    <t>perfect</t>
  </si>
  <si>
    <t>relaunch</t>
  </si>
  <si>
    <t>assume</t>
  </si>
  <si>
    <t>ralph</t>
  </si>
  <si>
    <t>avatar</t>
  </si>
  <si>
    <t>perfict</t>
  </si>
  <si>
    <t>callers</t>
  </si>
  <si>
    <t>intutive</t>
  </si>
  <si>
    <t>osmos</t>
  </si>
  <si>
    <t>highscore</t>
  </si>
  <si>
    <t>rally</t>
  </si>
  <si>
    <t>insurance</t>
  </si>
  <si>
    <t>volumes</t>
  </si>
  <si>
    <t>buzzing</t>
  </si>
  <si>
    <t>anniversary</t>
  </si>
  <si>
    <t>xbmc</t>
  </si>
  <si>
    <t>mentions</t>
  </si>
  <si>
    <t>gtfo</t>
  </si>
  <si>
    <t>xbox</t>
  </si>
  <si>
    <t>truecrypt</t>
  </si>
  <si>
    <t>aplikasinya</t>
  </si>
  <si>
    <t>unzip</t>
  </si>
  <si>
    <t>fasinate</t>
  </si>
  <si>
    <t>wholeheartedly</t>
  </si>
  <si>
    <t>hearts</t>
  </si>
  <si>
    <t>bomber</t>
  </si>
  <si>
    <t>bombed</t>
  </si>
  <si>
    <t>songbook</t>
  </si>
  <si>
    <t>lightest</t>
  </si>
  <si>
    <t>upcoming</t>
  </si>
  <si>
    <t>directional</t>
  </si>
  <si>
    <t>marvellous</t>
  </si>
  <si>
    <t>subtracting</t>
  </si>
  <si>
    <t>explanation</t>
  </si>
  <si>
    <t>december</t>
  </si>
  <si>
    <t>xbin</t>
  </si>
  <si>
    <t>gtab</t>
  </si>
  <si>
    <t>regular</t>
  </si>
  <si>
    <t>siblings</t>
  </si>
  <si>
    <t>regional</t>
  </si>
  <si>
    <t>fireworks</t>
  </si>
  <si>
    <t>reducing</t>
  </si>
  <si>
    <t>detailing</t>
  </si>
  <si>
    <t>existence</t>
  </si>
  <si>
    <t>musician</t>
  </si>
  <si>
    <t>inappropriate</t>
  </si>
  <si>
    <t>mailing</t>
  </si>
  <si>
    <t>i777</t>
  </si>
  <si>
    <t>stranded</t>
  </si>
  <si>
    <t>pirating</t>
  </si>
  <si>
    <t>bogus</t>
  </si>
  <si>
    <t>freeing</t>
  </si>
  <si>
    <t>glowing</t>
  </si>
  <si>
    <t>allowed</t>
  </si>
  <si>
    <t>skull</t>
  </si>
  <si>
    <t>digits</t>
  </si>
  <si>
    <t>excelllent</t>
  </si>
  <si>
    <t>detect</t>
  </si>
  <si>
    <t>cigarettes</t>
  </si>
  <si>
    <t>aight</t>
  </si>
  <si>
    <t>ramps</t>
  </si>
  <si>
    <t>guns</t>
  </si>
  <si>
    <t>disastrous</t>
  </si>
  <si>
    <t>retailers</t>
  </si>
  <si>
    <t>guts</t>
  </si>
  <si>
    <t>guud</t>
  </si>
  <si>
    <t>i9003</t>
  </si>
  <si>
    <t>i9001</t>
  </si>
  <si>
    <t>i9000</t>
  </si>
  <si>
    <t>gute</t>
  </si>
  <si>
    <t>bonjour</t>
  </si>
  <si>
    <t>gurl</t>
  </si>
  <si>
    <t>intersting</t>
  </si>
  <si>
    <t>brower</t>
  </si>
  <si>
    <t>guru</t>
  </si>
  <si>
    <t>diameter</t>
  </si>
  <si>
    <t>overload</t>
  </si>
  <si>
    <t>forgiving</t>
  </si>
  <si>
    <t>emotional</t>
  </si>
  <si>
    <t>bulletproof</t>
  </si>
  <si>
    <t>dowload</t>
  </si>
  <si>
    <t>smartkeyboard</t>
  </si>
  <si>
    <t>effed</t>
  </si>
  <si>
    <t>streamline</t>
  </si>
  <si>
    <t>in-game</t>
  </si>
  <si>
    <t>military</t>
  </si>
  <si>
    <t>gulf</t>
  </si>
  <si>
    <t>wigets</t>
  </si>
  <si>
    <t>installs</t>
  </si>
  <si>
    <t>virker</t>
  </si>
  <si>
    <t>effin</t>
  </si>
  <si>
    <t>sceptical</t>
  </si>
  <si>
    <t>browns</t>
  </si>
  <si>
    <t>suspect</t>
  </si>
  <si>
    <t>auto-correction</t>
  </si>
  <si>
    <t>thrilled</t>
  </si>
  <si>
    <t>commuter</t>
  </si>
  <si>
    <t>compose</t>
  </si>
  <si>
    <t>kmart</t>
  </si>
  <si>
    <t>earned</t>
  </si>
  <si>
    <t>coolpad</t>
  </si>
  <si>
    <t>asleep</t>
  </si>
  <si>
    <t>browse</t>
  </si>
  <si>
    <t>gudd</t>
  </si>
  <si>
    <t>cracking</t>
  </si>
  <si>
    <t>existent</t>
  </si>
  <si>
    <t>incomplete</t>
  </si>
  <si>
    <t>guam</t>
  </si>
  <si>
    <t>responded</t>
  </si>
  <si>
    <t>low-res</t>
  </si>
  <si>
    <t>instaled</t>
  </si>
  <si>
    <t>equip</t>
  </si>
  <si>
    <t>i897</t>
  </si>
  <si>
    <t>mycket</t>
  </si>
  <si>
    <t>fence</t>
  </si>
  <si>
    <t>instalar</t>
  </si>
  <si>
    <t>figured</t>
  </si>
  <si>
    <t>figures</t>
  </si>
  <si>
    <t>shooter</t>
  </si>
  <si>
    <t>direction</t>
  </si>
  <si>
    <t>directing</t>
  </si>
  <si>
    <t>claimed</t>
  </si>
  <si>
    <t>Word</t>
  </si>
  <si>
    <t>Weight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</si>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</sst>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6" fontId="0" fillId="0" borderId="0" xfId="0" applyNumberFormat="1"/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389"/>
  <sheetViews>
    <sheetView tabSelected="1" topLeftCell="A3" workbookViewId="0">
      <selection activeCell="E8" sqref="E8"/>
    </sheetView>
  </sheetViews>
  <sheetFormatPr defaultRowHeight="15" x14ac:dyDescent="0.25"/>
  <sheetData>
    <row r="2" spans="2:4" x14ac:dyDescent="0.25">
      <c r="B2" t="s">
        <v>19015</v>
      </c>
      <c r="C2" t="s">
        <v>19016</v>
      </c>
      <c r="D2" t="s">
        <v>19017</v>
      </c>
    </row>
    <row r="3" spans="2:4" x14ac:dyDescent="0.25">
      <c r="B3">
        <v>-10</v>
      </c>
      <c r="C3">
        <v>-0.98304204734702505</v>
      </c>
      <c r="D3">
        <v>15</v>
      </c>
    </row>
    <row r="4" spans="2:4" x14ac:dyDescent="0.25">
      <c r="B4">
        <v>-5</v>
      </c>
      <c r="C4">
        <v>-0.31387641639942898</v>
      </c>
      <c r="D4">
        <v>71</v>
      </c>
    </row>
    <row r="5" spans="2:4" x14ac:dyDescent="0.25">
      <c r="B5">
        <v>-4</v>
      </c>
      <c r="C5">
        <v>-0.507625167055342</v>
      </c>
      <c r="D5">
        <v>16</v>
      </c>
    </row>
    <row r="6" spans="2:4" x14ac:dyDescent="0.25">
      <c r="B6">
        <v>-3</v>
      </c>
      <c r="C6">
        <v>-0.47341503962835702</v>
      </c>
      <c r="D6">
        <v>22</v>
      </c>
    </row>
    <row r="7" spans="2:4" x14ac:dyDescent="0.25">
      <c r="B7">
        <v>-2</v>
      </c>
      <c r="C7">
        <v>0</v>
      </c>
      <c r="D7">
        <v>26</v>
      </c>
    </row>
    <row r="8" spans="2:4" x14ac:dyDescent="0.25">
      <c r="B8">
        <v>-1</v>
      </c>
      <c r="C8">
        <v>0</v>
      </c>
      <c r="D8">
        <v>145</v>
      </c>
    </row>
    <row r="9" spans="2:4" x14ac:dyDescent="0.25">
      <c r="B9">
        <v>0</v>
      </c>
      <c r="C9">
        <v>-3.1474057514830699E-2</v>
      </c>
      <c r="D9">
        <v>6282</v>
      </c>
    </row>
    <row r="10" spans="2:4" x14ac:dyDescent="0.25">
      <c r="B10">
        <v>0</v>
      </c>
      <c r="C10">
        <v>-2.1169221135671299E-2</v>
      </c>
      <c r="D10">
        <v>563</v>
      </c>
    </row>
    <row r="11" spans="2:4" x14ac:dyDescent="0.25">
      <c r="B11">
        <v>0</v>
      </c>
      <c r="C11">
        <v>0</v>
      </c>
      <c r="D11">
        <v>465</v>
      </c>
    </row>
    <row r="12" spans="2:4" x14ac:dyDescent="0.25">
      <c r="B12" s="2">
        <v>0</v>
      </c>
      <c r="C12">
        <v>0.148232571904855</v>
      </c>
      <c r="D12">
        <v>148</v>
      </c>
    </row>
    <row r="13" spans="2:4" x14ac:dyDescent="0.25">
      <c r="B13" s="3">
        <v>0</v>
      </c>
      <c r="C13">
        <v>-0.34542854525614403</v>
      </c>
      <c r="D13">
        <v>70</v>
      </c>
    </row>
    <row r="14" spans="2:4" x14ac:dyDescent="0.25">
      <c r="B14">
        <v>0</v>
      </c>
      <c r="C14">
        <v>8.5823073308615494E-2</v>
      </c>
      <c r="D14">
        <v>17</v>
      </c>
    </row>
    <row r="15" spans="2:4" x14ac:dyDescent="0.25">
      <c r="B15">
        <v>0</v>
      </c>
      <c r="C15">
        <v>0</v>
      </c>
      <c r="D15">
        <v>16</v>
      </c>
    </row>
    <row r="16" spans="2:4" x14ac:dyDescent="0.25">
      <c r="B16" s="3">
        <v>0.01</v>
      </c>
      <c r="C16">
        <v>3.09971485491362E-2</v>
      </c>
      <c r="D16">
        <v>158</v>
      </c>
    </row>
    <row r="17" spans="2:4" x14ac:dyDescent="0.25">
      <c r="B17" s="3">
        <v>0.02</v>
      </c>
      <c r="C17">
        <v>0</v>
      </c>
      <c r="D17">
        <v>24</v>
      </c>
    </row>
    <row r="18" spans="2:4" x14ac:dyDescent="0.25">
      <c r="B18" s="3">
        <v>0.03</v>
      </c>
      <c r="C18">
        <v>0</v>
      </c>
      <c r="D18">
        <v>32</v>
      </c>
    </row>
    <row r="19" spans="2:4" x14ac:dyDescent="0.25">
      <c r="B19" s="3">
        <v>0.04</v>
      </c>
      <c r="C19">
        <v>8.8031750035884801E-3</v>
      </c>
      <c r="D19">
        <v>12</v>
      </c>
    </row>
    <row r="20" spans="2:4" x14ac:dyDescent="0.25">
      <c r="B20" s="3">
        <v>0.05</v>
      </c>
      <c r="C20">
        <v>-0.24740401162394601</v>
      </c>
      <c r="D20">
        <v>82</v>
      </c>
    </row>
    <row r="21" spans="2:4" x14ac:dyDescent="0.25">
      <c r="B21" s="3">
        <v>0.06</v>
      </c>
      <c r="C21">
        <v>0</v>
      </c>
      <c r="D21">
        <v>11</v>
      </c>
    </row>
    <row r="22" spans="2:4" x14ac:dyDescent="0.25">
      <c r="B22" s="3">
        <v>7.0000000000000007E-2</v>
      </c>
      <c r="C22">
        <v>0</v>
      </c>
      <c r="D22">
        <v>11</v>
      </c>
    </row>
    <row r="23" spans="2:4" x14ac:dyDescent="0.25">
      <c r="B23" s="3">
        <v>0.08</v>
      </c>
      <c r="C23">
        <v>0</v>
      </c>
      <c r="D23">
        <v>14</v>
      </c>
    </row>
    <row r="24" spans="2:4" x14ac:dyDescent="0.25">
      <c r="B24" s="3">
        <v>0.09</v>
      </c>
      <c r="C24">
        <v>0</v>
      </c>
      <c r="D24">
        <v>33</v>
      </c>
    </row>
    <row r="25" spans="2:4" x14ac:dyDescent="0.25">
      <c r="B25" s="3">
        <v>0.1</v>
      </c>
      <c r="C25">
        <v>-0.18613717710060099</v>
      </c>
      <c r="D25">
        <v>203</v>
      </c>
    </row>
    <row r="26" spans="2:4" x14ac:dyDescent="0.25">
      <c r="B26" s="3">
        <v>0.15</v>
      </c>
      <c r="C26">
        <v>-0.13419444258531099</v>
      </c>
      <c r="D26">
        <v>63</v>
      </c>
    </row>
    <row r="27" spans="2:4" x14ac:dyDescent="0.25">
      <c r="B27" s="3">
        <v>0.18</v>
      </c>
      <c r="C27">
        <v>-0.26353797911347998</v>
      </c>
      <c r="D27">
        <v>12</v>
      </c>
    </row>
    <row r="28" spans="2:4" x14ac:dyDescent="0.25">
      <c r="B28" s="3">
        <v>0.2</v>
      </c>
      <c r="C28">
        <v>0</v>
      </c>
      <c r="D28">
        <v>128</v>
      </c>
    </row>
    <row r="29" spans="2:4" x14ac:dyDescent="0.25">
      <c r="B29" s="3">
        <v>0.25</v>
      </c>
      <c r="C29">
        <v>-0.17969227741046501</v>
      </c>
      <c r="D29">
        <v>81</v>
      </c>
    </row>
    <row r="30" spans="2:4" x14ac:dyDescent="0.25">
      <c r="B30" s="3">
        <v>0.3</v>
      </c>
      <c r="C30">
        <v>-2.5745791575293299E-3</v>
      </c>
      <c r="D30">
        <v>113</v>
      </c>
    </row>
    <row r="31" spans="2:4" x14ac:dyDescent="0.25">
      <c r="B31" s="3">
        <v>0.33</v>
      </c>
      <c r="C31">
        <v>0</v>
      </c>
      <c r="D31">
        <v>19</v>
      </c>
    </row>
    <row r="32" spans="2:4" x14ac:dyDescent="0.25">
      <c r="B32" s="3">
        <v>0.35</v>
      </c>
      <c r="C32">
        <v>0</v>
      </c>
      <c r="D32">
        <v>17</v>
      </c>
    </row>
    <row r="33" spans="2:4" x14ac:dyDescent="0.25">
      <c r="B33" s="3">
        <v>0.4</v>
      </c>
      <c r="C33">
        <v>-0.105374725387123</v>
      </c>
      <c r="D33">
        <v>79</v>
      </c>
    </row>
    <row r="34" spans="2:4" x14ac:dyDescent="0.25">
      <c r="B34" s="3">
        <v>0.45</v>
      </c>
      <c r="C34">
        <v>0</v>
      </c>
      <c r="D34">
        <v>20</v>
      </c>
    </row>
    <row r="35" spans="2:4" x14ac:dyDescent="0.25">
      <c r="B35" s="3">
        <v>0.5</v>
      </c>
      <c r="C35">
        <v>-0.16585829722295001</v>
      </c>
      <c r="D35">
        <v>365</v>
      </c>
    </row>
    <row r="36" spans="2:4" x14ac:dyDescent="0.25">
      <c r="B36" s="3">
        <v>0.6</v>
      </c>
      <c r="C36">
        <v>-0.234819433910816</v>
      </c>
      <c r="D36">
        <v>59</v>
      </c>
    </row>
    <row r="37" spans="2:4" x14ac:dyDescent="0.25">
      <c r="B37" s="3">
        <v>0.65</v>
      </c>
      <c r="C37">
        <v>-9.2528017827375394E-2</v>
      </c>
      <c r="D37">
        <v>15</v>
      </c>
    </row>
    <row r="38" spans="2:4" x14ac:dyDescent="0.25">
      <c r="B38" s="3">
        <v>0.7</v>
      </c>
      <c r="C38">
        <v>-0.170762262971621</v>
      </c>
      <c r="D38">
        <v>68</v>
      </c>
    </row>
    <row r="39" spans="2:4" x14ac:dyDescent="0.25">
      <c r="B39" s="3">
        <v>0.75</v>
      </c>
      <c r="C39">
        <v>0</v>
      </c>
      <c r="D39">
        <v>91</v>
      </c>
    </row>
    <row r="40" spans="2:4" x14ac:dyDescent="0.25">
      <c r="B40" s="3">
        <v>0.8</v>
      </c>
      <c r="C40">
        <v>-7.8470230660556001E-2</v>
      </c>
      <c r="D40">
        <v>145</v>
      </c>
    </row>
    <row r="41" spans="2:4" x14ac:dyDescent="0.25">
      <c r="B41" s="3">
        <v>0.85</v>
      </c>
      <c r="C41">
        <v>0</v>
      </c>
      <c r="D41">
        <v>30</v>
      </c>
    </row>
    <row r="42" spans="2:4" x14ac:dyDescent="0.25">
      <c r="B42" s="3">
        <v>0.9</v>
      </c>
      <c r="C42">
        <v>0</v>
      </c>
      <c r="D42">
        <v>298</v>
      </c>
    </row>
    <row r="43" spans="2:4" x14ac:dyDescent="0.25">
      <c r="B43" s="3">
        <v>0.95</v>
      </c>
      <c r="C43">
        <v>0</v>
      </c>
      <c r="D43">
        <v>119</v>
      </c>
    </row>
    <row r="44" spans="2:4" x14ac:dyDescent="0.25">
      <c r="B44" s="3">
        <v>0.96</v>
      </c>
      <c r="C44">
        <v>0</v>
      </c>
      <c r="D44">
        <v>12</v>
      </c>
    </row>
    <row r="45" spans="2:4" x14ac:dyDescent="0.25">
      <c r="B45" s="3">
        <v>0.97</v>
      </c>
      <c r="C45">
        <v>0</v>
      </c>
      <c r="D45">
        <v>16</v>
      </c>
    </row>
    <row r="46" spans="2:4" x14ac:dyDescent="0.25">
      <c r="B46" s="3">
        <v>0.98</v>
      </c>
      <c r="C46">
        <v>0</v>
      </c>
      <c r="D46">
        <v>57</v>
      </c>
    </row>
    <row r="47" spans="2:4" x14ac:dyDescent="0.25">
      <c r="B47" s="3">
        <v>0.99</v>
      </c>
      <c r="C47">
        <v>0</v>
      </c>
      <c r="D47">
        <v>180</v>
      </c>
    </row>
    <row r="48" spans="2:4" x14ac:dyDescent="0.25">
      <c r="B48" s="3">
        <v>1</v>
      </c>
      <c r="C48">
        <v>0.14361457073830999</v>
      </c>
      <c r="D48">
        <v>1246</v>
      </c>
    </row>
    <row r="49" spans="2:4" x14ac:dyDescent="0.25">
      <c r="B49">
        <v>1</v>
      </c>
      <c r="C49">
        <v>0</v>
      </c>
      <c r="D49">
        <v>19456</v>
      </c>
    </row>
    <row r="50" spans="2:4" x14ac:dyDescent="0.25">
      <c r="B50" s="2">
        <v>1</v>
      </c>
      <c r="C50">
        <v>5.3481804259716402E-2</v>
      </c>
      <c r="D50">
        <v>450</v>
      </c>
    </row>
    <row r="51" spans="2:4" x14ac:dyDescent="0.25">
      <c r="B51">
        <v>1</v>
      </c>
      <c r="C51">
        <v>2.02332628216727E-2</v>
      </c>
      <c r="D51">
        <v>109</v>
      </c>
    </row>
    <row r="52" spans="2:4" x14ac:dyDescent="0.25">
      <c r="B52" s="3">
        <v>1</v>
      </c>
      <c r="C52">
        <v>0</v>
      </c>
      <c r="D52">
        <v>13</v>
      </c>
    </row>
    <row r="53" spans="2:4" x14ac:dyDescent="0.25">
      <c r="B53">
        <v>1</v>
      </c>
      <c r="C53">
        <v>0</v>
      </c>
      <c r="D53">
        <v>11</v>
      </c>
    </row>
    <row r="54" spans="2:4" x14ac:dyDescent="0.25">
      <c r="B54" s="3">
        <v>1.1000000000000001</v>
      </c>
      <c r="C54">
        <v>0</v>
      </c>
      <c r="D54">
        <v>21</v>
      </c>
    </row>
    <row r="55" spans="2:4" x14ac:dyDescent="0.25">
      <c r="B55">
        <v>2</v>
      </c>
      <c r="C55">
        <v>-2.0603781616551801E-2</v>
      </c>
      <c r="D55">
        <v>30194</v>
      </c>
    </row>
    <row r="56" spans="2:4" x14ac:dyDescent="0.25">
      <c r="B56" s="2">
        <v>2</v>
      </c>
      <c r="C56">
        <v>0</v>
      </c>
      <c r="D56">
        <v>453</v>
      </c>
    </row>
    <row r="57" spans="2:4" x14ac:dyDescent="0.25">
      <c r="B57">
        <v>2</v>
      </c>
      <c r="C57">
        <v>0</v>
      </c>
      <c r="D57">
        <v>54</v>
      </c>
    </row>
    <row r="58" spans="2:4" x14ac:dyDescent="0.25">
      <c r="B58" s="3">
        <v>2</v>
      </c>
      <c r="C58">
        <v>0</v>
      </c>
      <c r="D58">
        <v>12</v>
      </c>
    </row>
    <row r="59" spans="2:4" x14ac:dyDescent="0.25">
      <c r="B59">
        <v>3</v>
      </c>
      <c r="C59">
        <v>5.8698286059181599E-3</v>
      </c>
      <c r="D59">
        <v>15003</v>
      </c>
    </row>
    <row r="60" spans="2:4" x14ac:dyDescent="0.25">
      <c r="B60" s="2">
        <v>3</v>
      </c>
      <c r="C60">
        <v>0</v>
      </c>
      <c r="D60">
        <v>305</v>
      </c>
    </row>
    <row r="61" spans="2:4" x14ac:dyDescent="0.25">
      <c r="B61">
        <v>3</v>
      </c>
      <c r="C61">
        <v>3.1045536740234098E-2</v>
      </c>
      <c r="D61">
        <v>126</v>
      </c>
    </row>
    <row r="62" spans="2:4" x14ac:dyDescent="0.25">
      <c r="B62">
        <f>3</f>
        <v>3</v>
      </c>
      <c r="C62">
        <v>-8.3439371731200002E-2</v>
      </c>
      <c r="D62">
        <v>18</v>
      </c>
    </row>
    <row r="63" spans="2:4" x14ac:dyDescent="0.25">
      <c r="B63">
        <v>4</v>
      </c>
      <c r="C63">
        <v>0</v>
      </c>
      <c r="D63">
        <v>15524</v>
      </c>
    </row>
    <row r="64" spans="2:4" x14ac:dyDescent="0.25">
      <c r="B64" s="2">
        <v>4</v>
      </c>
      <c r="C64">
        <v>0</v>
      </c>
      <c r="D64">
        <v>290</v>
      </c>
    </row>
    <row r="65" spans="2:4" x14ac:dyDescent="0.25">
      <c r="B65">
        <v>4</v>
      </c>
      <c r="C65">
        <v>9.5025175363237999E-2</v>
      </c>
      <c r="D65">
        <v>197</v>
      </c>
    </row>
    <row r="66" spans="2:4" x14ac:dyDescent="0.25">
      <c r="B66">
        <v>5</v>
      </c>
      <c r="C66">
        <v>0.142603016558211</v>
      </c>
      <c r="D66">
        <v>29200</v>
      </c>
    </row>
    <row r="67" spans="2:4" x14ac:dyDescent="0.25">
      <c r="B67" s="2">
        <v>5</v>
      </c>
      <c r="C67">
        <v>0</v>
      </c>
      <c r="D67">
        <v>561</v>
      </c>
    </row>
    <row r="68" spans="2:4" x14ac:dyDescent="0.25">
      <c r="B68">
        <v>5</v>
      </c>
      <c r="C68">
        <v>0.16733593312423201</v>
      </c>
      <c r="D68">
        <v>55</v>
      </c>
    </row>
    <row r="69" spans="2:4" x14ac:dyDescent="0.25">
      <c r="B69">
        <v>6</v>
      </c>
      <c r="C69">
        <v>3.85672596608478E-3</v>
      </c>
      <c r="D69">
        <v>3292</v>
      </c>
    </row>
    <row r="70" spans="2:4" x14ac:dyDescent="0.25">
      <c r="B70" s="2">
        <v>6</v>
      </c>
      <c r="C70">
        <v>0</v>
      </c>
      <c r="D70">
        <v>122</v>
      </c>
    </row>
    <row r="71" spans="2:4" x14ac:dyDescent="0.25">
      <c r="B71">
        <v>6</v>
      </c>
      <c r="C71">
        <v>0</v>
      </c>
      <c r="D71">
        <v>47</v>
      </c>
    </row>
    <row r="72" spans="2:4" x14ac:dyDescent="0.25">
      <c r="B72">
        <v>7</v>
      </c>
      <c r="C72">
        <v>-1.10759252621481E-2</v>
      </c>
      <c r="D72">
        <v>8872</v>
      </c>
    </row>
    <row r="73" spans="2:4" x14ac:dyDescent="0.25">
      <c r="B73">
        <v>7</v>
      </c>
      <c r="C73">
        <v>3.76423298462829E-2</v>
      </c>
      <c r="D73">
        <v>67</v>
      </c>
    </row>
    <row r="74" spans="2:4" x14ac:dyDescent="0.25">
      <c r="B74" s="2">
        <v>7</v>
      </c>
      <c r="C74">
        <v>-2.7521240349785099E-2</v>
      </c>
      <c r="D74">
        <v>59</v>
      </c>
    </row>
    <row r="75" spans="2:4" x14ac:dyDescent="0.25">
      <c r="B75">
        <v>7</v>
      </c>
      <c r="C75">
        <v>0.17351004712940701</v>
      </c>
      <c r="D75">
        <v>17</v>
      </c>
    </row>
    <row r="76" spans="2:4" x14ac:dyDescent="0.25">
      <c r="B76">
        <v>8</v>
      </c>
      <c r="C76">
        <v>0</v>
      </c>
      <c r="D76">
        <v>1774</v>
      </c>
    </row>
    <row r="77" spans="2:4" x14ac:dyDescent="0.25">
      <c r="B77" s="2">
        <v>8</v>
      </c>
      <c r="C77">
        <v>1.0442340052330801E-2</v>
      </c>
      <c r="D77">
        <v>91</v>
      </c>
    </row>
    <row r="78" spans="2:4" x14ac:dyDescent="0.25">
      <c r="B78">
        <v>8</v>
      </c>
      <c r="C78">
        <v>0</v>
      </c>
      <c r="D78">
        <v>51</v>
      </c>
    </row>
    <row r="79" spans="2:4" x14ac:dyDescent="0.25">
      <c r="B79">
        <v>9</v>
      </c>
      <c r="C79">
        <v>8.5139281178970899E-4</v>
      </c>
      <c r="D79">
        <v>1407</v>
      </c>
    </row>
    <row r="80" spans="2:4" x14ac:dyDescent="0.25">
      <c r="B80" s="2">
        <v>9</v>
      </c>
      <c r="C80">
        <v>-6.1376072295975803E-2</v>
      </c>
      <c r="D80">
        <v>115</v>
      </c>
    </row>
    <row r="81" spans="2:4" x14ac:dyDescent="0.25">
      <c r="B81">
        <v>9</v>
      </c>
      <c r="C81">
        <v>0</v>
      </c>
      <c r="D81">
        <v>64</v>
      </c>
    </row>
    <row r="82" spans="2:4" x14ac:dyDescent="0.25">
      <c r="B82">
        <v>10</v>
      </c>
      <c r="C82">
        <v>2.4007432368336801E-2</v>
      </c>
      <c r="D82">
        <v>6407</v>
      </c>
    </row>
    <row r="83" spans="2:4" x14ac:dyDescent="0.25">
      <c r="B83" s="2">
        <v>10</v>
      </c>
      <c r="C83">
        <v>-2.7372654324993601E-2</v>
      </c>
      <c r="D83">
        <v>402</v>
      </c>
    </row>
    <row r="84" spans="2:4" x14ac:dyDescent="0.25">
      <c r="B84">
        <v>11</v>
      </c>
      <c r="C84">
        <v>0</v>
      </c>
      <c r="D84">
        <v>622</v>
      </c>
    </row>
    <row r="85" spans="2:4" x14ac:dyDescent="0.25">
      <c r="B85">
        <v>12</v>
      </c>
      <c r="C85">
        <v>0</v>
      </c>
      <c r="D85">
        <v>1264</v>
      </c>
    </row>
    <row r="86" spans="2:4" x14ac:dyDescent="0.25">
      <c r="B86" s="2">
        <v>12</v>
      </c>
      <c r="C86">
        <v>-7.1691253743131997E-2</v>
      </c>
      <c r="D86">
        <v>138</v>
      </c>
    </row>
    <row r="87" spans="2:4" x14ac:dyDescent="0.25">
      <c r="B87">
        <v>13</v>
      </c>
      <c r="C87">
        <v>0</v>
      </c>
      <c r="D87">
        <v>317</v>
      </c>
    </row>
    <row r="88" spans="2:4" x14ac:dyDescent="0.25">
      <c r="B88" s="2">
        <v>13</v>
      </c>
      <c r="C88">
        <v>-0.52137094051140898</v>
      </c>
      <c r="D88">
        <v>68</v>
      </c>
    </row>
    <row r="89" spans="2:4" x14ac:dyDescent="0.25">
      <c r="B89">
        <v>14</v>
      </c>
      <c r="C89">
        <v>-0.143160935590875</v>
      </c>
      <c r="D89">
        <v>421</v>
      </c>
    </row>
    <row r="90" spans="2:4" x14ac:dyDescent="0.25">
      <c r="B90" s="2">
        <v>14</v>
      </c>
      <c r="C90">
        <v>-0.17756261928782899</v>
      </c>
      <c r="D90">
        <v>41</v>
      </c>
    </row>
    <row r="91" spans="2:4" x14ac:dyDescent="0.25">
      <c r="B91">
        <v>15</v>
      </c>
      <c r="C91">
        <v>0</v>
      </c>
      <c r="D91">
        <v>1515</v>
      </c>
    </row>
    <row r="92" spans="2:4" x14ac:dyDescent="0.25">
      <c r="B92" s="2">
        <v>15</v>
      </c>
      <c r="C92">
        <v>-0.18702061083282101</v>
      </c>
      <c r="D92">
        <v>149</v>
      </c>
    </row>
    <row r="93" spans="2:4" x14ac:dyDescent="0.25">
      <c r="B93">
        <v>16</v>
      </c>
      <c r="C93">
        <v>0</v>
      </c>
      <c r="D93">
        <v>339</v>
      </c>
    </row>
    <row r="94" spans="2:4" x14ac:dyDescent="0.25">
      <c r="B94" s="2">
        <v>16</v>
      </c>
      <c r="C94">
        <v>0</v>
      </c>
      <c r="D94">
        <v>18</v>
      </c>
    </row>
    <row r="95" spans="2:4" x14ac:dyDescent="0.25">
      <c r="B95">
        <v>17</v>
      </c>
      <c r="C95">
        <v>0.21416404056156299</v>
      </c>
      <c r="D95">
        <v>210</v>
      </c>
    </row>
    <row r="96" spans="2:4" x14ac:dyDescent="0.25">
      <c r="B96" s="2">
        <v>17</v>
      </c>
      <c r="C96">
        <v>0</v>
      </c>
      <c r="D96">
        <v>47</v>
      </c>
    </row>
    <row r="97" spans="2:4" x14ac:dyDescent="0.25">
      <c r="B97">
        <v>18</v>
      </c>
      <c r="C97">
        <v>0</v>
      </c>
      <c r="D97">
        <v>312</v>
      </c>
    </row>
    <row r="98" spans="2:4" x14ac:dyDescent="0.25">
      <c r="B98" s="2">
        <v>18</v>
      </c>
      <c r="C98">
        <v>0</v>
      </c>
      <c r="D98">
        <v>24</v>
      </c>
    </row>
    <row r="99" spans="2:4" x14ac:dyDescent="0.25">
      <c r="B99">
        <v>19</v>
      </c>
      <c r="C99">
        <v>0</v>
      </c>
      <c r="D99">
        <v>176</v>
      </c>
    </row>
    <row r="100" spans="2:4" x14ac:dyDescent="0.25">
      <c r="B100" s="2">
        <v>19</v>
      </c>
      <c r="C100">
        <v>0</v>
      </c>
      <c r="D100">
        <v>23</v>
      </c>
    </row>
    <row r="101" spans="2:4" x14ac:dyDescent="0.25">
      <c r="B101">
        <v>20</v>
      </c>
      <c r="C101">
        <v>-7.3226500190689006E-2</v>
      </c>
      <c r="D101">
        <v>1508</v>
      </c>
    </row>
    <row r="102" spans="2:4" x14ac:dyDescent="0.25">
      <c r="B102" s="2">
        <v>20</v>
      </c>
      <c r="C102">
        <v>0</v>
      </c>
      <c r="D102">
        <v>153</v>
      </c>
    </row>
    <row r="103" spans="2:4" x14ac:dyDescent="0.25">
      <c r="B103">
        <v>21</v>
      </c>
      <c r="C103">
        <v>-3.2295930872506201E-3</v>
      </c>
      <c r="D103">
        <v>185</v>
      </c>
    </row>
    <row r="104" spans="2:4" x14ac:dyDescent="0.25">
      <c r="B104">
        <v>22</v>
      </c>
      <c r="C104">
        <v>1.53398259805841E-2</v>
      </c>
      <c r="D104">
        <v>179</v>
      </c>
    </row>
    <row r="105" spans="2:4" x14ac:dyDescent="0.25">
      <c r="B105">
        <v>23</v>
      </c>
      <c r="C105">
        <v>0</v>
      </c>
      <c r="D105">
        <v>142</v>
      </c>
    </row>
    <row r="106" spans="2:4" x14ac:dyDescent="0.25">
      <c r="B106">
        <v>24</v>
      </c>
      <c r="C106">
        <v>0</v>
      </c>
      <c r="D106">
        <v>726</v>
      </c>
    </row>
    <row r="107" spans="2:4" x14ac:dyDescent="0.25">
      <c r="B107">
        <v>25</v>
      </c>
      <c r="C107">
        <v>-1.71364639350839E-2</v>
      </c>
      <c r="D107">
        <v>520</v>
      </c>
    </row>
    <row r="108" spans="2:4" x14ac:dyDescent="0.25">
      <c r="B108" s="2">
        <v>25</v>
      </c>
      <c r="C108">
        <v>0.141522007383237</v>
      </c>
      <c r="D108">
        <v>67</v>
      </c>
    </row>
    <row r="109" spans="2:4" x14ac:dyDescent="0.25">
      <c r="B109">
        <v>26</v>
      </c>
      <c r="C109">
        <v>0.106525877017051</v>
      </c>
      <c r="D109">
        <v>118</v>
      </c>
    </row>
    <row r="110" spans="2:4" x14ac:dyDescent="0.25">
      <c r="B110">
        <v>27</v>
      </c>
      <c r="C110">
        <v>0</v>
      </c>
      <c r="D110">
        <v>105</v>
      </c>
    </row>
    <row r="111" spans="2:4" x14ac:dyDescent="0.25">
      <c r="B111">
        <v>28</v>
      </c>
      <c r="C111">
        <v>0</v>
      </c>
      <c r="D111">
        <v>137</v>
      </c>
    </row>
    <row r="112" spans="2:4" x14ac:dyDescent="0.25">
      <c r="B112">
        <v>29</v>
      </c>
      <c r="C112">
        <v>0.107251673925693</v>
      </c>
      <c r="D112">
        <v>137</v>
      </c>
    </row>
    <row r="113" spans="2:4" x14ac:dyDescent="0.25">
      <c r="B113" s="2">
        <v>29</v>
      </c>
      <c r="C113">
        <v>9.9879749672582598E-3</v>
      </c>
      <c r="D113">
        <v>12</v>
      </c>
    </row>
    <row r="114" spans="2:4" x14ac:dyDescent="0.25">
      <c r="B114">
        <v>30</v>
      </c>
      <c r="C114">
        <v>-7.7202490874303198E-2</v>
      </c>
      <c r="D114">
        <v>1463</v>
      </c>
    </row>
    <row r="115" spans="2:4" x14ac:dyDescent="0.25">
      <c r="B115" s="2">
        <v>30</v>
      </c>
      <c r="C115">
        <v>0</v>
      </c>
      <c r="D115">
        <v>110</v>
      </c>
    </row>
    <row r="116" spans="2:4" x14ac:dyDescent="0.25">
      <c r="B116">
        <v>31</v>
      </c>
      <c r="C116">
        <v>0.27861225440940701</v>
      </c>
      <c r="D116">
        <v>204</v>
      </c>
    </row>
    <row r="117" spans="2:4" x14ac:dyDescent="0.25">
      <c r="B117">
        <v>32</v>
      </c>
      <c r="C117">
        <v>2.3246763398091001E-2</v>
      </c>
      <c r="D117">
        <v>118</v>
      </c>
    </row>
    <row r="118" spans="2:4" x14ac:dyDescent="0.25">
      <c r="B118">
        <v>33</v>
      </c>
      <c r="C118">
        <v>0</v>
      </c>
      <c r="D118">
        <v>57</v>
      </c>
    </row>
    <row r="119" spans="2:4" x14ac:dyDescent="0.25">
      <c r="B119">
        <v>34</v>
      </c>
      <c r="C119">
        <v>0</v>
      </c>
      <c r="D119">
        <v>64</v>
      </c>
    </row>
    <row r="120" spans="2:4" x14ac:dyDescent="0.25">
      <c r="B120">
        <v>35</v>
      </c>
      <c r="C120">
        <v>0</v>
      </c>
      <c r="D120">
        <v>137</v>
      </c>
    </row>
    <row r="121" spans="2:4" x14ac:dyDescent="0.25">
      <c r="B121">
        <v>36</v>
      </c>
      <c r="C121">
        <v>0</v>
      </c>
      <c r="D121">
        <v>69</v>
      </c>
    </row>
    <row r="122" spans="2:4" x14ac:dyDescent="0.25">
      <c r="B122">
        <v>37</v>
      </c>
      <c r="C122">
        <v>-0.16574055961345999</v>
      </c>
      <c r="D122">
        <v>48</v>
      </c>
    </row>
    <row r="123" spans="2:4" x14ac:dyDescent="0.25">
      <c r="B123">
        <v>38</v>
      </c>
      <c r="C123">
        <v>0</v>
      </c>
      <c r="D123">
        <v>55</v>
      </c>
    </row>
    <row r="124" spans="2:4" x14ac:dyDescent="0.25">
      <c r="B124">
        <v>39</v>
      </c>
      <c r="C124">
        <v>0</v>
      </c>
      <c r="D124">
        <v>62</v>
      </c>
    </row>
    <row r="125" spans="2:4" x14ac:dyDescent="0.25">
      <c r="B125" s="2">
        <v>39</v>
      </c>
      <c r="C125">
        <v>-0.11147115010285399</v>
      </c>
      <c r="D125">
        <v>13</v>
      </c>
    </row>
    <row r="126" spans="2:4" x14ac:dyDescent="0.25">
      <c r="B126">
        <v>40</v>
      </c>
      <c r="C126">
        <v>-5.9838008789055E-2</v>
      </c>
      <c r="D126">
        <v>358</v>
      </c>
    </row>
    <row r="127" spans="2:4" x14ac:dyDescent="0.25">
      <c r="B127" s="2">
        <v>40</v>
      </c>
      <c r="C127">
        <v>0</v>
      </c>
      <c r="D127">
        <v>69</v>
      </c>
    </row>
    <row r="128" spans="2:4" x14ac:dyDescent="0.25">
      <c r="B128">
        <v>41</v>
      </c>
      <c r="C128">
        <v>0</v>
      </c>
      <c r="D128">
        <v>44</v>
      </c>
    </row>
    <row r="129" spans="2:4" x14ac:dyDescent="0.25">
      <c r="B129">
        <v>42</v>
      </c>
      <c r="C129">
        <v>0</v>
      </c>
      <c r="D129">
        <v>80</v>
      </c>
    </row>
    <row r="130" spans="2:4" x14ac:dyDescent="0.25">
      <c r="B130">
        <v>43</v>
      </c>
      <c r="C130">
        <v>-4.0873087803734998E-2</v>
      </c>
      <c r="D130">
        <v>42</v>
      </c>
    </row>
    <row r="131" spans="2:4" x14ac:dyDescent="0.25">
      <c r="B131">
        <v>44</v>
      </c>
      <c r="C131">
        <v>0</v>
      </c>
      <c r="D131">
        <v>56</v>
      </c>
    </row>
    <row r="132" spans="2:4" x14ac:dyDescent="0.25">
      <c r="B132">
        <v>45</v>
      </c>
      <c r="C132">
        <v>0</v>
      </c>
      <c r="D132">
        <v>210</v>
      </c>
    </row>
    <row r="133" spans="2:4" x14ac:dyDescent="0.25">
      <c r="B133" s="2">
        <v>45</v>
      </c>
      <c r="C133">
        <v>0</v>
      </c>
      <c r="D133">
        <v>11</v>
      </c>
    </row>
    <row r="134" spans="2:4" x14ac:dyDescent="0.25">
      <c r="B134">
        <v>46</v>
      </c>
      <c r="C134">
        <v>0</v>
      </c>
      <c r="D134">
        <v>37</v>
      </c>
    </row>
    <row r="135" spans="2:4" x14ac:dyDescent="0.25">
      <c r="B135">
        <v>47</v>
      </c>
      <c r="C135">
        <v>-5.4643871216681898E-2</v>
      </c>
      <c r="D135">
        <v>38</v>
      </c>
    </row>
    <row r="136" spans="2:4" x14ac:dyDescent="0.25">
      <c r="B136">
        <v>48</v>
      </c>
      <c r="C136">
        <v>0</v>
      </c>
      <c r="D136">
        <v>78</v>
      </c>
    </row>
    <row r="137" spans="2:4" x14ac:dyDescent="0.25">
      <c r="B137">
        <v>49</v>
      </c>
      <c r="C137">
        <v>0</v>
      </c>
      <c r="D137">
        <v>80</v>
      </c>
    </row>
    <row r="138" spans="2:4" x14ac:dyDescent="0.25">
      <c r="B138" s="2">
        <v>49</v>
      </c>
      <c r="C138">
        <v>0</v>
      </c>
      <c r="D138">
        <v>16</v>
      </c>
    </row>
    <row r="139" spans="2:4" x14ac:dyDescent="0.25">
      <c r="B139">
        <v>50</v>
      </c>
      <c r="C139">
        <v>-2.84559678861129E-2</v>
      </c>
      <c r="D139">
        <v>827</v>
      </c>
    </row>
    <row r="140" spans="2:4" x14ac:dyDescent="0.25">
      <c r="B140" s="2">
        <v>50</v>
      </c>
      <c r="C140">
        <v>-1.3791437993084601E-2</v>
      </c>
      <c r="D140">
        <v>99</v>
      </c>
    </row>
    <row r="141" spans="2:4" x14ac:dyDescent="0.25">
      <c r="B141">
        <v>51</v>
      </c>
      <c r="C141">
        <v>0.15379012006098</v>
      </c>
      <c r="D141">
        <v>41</v>
      </c>
    </row>
    <row r="142" spans="2:4" x14ac:dyDescent="0.25">
      <c r="B142">
        <v>52</v>
      </c>
      <c r="C142">
        <v>0</v>
      </c>
      <c r="D142">
        <v>45</v>
      </c>
    </row>
    <row r="143" spans="2:4" x14ac:dyDescent="0.25">
      <c r="B143">
        <v>53</v>
      </c>
      <c r="C143">
        <v>0.71493999819035503</v>
      </c>
      <c r="D143">
        <v>22</v>
      </c>
    </row>
    <row r="144" spans="2:4" x14ac:dyDescent="0.25">
      <c r="B144">
        <v>54</v>
      </c>
      <c r="C144">
        <v>0</v>
      </c>
      <c r="D144">
        <v>27</v>
      </c>
    </row>
    <row r="145" spans="2:4" x14ac:dyDescent="0.25">
      <c r="B145">
        <v>55</v>
      </c>
      <c r="C145">
        <v>-0.13987031413351</v>
      </c>
      <c r="D145">
        <v>62</v>
      </c>
    </row>
    <row r="146" spans="2:4" x14ac:dyDescent="0.25">
      <c r="B146">
        <v>56</v>
      </c>
      <c r="C146">
        <v>0</v>
      </c>
      <c r="D146">
        <v>29</v>
      </c>
    </row>
    <row r="147" spans="2:4" x14ac:dyDescent="0.25">
      <c r="B147">
        <v>57</v>
      </c>
      <c r="C147">
        <v>0</v>
      </c>
      <c r="D147">
        <v>37</v>
      </c>
    </row>
    <row r="148" spans="2:4" x14ac:dyDescent="0.25">
      <c r="B148">
        <v>58</v>
      </c>
      <c r="C148">
        <v>0.25664728131120701</v>
      </c>
      <c r="D148">
        <v>42</v>
      </c>
    </row>
    <row r="149" spans="2:4" x14ac:dyDescent="0.25">
      <c r="B149">
        <v>59</v>
      </c>
      <c r="C149">
        <v>0.122254030571449</v>
      </c>
      <c r="D149">
        <v>40</v>
      </c>
    </row>
    <row r="150" spans="2:4" x14ac:dyDescent="0.25">
      <c r="B150">
        <v>60</v>
      </c>
      <c r="C150">
        <v>0</v>
      </c>
      <c r="D150">
        <v>252</v>
      </c>
    </row>
    <row r="151" spans="2:4" x14ac:dyDescent="0.25">
      <c r="B151" s="2">
        <v>60</v>
      </c>
      <c r="C151">
        <v>0</v>
      </c>
      <c r="D151">
        <v>20</v>
      </c>
    </row>
    <row r="152" spans="2:4" x14ac:dyDescent="0.25">
      <c r="B152">
        <v>61</v>
      </c>
      <c r="C152">
        <v>0</v>
      </c>
      <c r="D152">
        <v>15</v>
      </c>
    </row>
    <row r="153" spans="2:4" x14ac:dyDescent="0.25">
      <c r="B153">
        <v>62</v>
      </c>
      <c r="C153">
        <v>5.9700588417674297E-2</v>
      </c>
      <c r="D153">
        <v>29</v>
      </c>
    </row>
    <row r="154" spans="2:4" x14ac:dyDescent="0.25">
      <c r="B154">
        <v>63</v>
      </c>
      <c r="C154">
        <v>0</v>
      </c>
      <c r="D154">
        <v>23</v>
      </c>
    </row>
    <row r="155" spans="2:4" x14ac:dyDescent="0.25">
      <c r="B155">
        <v>64</v>
      </c>
      <c r="C155">
        <v>0</v>
      </c>
      <c r="D155">
        <v>109</v>
      </c>
    </row>
    <row r="156" spans="2:4" x14ac:dyDescent="0.25">
      <c r="B156">
        <v>65</v>
      </c>
      <c r="C156">
        <v>-6.6204763053870196E-3</v>
      </c>
      <c r="D156">
        <v>41</v>
      </c>
    </row>
    <row r="157" spans="2:4" x14ac:dyDescent="0.25">
      <c r="B157">
        <v>66</v>
      </c>
      <c r="C157">
        <v>0</v>
      </c>
      <c r="D157">
        <v>29</v>
      </c>
    </row>
    <row r="158" spans="2:4" x14ac:dyDescent="0.25">
      <c r="B158">
        <v>67</v>
      </c>
      <c r="C158">
        <v>0</v>
      </c>
      <c r="D158">
        <v>42</v>
      </c>
    </row>
    <row r="159" spans="2:4" x14ac:dyDescent="0.25">
      <c r="B159">
        <v>68</v>
      </c>
      <c r="C159">
        <v>0</v>
      </c>
      <c r="D159">
        <v>27</v>
      </c>
    </row>
    <row r="160" spans="2:4" x14ac:dyDescent="0.25">
      <c r="B160">
        <v>69</v>
      </c>
      <c r="C160">
        <v>0.12748025032048699</v>
      </c>
      <c r="D160">
        <v>54</v>
      </c>
    </row>
    <row r="161" spans="2:4" x14ac:dyDescent="0.25">
      <c r="B161">
        <v>70</v>
      </c>
      <c r="C161">
        <v>0</v>
      </c>
      <c r="D161">
        <v>152</v>
      </c>
    </row>
    <row r="162" spans="2:4" x14ac:dyDescent="0.25">
      <c r="B162" s="2">
        <v>70</v>
      </c>
      <c r="C162">
        <v>0</v>
      </c>
      <c r="D162">
        <v>11</v>
      </c>
    </row>
    <row r="163" spans="2:4" x14ac:dyDescent="0.25">
      <c r="B163">
        <v>71</v>
      </c>
      <c r="C163">
        <v>0.15530069664729601</v>
      </c>
      <c r="D163">
        <v>20</v>
      </c>
    </row>
    <row r="164" spans="2:4" x14ac:dyDescent="0.25">
      <c r="B164">
        <v>72</v>
      </c>
      <c r="C164">
        <v>0</v>
      </c>
      <c r="D164">
        <v>40</v>
      </c>
    </row>
    <row r="165" spans="2:4" x14ac:dyDescent="0.25">
      <c r="B165">
        <v>73</v>
      </c>
      <c r="C165">
        <v>3.89497096040958E-2</v>
      </c>
      <c r="D165">
        <v>29</v>
      </c>
    </row>
    <row r="166" spans="2:4" x14ac:dyDescent="0.25">
      <c r="B166">
        <v>74</v>
      </c>
      <c r="C166">
        <v>0</v>
      </c>
      <c r="D166">
        <v>14</v>
      </c>
    </row>
    <row r="167" spans="2:4" x14ac:dyDescent="0.25">
      <c r="B167">
        <v>75</v>
      </c>
      <c r="C167">
        <v>0</v>
      </c>
      <c r="D167">
        <v>108</v>
      </c>
    </row>
    <row r="168" spans="2:4" x14ac:dyDescent="0.25">
      <c r="B168">
        <v>76</v>
      </c>
      <c r="C168">
        <v>0</v>
      </c>
      <c r="D168">
        <v>20</v>
      </c>
    </row>
    <row r="169" spans="2:4" x14ac:dyDescent="0.25">
      <c r="B169">
        <v>77</v>
      </c>
      <c r="C169">
        <v>-4.1622417119639002E-2</v>
      </c>
      <c r="D169">
        <v>22</v>
      </c>
    </row>
    <row r="170" spans="2:4" x14ac:dyDescent="0.25">
      <c r="B170">
        <v>78</v>
      </c>
      <c r="C170">
        <v>0</v>
      </c>
      <c r="D170">
        <v>16</v>
      </c>
    </row>
    <row r="171" spans="2:4" x14ac:dyDescent="0.25">
      <c r="B171">
        <v>79</v>
      </c>
      <c r="C171">
        <v>-0.11004239668165</v>
      </c>
      <c r="D171">
        <v>30</v>
      </c>
    </row>
    <row r="172" spans="2:4" x14ac:dyDescent="0.25">
      <c r="B172">
        <v>80</v>
      </c>
      <c r="C172">
        <v>-9.8105197002639102E-2</v>
      </c>
      <c r="D172">
        <v>206</v>
      </c>
    </row>
    <row r="173" spans="2:4" x14ac:dyDescent="0.25">
      <c r="B173" s="2">
        <v>80</v>
      </c>
      <c r="C173">
        <v>0</v>
      </c>
      <c r="D173">
        <v>19</v>
      </c>
    </row>
    <row r="174" spans="2:4" x14ac:dyDescent="0.25">
      <c r="B174">
        <v>81</v>
      </c>
      <c r="C174">
        <v>0</v>
      </c>
      <c r="D174">
        <v>14</v>
      </c>
    </row>
    <row r="175" spans="2:4" x14ac:dyDescent="0.25">
      <c r="B175">
        <v>82</v>
      </c>
      <c r="C175">
        <v>0</v>
      </c>
      <c r="D175">
        <v>19</v>
      </c>
    </row>
    <row r="176" spans="2:4" x14ac:dyDescent="0.25">
      <c r="B176">
        <v>83</v>
      </c>
      <c r="C176">
        <v>0</v>
      </c>
      <c r="D176">
        <v>26</v>
      </c>
    </row>
    <row r="177" spans="2:4" x14ac:dyDescent="0.25">
      <c r="B177">
        <v>84</v>
      </c>
      <c r="C177">
        <v>0</v>
      </c>
      <c r="D177">
        <v>26</v>
      </c>
    </row>
    <row r="178" spans="2:4" x14ac:dyDescent="0.25">
      <c r="B178">
        <v>85</v>
      </c>
      <c r="C178">
        <v>0</v>
      </c>
      <c r="D178">
        <v>18</v>
      </c>
    </row>
    <row r="179" spans="2:4" x14ac:dyDescent="0.25">
      <c r="B179">
        <v>86</v>
      </c>
      <c r="C179">
        <v>0</v>
      </c>
      <c r="D179">
        <v>19</v>
      </c>
    </row>
    <row r="180" spans="2:4" x14ac:dyDescent="0.25">
      <c r="B180">
        <v>87</v>
      </c>
      <c r="C180">
        <v>7.3586885928962606E-2</v>
      </c>
      <c r="D180">
        <v>17</v>
      </c>
    </row>
    <row r="181" spans="2:4" x14ac:dyDescent="0.25">
      <c r="B181">
        <v>88</v>
      </c>
      <c r="C181">
        <v>0</v>
      </c>
      <c r="D181">
        <v>29</v>
      </c>
    </row>
    <row r="182" spans="2:4" x14ac:dyDescent="0.25">
      <c r="B182">
        <v>89</v>
      </c>
      <c r="C182">
        <v>-0.21610989813797701</v>
      </c>
      <c r="D182">
        <v>31</v>
      </c>
    </row>
    <row r="183" spans="2:4" x14ac:dyDescent="0.25">
      <c r="B183">
        <v>90</v>
      </c>
      <c r="C183">
        <v>0</v>
      </c>
      <c r="D183">
        <v>246</v>
      </c>
    </row>
    <row r="184" spans="2:4" x14ac:dyDescent="0.25">
      <c r="B184">
        <v>91</v>
      </c>
      <c r="C184">
        <v>0.229250568357973</v>
      </c>
      <c r="D184">
        <v>31</v>
      </c>
    </row>
    <row r="185" spans="2:4" x14ac:dyDescent="0.25">
      <c r="B185">
        <v>92</v>
      </c>
      <c r="C185">
        <v>-0.126826838567138</v>
      </c>
      <c r="D185">
        <v>38</v>
      </c>
    </row>
    <row r="186" spans="2:4" x14ac:dyDescent="0.25">
      <c r="B186">
        <v>93</v>
      </c>
      <c r="C186">
        <v>0</v>
      </c>
      <c r="D186">
        <v>11</v>
      </c>
    </row>
    <row r="187" spans="2:4" x14ac:dyDescent="0.25">
      <c r="B187">
        <v>94</v>
      </c>
      <c r="C187">
        <v>0</v>
      </c>
      <c r="D187">
        <v>29</v>
      </c>
    </row>
    <row r="188" spans="2:4" x14ac:dyDescent="0.25">
      <c r="B188">
        <v>95</v>
      </c>
      <c r="C188">
        <v>-0.35512521447852602</v>
      </c>
      <c r="D188">
        <v>256</v>
      </c>
    </row>
    <row r="189" spans="2:4" x14ac:dyDescent="0.25">
      <c r="B189">
        <v>96</v>
      </c>
      <c r="C189">
        <v>0</v>
      </c>
      <c r="D189">
        <v>38</v>
      </c>
    </row>
    <row r="190" spans="2:4" x14ac:dyDescent="0.25">
      <c r="B190">
        <v>97</v>
      </c>
      <c r="C190">
        <v>4.7721921027542899E-2</v>
      </c>
      <c r="D190">
        <v>36</v>
      </c>
    </row>
    <row r="191" spans="2:4" x14ac:dyDescent="0.25">
      <c r="B191">
        <v>98</v>
      </c>
      <c r="C191">
        <v>0</v>
      </c>
      <c r="D191">
        <v>62</v>
      </c>
    </row>
    <row r="192" spans="2:4" x14ac:dyDescent="0.25">
      <c r="B192">
        <v>99</v>
      </c>
      <c r="C192">
        <v>-3.8043980876076501E-2</v>
      </c>
      <c r="D192">
        <v>1850</v>
      </c>
    </row>
    <row r="193" spans="2:4" x14ac:dyDescent="0.25">
      <c r="B193" s="2">
        <v>99</v>
      </c>
      <c r="C193">
        <v>-6.7939619209501798E-2</v>
      </c>
      <c r="D193">
        <v>19</v>
      </c>
    </row>
    <row r="194" spans="2:4" x14ac:dyDescent="0.25">
      <c r="B194">
        <v>100</v>
      </c>
      <c r="C194">
        <v>7.5307269891500897E-2</v>
      </c>
      <c r="D194">
        <v>863</v>
      </c>
    </row>
    <row r="195" spans="2:4" x14ac:dyDescent="0.25">
      <c r="B195" s="2">
        <v>100</v>
      </c>
      <c r="C195">
        <v>0</v>
      </c>
      <c r="D195">
        <v>92</v>
      </c>
    </row>
    <row r="196" spans="2:4" x14ac:dyDescent="0.25">
      <c r="B196">
        <v>101</v>
      </c>
      <c r="C196">
        <v>0</v>
      </c>
      <c r="D196">
        <v>113</v>
      </c>
    </row>
    <row r="197" spans="2:4" x14ac:dyDescent="0.25">
      <c r="B197">
        <v>102</v>
      </c>
      <c r="C197">
        <v>-0.20827674659331</v>
      </c>
      <c r="D197">
        <v>17</v>
      </c>
    </row>
    <row r="198" spans="2:4" x14ac:dyDescent="0.25">
      <c r="B198">
        <v>103</v>
      </c>
      <c r="C198">
        <v>0</v>
      </c>
      <c r="D198">
        <v>12</v>
      </c>
    </row>
    <row r="199" spans="2:4" x14ac:dyDescent="0.25">
      <c r="B199">
        <v>105</v>
      </c>
      <c r="C199">
        <v>0</v>
      </c>
      <c r="D199">
        <v>15</v>
      </c>
    </row>
    <row r="200" spans="2:4" x14ac:dyDescent="0.25">
      <c r="B200">
        <v>107</v>
      </c>
      <c r="C200">
        <v>-0.17353001844299701</v>
      </c>
      <c r="D200">
        <v>12</v>
      </c>
    </row>
    <row r="201" spans="2:4" x14ac:dyDescent="0.25">
      <c r="B201">
        <v>110</v>
      </c>
      <c r="C201">
        <v>0</v>
      </c>
      <c r="D201">
        <v>19</v>
      </c>
    </row>
    <row r="202" spans="2:4" x14ac:dyDescent="0.25">
      <c r="B202">
        <v>111</v>
      </c>
      <c r="C202">
        <v>0</v>
      </c>
      <c r="D202">
        <v>19</v>
      </c>
    </row>
    <row r="203" spans="2:4" x14ac:dyDescent="0.25">
      <c r="B203">
        <v>114</v>
      </c>
      <c r="C203">
        <v>0</v>
      </c>
      <c r="D203">
        <v>12</v>
      </c>
    </row>
    <row r="204" spans="2:4" x14ac:dyDescent="0.25">
      <c r="B204">
        <v>120</v>
      </c>
      <c r="C204">
        <v>-0.14747299137695499</v>
      </c>
      <c r="D204">
        <v>61</v>
      </c>
    </row>
    <row r="205" spans="2:4" x14ac:dyDescent="0.25">
      <c r="B205">
        <v>123</v>
      </c>
      <c r="C205">
        <v>9.6581228951188897E-2</v>
      </c>
      <c r="D205">
        <v>95</v>
      </c>
    </row>
    <row r="206" spans="2:4" x14ac:dyDescent="0.25">
      <c r="B206">
        <v>125</v>
      </c>
      <c r="C206">
        <v>0</v>
      </c>
      <c r="D206">
        <v>19</v>
      </c>
    </row>
    <row r="207" spans="2:4" x14ac:dyDescent="0.25">
      <c r="B207">
        <v>127</v>
      </c>
      <c r="C207">
        <v>-0.38654075845033897</v>
      </c>
      <c r="D207">
        <v>12</v>
      </c>
    </row>
    <row r="208" spans="2:4" x14ac:dyDescent="0.25">
      <c r="B208">
        <v>128</v>
      </c>
      <c r="C208">
        <v>0</v>
      </c>
      <c r="D208">
        <v>13</v>
      </c>
    </row>
    <row r="209" spans="2:4" x14ac:dyDescent="0.25">
      <c r="B209">
        <v>130</v>
      </c>
      <c r="C209">
        <v>0</v>
      </c>
      <c r="D209">
        <v>23</v>
      </c>
    </row>
    <row r="210" spans="2:4" x14ac:dyDescent="0.25">
      <c r="B210">
        <v>140</v>
      </c>
      <c r="C210">
        <v>-0.11146177506383501</v>
      </c>
      <c r="D210">
        <v>40</v>
      </c>
    </row>
    <row r="211" spans="2:4" x14ac:dyDescent="0.25">
      <c r="B211">
        <v>143</v>
      </c>
      <c r="C211">
        <v>0</v>
      </c>
      <c r="D211">
        <v>12</v>
      </c>
    </row>
    <row r="212" spans="2:4" x14ac:dyDescent="0.25">
      <c r="B212">
        <v>150</v>
      </c>
      <c r="C212">
        <v>-1.76032345411909E-2</v>
      </c>
      <c r="D212">
        <v>91</v>
      </c>
    </row>
    <row r="213" spans="2:4" x14ac:dyDescent="0.25">
      <c r="B213" s="2">
        <v>150</v>
      </c>
      <c r="C213">
        <v>0</v>
      </c>
      <c r="D213">
        <v>16</v>
      </c>
    </row>
    <row r="214" spans="2:4" x14ac:dyDescent="0.25">
      <c r="B214">
        <v>160</v>
      </c>
      <c r="C214">
        <v>3.47083846896045E-2</v>
      </c>
      <c r="D214">
        <v>28</v>
      </c>
    </row>
    <row r="215" spans="2:4" x14ac:dyDescent="0.25">
      <c r="B215">
        <v>170</v>
      </c>
      <c r="C215">
        <v>0</v>
      </c>
      <c r="D215">
        <v>11</v>
      </c>
    </row>
    <row r="216" spans="2:4" x14ac:dyDescent="0.25">
      <c r="B216">
        <v>180</v>
      </c>
      <c r="C216">
        <v>0</v>
      </c>
      <c r="D216">
        <v>56</v>
      </c>
    </row>
    <row r="217" spans="2:4" x14ac:dyDescent="0.25">
      <c r="B217">
        <v>190</v>
      </c>
      <c r="C217">
        <v>0</v>
      </c>
      <c r="D217">
        <v>13</v>
      </c>
    </row>
    <row r="218" spans="2:4" x14ac:dyDescent="0.25">
      <c r="B218">
        <v>192</v>
      </c>
      <c r="C218">
        <v>0</v>
      </c>
      <c r="D218">
        <v>11</v>
      </c>
    </row>
    <row r="219" spans="2:4" x14ac:dyDescent="0.25">
      <c r="B219">
        <v>200</v>
      </c>
      <c r="C219">
        <v>0</v>
      </c>
      <c r="D219">
        <v>286</v>
      </c>
    </row>
    <row r="220" spans="2:4" x14ac:dyDescent="0.25">
      <c r="B220" s="2">
        <v>200</v>
      </c>
      <c r="C220">
        <v>0</v>
      </c>
      <c r="D220">
        <v>40</v>
      </c>
    </row>
    <row r="221" spans="2:4" x14ac:dyDescent="0.25">
      <c r="B221">
        <v>201</v>
      </c>
      <c r="C221">
        <v>-0.18429049149573501</v>
      </c>
      <c r="D221">
        <v>19</v>
      </c>
    </row>
    <row r="222" spans="2:4" x14ac:dyDescent="0.25">
      <c r="B222">
        <v>220</v>
      </c>
      <c r="C222">
        <v>0</v>
      </c>
      <c r="D222">
        <v>15</v>
      </c>
    </row>
    <row r="223" spans="2:4" x14ac:dyDescent="0.25">
      <c r="B223">
        <v>230</v>
      </c>
      <c r="C223">
        <v>-0.133461907623315</v>
      </c>
      <c r="D223">
        <v>12</v>
      </c>
    </row>
    <row r="224" spans="2:4" x14ac:dyDescent="0.25">
      <c r="B224">
        <v>240</v>
      </c>
      <c r="C224">
        <v>2.7082796580406299E-2</v>
      </c>
      <c r="D224">
        <v>25</v>
      </c>
    </row>
    <row r="225" spans="2:4" x14ac:dyDescent="0.25">
      <c r="B225">
        <v>250</v>
      </c>
      <c r="C225">
        <v>0</v>
      </c>
      <c r="D225">
        <v>111</v>
      </c>
    </row>
    <row r="226" spans="2:4" x14ac:dyDescent="0.25">
      <c r="B226" s="2">
        <v>250</v>
      </c>
      <c r="C226">
        <v>0</v>
      </c>
      <c r="D226">
        <v>12</v>
      </c>
    </row>
    <row r="227" spans="2:4" x14ac:dyDescent="0.25">
      <c r="B227">
        <v>255</v>
      </c>
      <c r="C227">
        <v>-0.265412057298618</v>
      </c>
      <c r="D227">
        <v>20</v>
      </c>
    </row>
    <row r="228" spans="2:4" x14ac:dyDescent="0.25">
      <c r="B228">
        <v>256</v>
      </c>
      <c r="C228">
        <v>-8.6325754183842904E-2</v>
      </c>
      <c r="D228">
        <v>29</v>
      </c>
    </row>
    <row r="229" spans="2:4" x14ac:dyDescent="0.25">
      <c r="B229">
        <v>300</v>
      </c>
      <c r="C229">
        <v>3.50706381527493E-3</v>
      </c>
      <c r="D229">
        <v>292</v>
      </c>
    </row>
    <row r="230" spans="2:4" x14ac:dyDescent="0.25">
      <c r="B230" s="2">
        <v>300</v>
      </c>
      <c r="C230">
        <v>0</v>
      </c>
      <c r="D230">
        <v>24</v>
      </c>
    </row>
    <row r="231" spans="2:4" x14ac:dyDescent="0.25">
      <c r="B231">
        <v>320</v>
      </c>
      <c r="C231">
        <v>0</v>
      </c>
      <c r="D231">
        <v>17</v>
      </c>
    </row>
    <row r="232" spans="2:4" x14ac:dyDescent="0.25">
      <c r="B232">
        <v>340</v>
      </c>
      <c r="C232">
        <v>0</v>
      </c>
      <c r="D232">
        <v>14</v>
      </c>
    </row>
    <row r="233" spans="2:4" x14ac:dyDescent="0.25">
      <c r="B233">
        <v>350</v>
      </c>
      <c r="C233">
        <v>6.5040417132194495E-2</v>
      </c>
      <c r="D233">
        <v>53</v>
      </c>
    </row>
    <row r="234" spans="2:4" x14ac:dyDescent="0.25">
      <c r="B234">
        <v>360</v>
      </c>
      <c r="C234">
        <v>6.8020225226269803E-3</v>
      </c>
      <c r="D234">
        <v>201</v>
      </c>
    </row>
    <row r="235" spans="2:4" x14ac:dyDescent="0.25">
      <c r="B235">
        <v>365</v>
      </c>
      <c r="C235">
        <v>-5.4836860223159603E-2</v>
      </c>
      <c r="D235">
        <v>17</v>
      </c>
    </row>
    <row r="236" spans="2:4" x14ac:dyDescent="0.25">
      <c r="B236">
        <v>400</v>
      </c>
      <c r="C236">
        <v>0</v>
      </c>
      <c r="D236">
        <v>140</v>
      </c>
    </row>
    <row r="237" spans="2:4" x14ac:dyDescent="0.25">
      <c r="B237" s="2">
        <v>400</v>
      </c>
      <c r="C237">
        <v>0</v>
      </c>
      <c r="D237">
        <v>11</v>
      </c>
    </row>
    <row r="238" spans="2:4" x14ac:dyDescent="0.25">
      <c r="B238">
        <v>401</v>
      </c>
      <c r="C238">
        <v>-0.166573012734374</v>
      </c>
      <c r="D238">
        <v>16</v>
      </c>
    </row>
    <row r="239" spans="2:4" x14ac:dyDescent="0.25">
      <c r="B239">
        <v>403</v>
      </c>
      <c r="C239">
        <v>0</v>
      </c>
      <c r="D239">
        <v>70</v>
      </c>
    </row>
    <row r="240" spans="2:4" x14ac:dyDescent="0.25">
      <c r="B240">
        <v>404</v>
      </c>
      <c r="C240">
        <v>-0.26081503057685801</v>
      </c>
      <c r="D240">
        <v>121</v>
      </c>
    </row>
    <row r="241" spans="2:4" x14ac:dyDescent="0.25">
      <c r="B241">
        <v>411</v>
      </c>
      <c r="C241">
        <v>0</v>
      </c>
      <c r="D241">
        <v>15</v>
      </c>
    </row>
    <row r="242" spans="2:4" x14ac:dyDescent="0.25">
      <c r="B242">
        <v>420</v>
      </c>
      <c r="C242">
        <v>9.8093817525897006E-2</v>
      </c>
      <c r="D242">
        <v>70</v>
      </c>
    </row>
    <row r="243" spans="2:4" x14ac:dyDescent="0.25">
      <c r="B243">
        <v>450</v>
      </c>
      <c r="C243">
        <v>-2.4184619233715898E-2</v>
      </c>
      <c r="D243">
        <v>14</v>
      </c>
    </row>
    <row r="244" spans="2:4" x14ac:dyDescent="0.25">
      <c r="B244">
        <v>480</v>
      </c>
      <c r="C244">
        <v>-0.23676900877651799</v>
      </c>
      <c r="D244">
        <v>19</v>
      </c>
    </row>
    <row r="245" spans="2:4" x14ac:dyDescent="0.25">
      <c r="B245">
        <v>500</v>
      </c>
      <c r="C245">
        <v>-0.16164973720731399</v>
      </c>
      <c r="D245">
        <v>431</v>
      </c>
    </row>
    <row r="246" spans="2:4" x14ac:dyDescent="0.25">
      <c r="B246" s="2">
        <v>500</v>
      </c>
      <c r="C246">
        <v>0.168310924778417</v>
      </c>
      <c r="D246">
        <v>28</v>
      </c>
    </row>
    <row r="247" spans="2:4" x14ac:dyDescent="0.25">
      <c r="B247">
        <v>503</v>
      </c>
      <c r="C247">
        <v>0</v>
      </c>
      <c r="D247">
        <v>14</v>
      </c>
    </row>
    <row r="248" spans="2:4" x14ac:dyDescent="0.25">
      <c r="B248">
        <v>528</v>
      </c>
      <c r="C248">
        <v>-0.112919683298847</v>
      </c>
      <c r="D248">
        <v>15</v>
      </c>
    </row>
    <row r="249" spans="2:4" x14ac:dyDescent="0.25">
      <c r="B249">
        <v>550</v>
      </c>
      <c r="C249">
        <v>0</v>
      </c>
      <c r="D249">
        <v>28</v>
      </c>
    </row>
    <row r="250" spans="2:4" x14ac:dyDescent="0.25">
      <c r="B250">
        <v>551</v>
      </c>
      <c r="C250">
        <v>-1.6566269276030401E-2</v>
      </c>
      <c r="D250">
        <v>14</v>
      </c>
    </row>
    <row r="251" spans="2:4" x14ac:dyDescent="0.25">
      <c r="B251">
        <v>596</v>
      </c>
      <c r="C251">
        <v>6.3845742182065401E-2</v>
      </c>
      <c r="D251">
        <v>12</v>
      </c>
    </row>
    <row r="252" spans="2:4" x14ac:dyDescent="0.25">
      <c r="B252">
        <v>600</v>
      </c>
      <c r="C252">
        <v>5.8955451307068901E-3</v>
      </c>
      <c r="D252">
        <v>93</v>
      </c>
    </row>
    <row r="253" spans="2:4" x14ac:dyDescent="0.25">
      <c r="B253">
        <v>602</v>
      </c>
      <c r="C253">
        <v>-6.6728708324581498E-2</v>
      </c>
      <c r="D253">
        <v>15</v>
      </c>
    </row>
    <row r="254" spans="2:4" x14ac:dyDescent="0.25">
      <c r="B254">
        <v>605</v>
      </c>
      <c r="C254">
        <v>0</v>
      </c>
      <c r="D254">
        <v>21</v>
      </c>
    </row>
    <row r="255" spans="2:4" x14ac:dyDescent="0.25">
      <c r="B255">
        <v>611</v>
      </c>
      <c r="C255">
        <v>0</v>
      </c>
      <c r="D255">
        <v>26</v>
      </c>
    </row>
    <row r="256" spans="2:4" x14ac:dyDescent="0.25">
      <c r="B256">
        <v>650</v>
      </c>
      <c r="C256">
        <v>0</v>
      </c>
      <c r="D256">
        <v>14</v>
      </c>
    </row>
    <row r="257" spans="2:4" x14ac:dyDescent="0.25">
      <c r="B257">
        <v>666</v>
      </c>
      <c r="C257">
        <v>0</v>
      </c>
      <c r="D257">
        <v>13</v>
      </c>
    </row>
    <row r="258" spans="2:4" x14ac:dyDescent="0.25">
      <c r="B258">
        <v>700</v>
      </c>
      <c r="C258">
        <v>0</v>
      </c>
      <c r="D258">
        <v>67</v>
      </c>
    </row>
    <row r="259" spans="2:4" x14ac:dyDescent="0.25">
      <c r="B259">
        <v>720</v>
      </c>
      <c r="C259">
        <v>-0.35246938750511198</v>
      </c>
      <c r="D259">
        <v>25</v>
      </c>
    </row>
    <row r="260" spans="2:4" x14ac:dyDescent="0.25">
      <c r="B260">
        <v>722</v>
      </c>
      <c r="C260">
        <v>0</v>
      </c>
      <c r="D260">
        <v>27</v>
      </c>
    </row>
    <row r="261" spans="2:4" x14ac:dyDescent="0.25">
      <c r="B261">
        <v>800</v>
      </c>
      <c r="C261">
        <v>0</v>
      </c>
      <c r="D261">
        <v>150</v>
      </c>
    </row>
    <row r="262" spans="2:4" x14ac:dyDescent="0.25">
      <c r="B262">
        <v>808</v>
      </c>
      <c r="C262">
        <v>0</v>
      </c>
      <c r="D262">
        <v>11</v>
      </c>
    </row>
    <row r="263" spans="2:4" x14ac:dyDescent="0.25">
      <c r="B263">
        <v>810</v>
      </c>
      <c r="C263">
        <v>0</v>
      </c>
      <c r="D263">
        <v>11</v>
      </c>
    </row>
    <row r="264" spans="2:4" x14ac:dyDescent="0.25">
      <c r="B264">
        <v>845</v>
      </c>
      <c r="C264">
        <v>0</v>
      </c>
      <c r="D264">
        <v>11</v>
      </c>
    </row>
    <row r="265" spans="2:4" x14ac:dyDescent="0.25">
      <c r="B265">
        <v>900</v>
      </c>
      <c r="C265">
        <v>-3.9152713115151401E-2</v>
      </c>
      <c r="D265">
        <v>37</v>
      </c>
    </row>
    <row r="266" spans="2:4" x14ac:dyDescent="0.25">
      <c r="B266">
        <v>911</v>
      </c>
      <c r="C266">
        <v>-7.81448151451581E-2</v>
      </c>
      <c r="D266">
        <v>38</v>
      </c>
    </row>
    <row r="267" spans="2:4" x14ac:dyDescent="0.25">
      <c r="B267">
        <v>922</v>
      </c>
      <c r="C267">
        <v>0</v>
      </c>
      <c r="D267">
        <v>42</v>
      </c>
    </row>
    <row r="268" spans="2:4" x14ac:dyDescent="0.25">
      <c r="B268">
        <v>941</v>
      </c>
      <c r="C268">
        <v>-0.17479118738475399</v>
      </c>
      <c r="D268">
        <v>24</v>
      </c>
    </row>
    <row r="269" spans="2:4" x14ac:dyDescent="0.25">
      <c r="B269">
        <v>999</v>
      </c>
      <c r="C269">
        <v>0</v>
      </c>
      <c r="D269">
        <v>20</v>
      </c>
    </row>
    <row r="270" spans="2:4" x14ac:dyDescent="0.25">
      <c r="B270">
        <v>1000</v>
      </c>
      <c r="C270">
        <v>6.4700362837506395E-2</v>
      </c>
      <c r="D270">
        <v>288</v>
      </c>
    </row>
    <row r="271" spans="2:4" x14ac:dyDescent="0.25">
      <c r="B271" s="2">
        <v>1000</v>
      </c>
      <c r="C271">
        <v>0</v>
      </c>
      <c r="D271">
        <v>13</v>
      </c>
    </row>
    <row r="272" spans="2:4" x14ac:dyDescent="0.25">
      <c r="B272">
        <v>1024</v>
      </c>
      <c r="C272">
        <v>0.222179428557049</v>
      </c>
      <c r="D272">
        <v>12</v>
      </c>
    </row>
    <row r="273" spans="2:4" x14ac:dyDescent="0.25">
      <c r="B273">
        <v>1100</v>
      </c>
      <c r="C273">
        <v>-4.2377987222458301E-2</v>
      </c>
      <c r="D273">
        <v>25</v>
      </c>
    </row>
    <row r="274" spans="2:4" x14ac:dyDescent="0.25">
      <c r="B274">
        <v>1200</v>
      </c>
      <c r="C274">
        <v>0</v>
      </c>
      <c r="D274">
        <v>49</v>
      </c>
    </row>
    <row r="275" spans="2:4" x14ac:dyDescent="0.25">
      <c r="B275">
        <v>1234</v>
      </c>
      <c r="C275">
        <v>0.43159716373981399</v>
      </c>
      <c r="D275">
        <v>15</v>
      </c>
    </row>
    <row r="276" spans="2:4" x14ac:dyDescent="0.25">
      <c r="B276">
        <v>1300</v>
      </c>
      <c r="C276">
        <v>5.73777444269103E-2</v>
      </c>
      <c r="D276">
        <v>24</v>
      </c>
    </row>
    <row r="277" spans="2:4" x14ac:dyDescent="0.25">
      <c r="B277">
        <v>1337</v>
      </c>
      <c r="C277">
        <v>0.30166739269223602</v>
      </c>
      <c r="D277">
        <v>13</v>
      </c>
    </row>
    <row r="278" spans="2:4" x14ac:dyDescent="0.25">
      <c r="B278">
        <v>1400</v>
      </c>
      <c r="C278">
        <v>0.134869464402745</v>
      </c>
      <c r="D278">
        <v>20</v>
      </c>
    </row>
    <row r="279" spans="2:4" x14ac:dyDescent="0.25">
      <c r="B279">
        <v>1500</v>
      </c>
      <c r="C279">
        <v>-0.14058647204805599</v>
      </c>
      <c r="D279">
        <v>35</v>
      </c>
    </row>
    <row r="280" spans="2:4" x14ac:dyDescent="0.25">
      <c r="B280">
        <v>1600</v>
      </c>
      <c r="C280">
        <v>0</v>
      </c>
      <c r="D280">
        <v>15</v>
      </c>
    </row>
    <row r="281" spans="2:4" x14ac:dyDescent="0.25">
      <c r="B281">
        <v>1800</v>
      </c>
      <c r="C281">
        <v>0.21977861375796601</v>
      </c>
      <c r="D281">
        <v>14</v>
      </c>
    </row>
    <row r="282" spans="2:4" x14ac:dyDescent="0.25">
      <c r="B282">
        <v>1900</v>
      </c>
      <c r="C282">
        <v>-0.225544961228623</v>
      </c>
      <c r="D282">
        <v>11</v>
      </c>
    </row>
    <row r="283" spans="2:4" x14ac:dyDescent="0.25">
      <c r="B283">
        <v>1960</v>
      </c>
      <c r="C283">
        <v>-0.159369582009627</v>
      </c>
      <c r="D283">
        <v>12</v>
      </c>
    </row>
    <row r="284" spans="2:4" x14ac:dyDescent="0.25">
      <c r="B284">
        <v>1969</v>
      </c>
      <c r="C284">
        <v>0</v>
      </c>
      <c r="D284">
        <v>14</v>
      </c>
    </row>
    <row r="285" spans="2:4" x14ac:dyDescent="0.25">
      <c r="B285">
        <v>1970</v>
      </c>
      <c r="C285">
        <v>-3.9814386531665802E-2</v>
      </c>
      <c r="D285">
        <v>19</v>
      </c>
    </row>
    <row r="286" spans="2:4" x14ac:dyDescent="0.25">
      <c r="B286">
        <v>1980</v>
      </c>
      <c r="C286">
        <v>0</v>
      </c>
      <c r="D286">
        <v>18</v>
      </c>
    </row>
    <row r="287" spans="2:4" x14ac:dyDescent="0.25">
      <c r="B287">
        <v>1984</v>
      </c>
      <c r="C287">
        <v>-0.198926541729296</v>
      </c>
      <c r="D287">
        <v>28</v>
      </c>
    </row>
    <row r="288" spans="2:4" x14ac:dyDescent="0.25">
      <c r="B288">
        <v>1990</v>
      </c>
      <c r="C288">
        <v>0</v>
      </c>
      <c r="D288">
        <v>13</v>
      </c>
    </row>
    <row r="289" spans="2:4" x14ac:dyDescent="0.25">
      <c r="B289">
        <v>1991</v>
      </c>
      <c r="C289">
        <v>0</v>
      </c>
      <c r="D289">
        <v>15</v>
      </c>
    </row>
    <row r="290" spans="2:4" x14ac:dyDescent="0.25">
      <c r="B290">
        <v>1992</v>
      </c>
      <c r="C290">
        <v>-0.59436246387567804</v>
      </c>
      <c r="D290">
        <v>12</v>
      </c>
    </row>
    <row r="291" spans="2:4" x14ac:dyDescent="0.25">
      <c r="B291">
        <v>1994</v>
      </c>
      <c r="C291">
        <v>0</v>
      </c>
      <c r="D291">
        <v>11</v>
      </c>
    </row>
    <row r="292" spans="2:4" x14ac:dyDescent="0.25">
      <c r="B292">
        <v>1995</v>
      </c>
      <c r="C292">
        <v>0</v>
      </c>
      <c r="D292">
        <v>12</v>
      </c>
    </row>
    <row r="293" spans="2:4" x14ac:dyDescent="0.25">
      <c r="B293">
        <v>2000</v>
      </c>
      <c r="C293">
        <v>3.7517884936255498E-2</v>
      </c>
      <c r="D293">
        <v>96</v>
      </c>
    </row>
    <row r="294" spans="2:4" x14ac:dyDescent="0.25">
      <c r="B294">
        <v>2001</v>
      </c>
      <c r="C294">
        <v>0.23071761864304999</v>
      </c>
      <c r="D294">
        <v>17</v>
      </c>
    </row>
    <row r="295" spans="2:4" x14ac:dyDescent="0.25">
      <c r="B295">
        <v>2002</v>
      </c>
      <c r="C295">
        <v>0</v>
      </c>
      <c r="D295">
        <v>16</v>
      </c>
    </row>
    <row r="296" spans="2:4" x14ac:dyDescent="0.25">
      <c r="B296">
        <v>2003</v>
      </c>
      <c r="C296">
        <v>7.4887617784146807E-2</v>
      </c>
      <c r="D296">
        <v>57</v>
      </c>
    </row>
    <row r="297" spans="2:4" x14ac:dyDescent="0.25">
      <c r="B297">
        <v>2004</v>
      </c>
      <c r="C297">
        <v>8.9336378656153695E-2</v>
      </c>
      <c r="D297">
        <v>15</v>
      </c>
    </row>
    <row r="298" spans="2:4" x14ac:dyDescent="0.25">
      <c r="B298">
        <v>2005</v>
      </c>
      <c r="C298">
        <v>-0.28800172748264502</v>
      </c>
      <c r="D298">
        <v>20</v>
      </c>
    </row>
    <row r="299" spans="2:4" x14ac:dyDescent="0.25">
      <c r="B299">
        <v>2007</v>
      </c>
      <c r="C299">
        <v>3.40712610247818E-2</v>
      </c>
      <c r="D299">
        <v>102</v>
      </c>
    </row>
    <row r="300" spans="2:4" x14ac:dyDescent="0.25">
      <c r="B300">
        <v>2008</v>
      </c>
      <c r="C300">
        <v>0</v>
      </c>
      <c r="D300">
        <v>49</v>
      </c>
    </row>
    <row r="301" spans="2:4" x14ac:dyDescent="0.25">
      <c r="B301">
        <v>2009</v>
      </c>
      <c r="C301">
        <v>-0.38186373684959002</v>
      </c>
      <c r="D301">
        <v>71</v>
      </c>
    </row>
    <row r="302" spans="2:4" x14ac:dyDescent="0.25">
      <c r="B302">
        <v>2010</v>
      </c>
      <c r="C302">
        <v>-7.3496709768800697E-2</v>
      </c>
      <c r="D302">
        <v>358</v>
      </c>
    </row>
    <row r="303" spans="2:4" x14ac:dyDescent="0.25">
      <c r="B303">
        <v>2011</v>
      </c>
      <c r="C303">
        <v>-0.12267548980874</v>
      </c>
      <c r="D303">
        <v>384</v>
      </c>
    </row>
    <row r="304" spans="2:4" x14ac:dyDescent="0.25">
      <c r="B304">
        <v>2012</v>
      </c>
      <c r="C304">
        <v>3.3270857674482401E-2</v>
      </c>
      <c r="D304">
        <v>799</v>
      </c>
    </row>
    <row r="305" spans="2:4" x14ac:dyDescent="0.25">
      <c r="B305">
        <v>2013</v>
      </c>
      <c r="C305">
        <v>0</v>
      </c>
      <c r="D305">
        <v>42</v>
      </c>
    </row>
    <row r="306" spans="2:4" x14ac:dyDescent="0.25">
      <c r="B306">
        <v>2500</v>
      </c>
      <c r="C306">
        <v>0</v>
      </c>
      <c r="D306">
        <v>21</v>
      </c>
    </row>
    <row r="307" spans="2:4" x14ac:dyDescent="0.25">
      <c r="B307">
        <v>2600</v>
      </c>
      <c r="C307">
        <v>0</v>
      </c>
      <c r="D307">
        <v>13</v>
      </c>
    </row>
    <row r="308" spans="2:4" x14ac:dyDescent="0.25">
      <c r="B308">
        <v>3000</v>
      </c>
      <c r="C308">
        <v>-3.9395736576656799E-2</v>
      </c>
      <c r="D308">
        <v>44</v>
      </c>
    </row>
    <row r="309" spans="2:4" x14ac:dyDescent="0.25">
      <c r="B309">
        <v>3500</v>
      </c>
      <c r="C309">
        <v>0</v>
      </c>
      <c r="D309">
        <v>16</v>
      </c>
    </row>
    <row r="310" spans="2:4" x14ac:dyDescent="0.25">
      <c r="B310">
        <v>4000</v>
      </c>
      <c r="C310">
        <v>9.6801630788873397E-2</v>
      </c>
      <c r="D310">
        <v>31</v>
      </c>
    </row>
    <row r="311" spans="2:4" x14ac:dyDescent="0.25">
      <c r="B311">
        <v>5000</v>
      </c>
      <c r="C311">
        <v>0.12633035121696701</v>
      </c>
      <c r="D311">
        <v>58</v>
      </c>
    </row>
    <row r="312" spans="2:4" x14ac:dyDescent="0.25">
      <c r="B312">
        <v>5100</v>
      </c>
      <c r="C312">
        <v>-0.12962706757019099</v>
      </c>
      <c r="D312">
        <v>17</v>
      </c>
    </row>
    <row r="313" spans="2:4" x14ac:dyDescent="0.25">
      <c r="B313">
        <v>6000</v>
      </c>
      <c r="C313">
        <v>0</v>
      </c>
      <c r="D313">
        <v>21</v>
      </c>
    </row>
    <row r="314" spans="2:4" x14ac:dyDescent="0.25">
      <c r="B314">
        <v>6500</v>
      </c>
      <c r="C314">
        <v>0</v>
      </c>
      <c r="D314">
        <v>21</v>
      </c>
    </row>
    <row r="315" spans="2:4" x14ac:dyDescent="0.25">
      <c r="B315">
        <v>7000</v>
      </c>
      <c r="C315">
        <v>0</v>
      </c>
      <c r="D315">
        <v>19</v>
      </c>
    </row>
    <row r="316" spans="2:4" x14ac:dyDescent="0.25">
      <c r="B316">
        <v>7777</v>
      </c>
      <c r="C316">
        <v>0</v>
      </c>
      <c r="D316">
        <v>11</v>
      </c>
    </row>
    <row r="317" spans="2:4" x14ac:dyDescent="0.25">
      <c r="B317">
        <v>8000</v>
      </c>
      <c r="C317">
        <v>0</v>
      </c>
      <c r="D317">
        <v>13</v>
      </c>
    </row>
    <row r="318" spans="2:4" x14ac:dyDescent="0.25">
      <c r="B318">
        <v>8500</v>
      </c>
      <c r="C318">
        <v>0</v>
      </c>
      <c r="D318">
        <v>18</v>
      </c>
    </row>
    <row r="319" spans="2:4" x14ac:dyDescent="0.25">
      <c r="B319">
        <v>9000</v>
      </c>
      <c r="C319">
        <v>0</v>
      </c>
      <c r="D319">
        <v>43</v>
      </c>
    </row>
    <row r="320" spans="2:4" x14ac:dyDescent="0.25">
      <c r="B320">
        <v>10000</v>
      </c>
      <c r="C320">
        <v>-4.7817609102879296E-3</v>
      </c>
      <c r="D320">
        <v>29</v>
      </c>
    </row>
    <row r="321" spans="2:4" x14ac:dyDescent="0.25">
      <c r="B321">
        <v>12345</v>
      </c>
      <c r="C321">
        <v>0.48092699326751598</v>
      </c>
      <c r="D321">
        <v>26</v>
      </c>
    </row>
    <row r="322" spans="2:4" x14ac:dyDescent="0.25">
      <c r="B322" s="4">
        <v>41276</v>
      </c>
      <c r="C322">
        <v>0</v>
      </c>
      <c r="D322">
        <v>51</v>
      </c>
    </row>
    <row r="323" spans="2:4" x14ac:dyDescent="0.25">
      <c r="B323" s="4">
        <v>41277</v>
      </c>
      <c r="C323">
        <v>0</v>
      </c>
      <c r="D323">
        <v>16</v>
      </c>
    </row>
    <row r="324" spans="2:4" x14ac:dyDescent="0.25">
      <c r="B324" s="4">
        <v>41279</v>
      </c>
      <c r="C324">
        <v>0</v>
      </c>
      <c r="D324">
        <v>12</v>
      </c>
    </row>
    <row r="325" spans="2:4" x14ac:dyDescent="0.25">
      <c r="B325" s="4">
        <v>41308</v>
      </c>
      <c r="C325">
        <v>-8.2141061090281894E-2</v>
      </c>
      <c r="D325">
        <v>155</v>
      </c>
    </row>
    <row r="326" spans="2:4" x14ac:dyDescent="0.25">
      <c r="B326" s="4">
        <v>41309</v>
      </c>
      <c r="C326">
        <v>0</v>
      </c>
      <c r="D326">
        <v>22</v>
      </c>
    </row>
    <row r="327" spans="2:4" x14ac:dyDescent="0.25">
      <c r="B327" s="4">
        <v>41310</v>
      </c>
      <c r="C327">
        <v>0</v>
      </c>
      <c r="D327">
        <v>14</v>
      </c>
    </row>
    <row r="328" spans="2:4" x14ac:dyDescent="0.25">
      <c r="B328" s="4">
        <v>41337</v>
      </c>
      <c r="C328">
        <v>-0.116772190459025</v>
      </c>
      <c r="D328">
        <v>95</v>
      </c>
    </row>
    <row r="329" spans="2:4" x14ac:dyDescent="0.25">
      <c r="B329" s="4">
        <v>41338</v>
      </c>
      <c r="C329">
        <v>0</v>
      </c>
      <c r="D329">
        <v>42</v>
      </c>
    </row>
    <row r="330" spans="2:4" x14ac:dyDescent="0.25">
      <c r="B330" s="4">
        <v>41369</v>
      </c>
      <c r="C330">
        <v>0</v>
      </c>
      <c r="D330">
        <v>87</v>
      </c>
    </row>
    <row r="331" spans="2:4" x14ac:dyDescent="0.25">
      <c r="B331" s="4">
        <v>41400</v>
      </c>
      <c r="C331">
        <v>-2.79245798683431E-2</v>
      </c>
      <c r="D331">
        <v>48</v>
      </c>
    </row>
    <row r="332" spans="2:4" x14ac:dyDescent="0.25">
      <c r="B332" s="4">
        <v>41401</v>
      </c>
      <c r="C332">
        <v>-7.3654219640980997E-2</v>
      </c>
      <c r="D332">
        <v>12</v>
      </c>
    </row>
    <row r="333" spans="2:4" x14ac:dyDescent="0.25">
      <c r="B333" s="4">
        <v>41404</v>
      </c>
      <c r="C333">
        <v>0.16820722939704599</v>
      </c>
      <c r="D333">
        <v>68</v>
      </c>
    </row>
    <row r="334" spans="2:4" x14ac:dyDescent="0.25">
      <c r="B334" s="4">
        <v>41432</v>
      </c>
      <c r="C334">
        <v>0.199486508743598</v>
      </c>
      <c r="D334">
        <v>18</v>
      </c>
    </row>
    <row r="335" spans="2:4" x14ac:dyDescent="0.25">
      <c r="B335" s="4">
        <v>41463</v>
      </c>
      <c r="C335">
        <v>-0.42341181860201799</v>
      </c>
      <c r="D335">
        <v>14</v>
      </c>
    </row>
    <row r="336" spans="2:4" x14ac:dyDescent="0.25">
      <c r="B336" s="4">
        <v>41496</v>
      </c>
      <c r="C336">
        <v>0</v>
      </c>
      <c r="D336">
        <v>22</v>
      </c>
    </row>
    <row r="337" spans="2:4" x14ac:dyDescent="0.25">
      <c r="B337" s="4">
        <v>41562</v>
      </c>
      <c r="C337">
        <v>0</v>
      </c>
      <c r="D337">
        <v>39</v>
      </c>
    </row>
    <row r="338" spans="2:4" x14ac:dyDescent="0.25">
      <c r="B338" s="4">
        <v>41567</v>
      </c>
      <c r="C338">
        <v>0</v>
      </c>
      <c r="D338">
        <v>18</v>
      </c>
    </row>
    <row r="339" spans="2:4" x14ac:dyDescent="0.25">
      <c r="B339" t="s">
        <v>7</v>
      </c>
      <c r="C339">
        <v>4.6063457726224097E-2</v>
      </c>
      <c r="D339">
        <v>27165</v>
      </c>
    </row>
    <row r="340" spans="2:4" x14ac:dyDescent="0.25">
      <c r="B340" t="s">
        <v>166</v>
      </c>
      <c r="C340">
        <v>0</v>
      </c>
      <c r="D340">
        <v>737</v>
      </c>
    </row>
    <row r="341" spans="2:4" x14ac:dyDescent="0.25">
      <c r="B341" t="s">
        <v>3437</v>
      </c>
      <c r="C341">
        <v>1.7758988385661399E-2</v>
      </c>
      <c r="D341">
        <v>71</v>
      </c>
    </row>
    <row r="342" spans="2:4" x14ac:dyDescent="0.25">
      <c r="B342" t="s">
        <v>2157</v>
      </c>
      <c r="C342">
        <v>0</v>
      </c>
      <c r="D342">
        <v>24</v>
      </c>
    </row>
    <row r="343" spans="2:4" x14ac:dyDescent="0.25">
      <c r="B343" t="s">
        <v>12947</v>
      </c>
      <c r="C343">
        <v>2.1026444531144102</v>
      </c>
      <c r="D343">
        <v>14</v>
      </c>
    </row>
    <row r="344" spans="2:4" x14ac:dyDescent="0.25">
      <c r="B344" t="s">
        <v>2</v>
      </c>
      <c r="C344">
        <v>-6.6727180134219202E-2</v>
      </c>
      <c r="D344">
        <v>603</v>
      </c>
    </row>
    <row r="345" spans="2:4" x14ac:dyDescent="0.25">
      <c r="B345" t="s">
        <v>111</v>
      </c>
      <c r="C345">
        <v>0</v>
      </c>
      <c r="D345">
        <v>19</v>
      </c>
    </row>
    <row r="346" spans="2:4" x14ac:dyDescent="0.25">
      <c r="B346" t="s">
        <v>6507</v>
      </c>
      <c r="C346">
        <v>0</v>
      </c>
      <c r="D346">
        <v>20</v>
      </c>
    </row>
    <row r="347" spans="2:4" x14ac:dyDescent="0.25">
      <c r="B347" t="s">
        <v>109</v>
      </c>
      <c r="C347">
        <v>0.39261740508293802</v>
      </c>
      <c r="D347">
        <v>455</v>
      </c>
    </row>
    <row r="348" spans="2:4" x14ac:dyDescent="0.25">
      <c r="B348" t="s">
        <v>110</v>
      </c>
      <c r="C348">
        <v>0</v>
      </c>
      <c r="D348">
        <v>42</v>
      </c>
    </row>
    <row r="349" spans="2:4" x14ac:dyDescent="0.25">
      <c r="B349" t="s">
        <v>4309</v>
      </c>
      <c r="C349">
        <v>0</v>
      </c>
      <c r="D349">
        <v>11</v>
      </c>
    </row>
    <row r="350" spans="2:4" x14ac:dyDescent="0.25">
      <c r="B350" t="s">
        <v>117</v>
      </c>
      <c r="C350">
        <v>0</v>
      </c>
      <c r="D350">
        <v>15</v>
      </c>
    </row>
    <row r="351" spans="2:4" x14ac:dyDescent="0.25">
      <c r="B351" t="s">
        <v>14081</v>
      </c>
      <c r="C351">
        <v>-0.12899384209092801</v>
      </c>
      <c r="D351">
        <v>14</v>
      </c>
    </row>
    <row r="352" spans="2:4" x14ac:dyDescent="0.25">
      <c r="B352" t="s">
        <v>8263</v>
      </c>
      <c r="C352">
        <v>0</v>
      </c>
      <c r="D352">
        <v>21</v>
      </c>
    </row>
    <row r="353" spans="2:4" x14ac:dyDescent="0.25">
      <c r="B353" t="s">
        <v>4054</v>
      </c>
      <c r="C353">
        <v>-0.69633400084298802</v>
      </c>
      <c r="D353">
        <v>40</v>
      </c>
    </row>
    <row r="354" spans="2:4" x14ac:dyDescent="0.25">
      <c r="B354" t="s">
        <v>136</v>
      </c>
      <c r="C354">
        <v>-2.5094148283320999E-2</v>
      </c>
      <c r="D354">
        <v>74</v>
      </c>
    </row>
    <row r="355" spans="2:4" x14ac:dyDescent="0.25">
      <c r="B355" t="s">
        <v>5</v>
      </c>
      <c r="C355">
        <v>0</v>
      </c>
      <c r="D355">
        <v>1063</v>
      </c>
    </row>
    <row r="356" spans="2:4" x14ac:dyDescent="0.25">
      <c r="B356" t="s">
        <v>159</v>
      </c>
      <c r="C356">
        <v>0</v>
      </c>
      <c r="D356">
        <v>24</v>
      </c>
    </row>
    <row r="357" spans="2:4" x14ac:dyDescent="0.25">
      <c r="B357" t="s">
        <v>112</v>
      </c>
      <c r="C357">
        <v>-0.48585949851851101</v>
      </c>
      <c r="D357">
        <v>13</v>
      </c>
    </row>
    <row r="358" spans="2:4" x14ac:dyDescent="0.25">
      <c r="B358" t="s">
        <v>131</v>
      </c>
      <c r="C358">
        <v>0</v>
      </c>
      <c r="D358">
        <v>262</v>
      </c>
    </row>
    <row r="359" spans="2:4" x14ac:dyDescent="0.25">
      <c r="B359" t="s">
        <v>2840</v>
      </c>
      <c r="C359">
        <v>-3.7935939799362203E-2</v>
      </c>
      <c r="D359">
        <v>233</v>
      </c>
    </row>
    <row r="360" spans="2:4" x14ac:dyDescent="0.25">
      <c r="B360" t="s">
        <v>9757</v>
      </c>
      <c r="C360">
        <v>0</v>
      </c>
      <c r="D360">
        <v>42</v>
      </c>
    </row>
    <row r="361" spans="2:4" x14ac:dyDescent="0.25">
      <c r="B361" t="s">
        <v>4251</v>
      </c>
      <c r="C361">
        <v>0</v>
      </c>
      <c r="D361">
        <v>15</v>
      </c>
    </row>
    <row r="362" spans="2:4" x14ac:dyDescent="0.25">
      <c r="B362" t="s">
        <v>124</v>
      </c>
      <c r="C362">
        <v>0</v>
      </c>
      <c r="D362">
        <v>11</v>
      </c>
    </row>
    <row r="363" spans="2:4" x14ac:dyDescent="0.25">
      <c r="B363" t="s">
        <v>4225</v>
      </c>
      <c r="C363">
        <v>-0.26606559348930497</v>
      </c>
      <c r="D363">
        <v>36</v>
      </c>
    </row>
    <row r="364" spans="2:4" x14ac:dyDescent="0.25">
      <c r="B364" t="s">
        <v>6</v>
      </c>
      <c r="C364">
        <v>2.2368430880743799E-2</v>
      </c>
      <c r="D364">
        <v>376</v>
      </c>
    </row>
    <row r="365" spans="2:4" x14ac:dyDescent="0.25">
      <c r="B365" t="s">
        <v>4</v>
      </c>
      <c r="C365">
        <v>1.80978184842636E-2</v>
      </c>
      <c r="D365">
        <v>19234</v>
      </c>
    </row>
    <row r="366" spans="2:4" x14ac:dyDescent="0.25">
      <c r="B366" t="s">
        <v>125</v>
      </c>
      <c r="C366">
        <v>0</v>
      </c>
      <c r="D366">
        <v>87</v>
      </c>
    </row>
    <row r="367" spans="2:4" x14ac:dyDescent="0.25">
      <c r="B367" t="s">
        <v>144</v>
      </c>
      <c r="C367">
        <v>0.316917397494065</v>
      </c>
      <c r="D367">
        <v>24</v>
      </c>
    </row>
    <row r="368" spans="2:4" x14ac:dyDescent="0.25">
      <c r="B368" t="s">
        <v>12</v>
      </c>
      <c r="C368">
        <v>1.1781225515996199E-3</v>
      </c>
      <c r="D368">
        <v>1166</v>
      </c>
    </row>
    <row r="369" spans="2:4" x14ac:dyDescent="0.25">
      <c r="B369" t="s">
        <v>165</v>
      </c>
      <c r="C369">
        <v>-0.62638097452617003</v>
      </c>
      <c r="D369">
        <v>12</v>
      </c>
    </row>
    <row r="370" spans="2:4" x14ac:dyDescent="0.25">
      <c r="B370" t="s">
        <v>5006</v>
      </c>
      <c r="C370">
        <v>0</v>
      </c>
      <c r="D370">
        <v>36</v>
      </c>
    </row>
    <row r="371" spans="2:4" x14ac:dyDescent="0.25">
      <c r="B371" t="s">
        <v>258</v>
      </c>
      <c r="C371">
        <v>0</v>
      </c>
      <c r="D371">
        <v>27</v>
      </c>
    </row>
    <row r="372" spans="2:4" x14ac:dyDescent="0.25">
      <c r="B372" t="s">
        <v>4938</v>
      </c>
      <c r="C372">
        <v>0</v>
      </c>
      <c r="D372">
        <v>13</v>
      </c>
    </row>
    <row r="373" spans="2:4" x14ac:dyDescent="0.25">
      <c r="B373" t="s">
        <v>234</v>
      </c>
      <c r="C373">
        <v>0</v>
      </c>
      <c r="D373">
        <v>22</v>
      </c>
    </row>
    <row r="374" spans="2:4" x14ac:dyDescent="0.25">
      <c r="B374" t="s">
        <v>16325</v>
      </c>
      <c r="C374">
        <v>0</v>
      </c>
      <c r="D374">
        <v>16</v>
      </c>
    </row>
    <row r="375" spans="2:4" x14ac:dyDescent="0.25">
      <c r="B375" t="s">
        <v>8941</v>
      </c>
      <c r="C375">
        <v>0.72684700724556495</v>
      </c>
      <c r="D375">
        <v>14</v>
      </c>
    </row>
    <row r="376" spans="2:4" x14ac:dyDescent="0.25">
      <c r="B376" t="s">
        <v>17</v>
      </c>
      <c r="C376">
        <v>-8.9200635203877093E-3</v>
      </c>
      <c r="D376">
        <v>93</v>
      </c>
    </row>
    <row r="377" spans="2:4" x14ac:dyDescent="0.25">
      <c r="B377" t="s">
        <v>298</v>
      </c>
      <c r="C377">
        <v>0.15930407713609501</v>
      </c>
      <c r="D377">
        <v>62</v>
      </c>
    </row>
    <row r="378" spans="2:4" x14ac:dyDescent="0.25">
      <c r="B378" t="s">
        <v>19</v>
      </c>
      <c r="C378">
        <v>0.10844322319433899</v>
      </c>
      <c r="D378">
        <v>323</v>
      </c>
    </row>
    <row r="379" spans="2:4" x14ac:dyDescent="0.25">
      <c r="B379" t="s">
        <v>309</v>
      </c>
      <c r="C379">
        <v>0.25754253775577501</v>
      </c>
      <c r="D379">
        <v>329</v>
      </c>
    </row>
    <row r="380" spans="2:4" x14ac:dyDescent="0.25">
      <c r="B380" t="s">
        <v>7264</v>
      </c>
      <c r="C380">
        <v>4.7222022377738003E-2</v>
      </c>
      <c r="D380">
        <v>44</v>
      </c>
    </row>
    <row r="381" spans="2:4" x14ac:dyDescent="0.25">
      <c r="B381" t="s">
        <v>7375</v>
      </c>
      <c r="C381">
        <v>0.17455861713444301</v>
      </c>
      <c r="D381">
        <v>354</v>
      </c>
    </row>
    <row r="382" spans="2:4" x14ac:dyDescent="0.25">
      <c r="B382" t="s">
        <v>13663</v>
      </c>
      <c r="C382">
        <v>6.17185705420078E-2</v>
      </c>
      <c r="D382">
        <v>15</v>
      </c>
    </row>
    <row r="383" spans="2:4" x14ac:dyDescent="0.25">
      <c r="B383" t="s">
        <v>7405</v>
      </c>
      <c r="C383">
        <v>0</v>
      </c>
      <c r="D383">
        <v>38</v>
      </c>
    </row>
    <row r="384" spans="2:4" x14ac:dyDescent="0.25">
      <c r="B384" t="s">
        <v>18</v>
      </c>
      <c r="C384">
        <v>0</v>
      </c>
      <c r="D384">
        <v>322</v>
      </c>
    </row>
    <row r="385" spans="2:4" x14ac:dyDescent="0.25">
      <c r="B385" t="s">
        <v>3912</v>
      </c>
      <c r="C385">
        <v>-0.65533381057385998</v>
      </c>
      <c r="D385">
        <v>263</v>
      </c>
    </row>
    <row r="386" spans="2:4" x14ac:dyDescent="0.25">
      <c r="B386" t="s">
        <v>300</v>
      </c>
      <c r="C386">
        <v>8.1092383078669797E-3</v>
      </c>
      <c r="D386">
        <v>31</v>
      </c>
    </row>
    <row r="387" spans="2:4" x14ac:dyDescent="0.25">
      <c r="B387" t="s">
        <v>3141</v>
      </c>
      <c r="C387">
        <v>-0.41534984569696298</v>
      </c>
      <c r="D387">
        <v>65</v>
      </c>
    </row>
    <row r="388" spans="2:4" x14ac:dyDescent="0.25">
      <c r="B388" t="s">
        <v>6858</v>
      </c>
      <c r="C388">
        <v>-9.5218987642377503E-2</v>
      </c>
      <c r="D388">
        <v>20</v>
      </c>
    </row>
    <row r="389" spans="2:4" x14ac:dyDescent="0.25">
      <c r="B389" t="s">
        <v>9772</v>
      </c>
      <c r="C389">
        <v>-0.326561470982487</v>
      </c>
      <c r="D389">
        <v>42</v>
      </c>
    </row>
    <row r="390" spans="2:4" x14ac:dyDescent="0.25">
      <c r="B390" t="s">
        <v>11127</v>
      </c>
      <c r="C390">
        <v>0</v>
      </c>
      <c r="D390">
        <v>16</v>
      </c>
    </row>
    <row r="391" spans="2:4" x14ac:dyDescent="0.25">
      <c r="B391" t="s">
        <v>16733</v>
      </c>
      <c r="C391">
        <v>-0.66446594175722795</v>
      </c>
      <c r="D391">
        <v>16</v>
      </c>
    </row>
    <row r="392" spans="2:4" x14ac:dyDescent="0.25">
      <c r="B392" t="s">
        <v>17892</v>
      </c>
      <c r="C392">
        <v>-0.187491308008817</v>
      </c>
      <c r="D392">
        <v>11</v>
      </c>
    </row>
    <row r="393" spans="2:4" x14ac:dyDescent="0.25">
      <c r="B393" t="s">
        <v>18154</v>
      </c>
      <c r="C393">
        <v>-0.46910943040025799</v>
      </c>
      <c r="D393">
        <v>12</v>
      </c>
    </row>
    <row r="394" spans="2:4" x14ac:dyDescent="0.25">
      <c r="B394" t="s">
        <v>48</v>
      </c>
      <c r="C394">
        <v>0</v>
      </c>
      <c r="D394">
        <v>38</v>
      </c>
    </row>
    <row r="395" spans="2:4" x14ac:dyDescent="0.25">
      <c r="B395" t="s">
        <v>47</v>
      </c>
      <c r="C395">
        <v>-0.15814871710356199</v>
      </c>
      <c r="D395">
        <v>166</v>
      </c>
    </row>
    <row r="396" spans="2:4" x14ac:dyDescent="0.25">
      <c r="B396" t="s">
        <v>157</v>
      </c>
      <c r="C396">
        <v>-0.32490123342847299</v>
      </c>
      <c r="D396">
        <v>31</v>
      </c>
    </row>
    <row r="397" spans="2:4" x14ac:dyDescent="0.25">
      <c r="B397" t="s">
        <v>939</v>
      </c>
      <c r="C397">
        <v>0</v>
      </c>
      <c r="D397">
        <v>15</v>
      </c>
    </row>
    <row r="398" spans="2:4" x14ac:dyDescent="0.25">
      <c r="B398" t="s">
        <v>46</v>
      </c>
      <c r="C398">
        <v>0</v>
      </c>
      <c r="D398">
        <v>56</v>
      </c>
    </row>
    <row r="399" spans="2:4" x14ac:dyDescent="0.25">
      <c r="B399" t="s">
        <v>152</v>
      </c>
      <c r="C399">
        <v>0</v>
      </c>
      <c r="D399">
        <v>11</v>
      </c>
    </row>
    <row r="400" spans="2:4" x14ac:dyDescent="0.25">
      <c r="B400" t="s">
        <v>45</v>
      </c>
      <c r="C400">
        <v>0</v>
      </c>
      <c r="D400">
        <v>357</v>
      </c>
    </row>
    <row r="401" spans="2:4" x14ac:dyDescent="0.25">
      <c r="B401" t="s">
        <v>10856</v>
      </c>
      <c r="C401">
        <v>0</v>
      </c>
      <c r="D401">
        <v>14</v>
      </c>
    </row>
    <row r="402" spans="2:4" x14ac:dyDescent="0.25">
      <c r="B402" t="s">
        <v>932</v>
      </c>
      <c r="C402">
        <v>8.45676440704837E-2</v>
      </c>
      <c r="D402">
        <v>28</v>
      </c>
    </row>
    <row r="403" spans="2:4" x14ac:dyDescent="0.25">
      <c r="B403" t="s">
        <v>10792</v>
      </c>
      <c r="C403">
        <v>0</v>
      </c>
      <c r="D403">
        <v>11</v>
      </c>
    </row>
    <row r="404" spans="2:4" x14ac:dyDescent="0.25">
      <c r="B404" t="s">
        <v>5109</v>
      </c>
      <c r="C404">
        <v>0</v>
      </c>
      <c r="D404">
        <v>13</v>
      </c>
    </row>
    <row r="405" spans="2:4" x14ac:dyDescent="0.25">
      <c r="B405" t="s">
        <v>2993</v>
      </c>
      <c r="C405">
        <v>0</v>
      </c>
      <c r="D405">
        <v>25</v>
      </c>
    </row>
    <row r="406" spans="2:4" x14ac:dyDescent="0.25">
      <c r="B406" t="s">
        <v>11</v>
      </c>
      <c r="C406">
        <v>-0.12784284872882901</v>
      </c>
      <c r="D406">
        <v>188</v>
      </c>
    </row>
    <row r="407" spans="2:4" x14ac:dyDescent="0.25">
      <c r="B407" t="s">
        <v>221</v>
      </c>
      <c r="C407">
        <v>0.27347446801909198</v>
      </c>
      <c r="D407">
        <v>1868</v>
      </c>
    </row>
    <row r="408" spans="2:4" x14ac:dyDescent="0.25">
      <c r="B408" t="s">
        <v>10764</v>
      </c>
      <c r="C408">
        <v>2.7126154009534401E-2</v>
      </c>
      <c r="D408">
        <v>16</v>
      </c>
    </row>
    <row r="409" spans="2:4" x14ac:dyDescent="0.25">
      <c r="B409" t="s">
        <v>5886</v>
      </c>
      <c r="C409">
        <v>4.7961814082797698E-2</v>
      </c>
      <c r="D409">
        <v>24</v>
      </c>
    </row>
    <row r="410" spans="2:4" x14ac:dyDescent="0.25">
      <c r="B410" t="s">
        <v>4698</v>
      </c>
      <c r="C410">
        <v>0.215800402386295</v>
      </c>
      <c r="D410">
        <v>12</v>
      </c>
    </row>
    <row r="411" spans="2:4" x14ac:dyDescent="0.25">
      <c r="B411" t="s">
        <v>10</v>
      </c>
      <c r="C411">
        <v>1.8870069060513601E-2</v>
      </c>
      <c r="D411">
        <v>1875</v>
      </c>
    </row>
    <row r="412" spans="2:4" x14ac:dyDescent="0.25">
      <c r="B412" t="s">
        <v>251</v>
      </c>
      <c r="C412">
        <v>0</v>
      </c>
      <c r="D412">
        <v>11</v>
      </c>
    </row>
    <row r="413" spans="2:4" x14ac:dyDescent="0.25">
      <c r="B413" t="s">
        <v>240</v>
      </c>
      <c r="C413">
        <v>0</v>
      </c>
      <c r="D413">
        <v>16</v>
      </c>
    </row>
    <row r="414" spans="2:4" x14ac:dyDescent="0.25">
      <c r="B414" t="s">
        <v>236</v>
      </c>
      <c r="C414">
        <v>0</v>
      </c>
      <c r="D414">
        <v>14</v>
      </c>
    </row>
    <row r="415" spans="2:4" x14ac:dyDescent="0.25">
      <c r="B415" t="s">
        <v>247</v>
      </c>
      <c r="C415">
        <v>0</v>
      </c>
      <c r="D415">
        <v>23</v>
      </c>
    </row>
    <row r="416" spans="2:4" x14ac:dyDescent="0.25">
      <c r="B416" t="s">
        <v>246</v>
      </c>
      <c r="C416">
        <v>0.22287790465124299</v>
      </c>
      <c r="D416">
        <v>26</v>
      </c>
    </row>
    <row r="417" spans="2:4" x14ac:dyDescent="0.25">
      <c r="B417" t="s">
        <v>9</v>
      </c>
      <c r="C417">
        <v>-0.112876769322263</v>
      </c>
      <c r="D417">
        <v>773</v>
      </c>
    </row>
    <row r="418" spans="2:4" x14ac:dyDescent="0.25">
      <c r="B418" t="s">
        <v>164</v>
      </c>
      <c r="C418">
        <v>0</v>
      </c>
      <c r="D418">
        <v>124</v>
      </c>
    </row>
    <row r="419" spans="2:4" x14ac:dyDescent="0.25">
      <c r="B419" t="s">
        <v>3436</v>
      </c>
      <c r="C419">
        <v>9.1896151604591803E-2</v>
      </c>
      <c r="D419">
        <v>30</v>
      </c>
    </row>
    <row r="420" spans="2:4" x14ac:dyDescent="0.25">
      <c r="B420" t="s">
        <v>5016</v>
      </c>
      <c r="C420">
        <v>0</v>
      </c>
      <c r="D420">
        <v>42</v>
      </c>
    </row>
    <row r="421" spans="2:4" x14ac:dyDescent="0.25">
      <c r="B421" t="s">
        <v>243</v>
      </c>
      <c r="C421">
        <v>0</v>
      </c>
      <c r="D421">
        <v>27</v>
      </c>
    </row>
    <row r="422" spans="2:4" x14ac:dyDescent="0.25">
      <c r="B422" t="s">
        <v>245</v>
      </c>
      <c r="C422">
        <v>0</v>
      </c>
      <c r="D422">
        <v>18</v>
      </c>
    </row>
    <row r="423" spans="2:4" x14ac:dyDescent="0.25">
      <c r="B423" t="s">
        <v>241</v>
      </c>
      <c r="C423">
        <v>0</v>
      </c>
      <c r="D423">
        <v>16</v>
      </c>
    </row>
    <row r="424" spans="2:4" x14ac:dyDescent="0.25">
      <c r="B424" t="s">
        <v>5086</v>
      </c>
      <c r="C424">
        <v>0</v>
      </c>
      <c r="D424">
        <v>14</v>
      </c>
    </row>
    <row r="425" spans="2:4" x14ac:dyDescent="0.25">
      <c r="B425" t="s">
        <v>18431</v>
      </c>
      <c r="C425">
        <v>0</v>
      </c>
      <c r="D425">
        <v>11</v>
      </c>
    </row>
    <row r="426" spans="2:4" x14ac:dyDescent="0.25">
      <c r="B426" t="s">
        <v>18416</v>
      </c>
      <c r="C426">
        <v>4.9899133566189101E-2</v>
      </c>
      <c r="D426">
        <v>11</v>
      </c>
    </row>
    <row r="427" spans="2:4" x14ac:dyDescent="0.25">
      <c r="B427" t="s">
        <v>5261</v>
      </c>
      <c r="C427">
        <v>0.216725578527766</v>
      </c>
      <c r="D427">
        <v>29</v>
      </c>
    </row>
    <row r="428" spans="2:4" x14ac:dyDescent="0.25">
      <c r="B428" t="s">
        <v>6815</v>
      </c>
      <c r="C428">
        <v>-0.76666100988416597</v>
      </c>
      <c r="D428">
        <v>13</v>
      </c>
    </row>
    <row r="429" spans="2:4" x14ac:dyDescent="0.25">
      <c r="B429" t="s">
        <v>190</v>
      </c>
      <c r="C429">
        <v>0</v>
      </c>
      <c r="D429">
        <v>26</v>
      </c>
    </row>
    <row r="430" spans="2:4" x14ac:dyDescent="0.25">
      <c r="B430" t="s">
        <v>192</v>
      </c>
      <c r="C430">
        <v>0.37337497036517597</v>
      </c>
      <c r="D430">
        <v>26</v>
      </c>
    </row>
    <row r="431" spans="2:4" x14ac:dyDescent="0.25">
      <c r="B431" t="s">
        <v>3743</v>
      </c>
      <c r="C431">
        <v>0</v>
      </c>
      <c r="D431">
        <v>37</v>
      </c>
    </row>
    <row r="432" spans="2:4" x14ac:dyDescent="0.25">
      <c r="B432" t="s">
        <v>4346</v>
      </c>
      <c r="C432">
        <v>0</v>
      </c>
      <c r="D432">
        <v>14</v>
      </c>
    </row>
    <row r="433" spans="2:4" x14ac:dyDescent="0.25">
      <c r="B433" t="s">
        <v>1359</v>
      </c>
      <c r="C433">
        <v>0</v>
      </c>
      <c r="D433">
        <v>13</v>
      </c>
    </row>
    <row r="434" spans="2:4" x14ac:dyDescent="0.25">
      <c r="B434" t="s">
        <v>12371</v>
      </c>
      <c r="C434">
        <v>0</v>
      </c>
      <c r="D434">
        <v>11</v>
      </c>
    </row>
    <row r="435" spans="2:4" x14ac:dyDescent="0.25">
      <c r="B435" t="s">
        <v>1697</v>
      </c>
      <c r="C435">
        <v>-5.8371186827745397E-3</v>
      </c>
      <c r="D435">
        <v>47</v>
      </c>
    </row>
    <row r="436" spans="2:4" x14ac:dyDescent="0.25">
      <c r="B436" t="s">
        <v>12366</v>
      </c>
      <c r="C436">
        <v>-0.18189139301108001</v>
      </c>
      <c r="D436">
        <v>23</v>
      </c>
    </row>
    <row r="437" spans="2:4" x14ac:dyDescent="0.25">
      <c r="B437" t="s">
        <v>12365</v>
      </c>
      <c r="C437">
        <v>0</v>
      </c>
      <c r="D437">
        <v>33</v>
      </c>
    </row>
    <row r="438" spans="2:4" x14ac:dyDescent="0.25">
      <c r="B438" t="s">
        <v>224</v>
      </c>
      <c r="C438">
        <v>1.48666537573632E-2</v>
      </c>
      <c r="D438">
        <v>29</v>
      </c>
    </row>
    <row r="439" spans="2:4" x14ac:dyDescent="0.25">
      <c r="B439" t="s">
        <v>3690</v>
      </c>
      <c r="C439">
        <v>-0.36590939075073198</v>
      </c>
      <c r="D439">
        <v>17</v>
      </c>
    </row>
    <row r="440" spans="2:4" x14ac:dyDescent="0.25">
      <c r="B440" t="s">
        <v>12245</v>
      </c>
      <c r="C440">
        <v>0</v>
      </c>
      <c r="D440">
        <v>13</v>
      </c>
    </row>
    <row r="441" spans="2:4" x14ac:dyDescent="0.25">
      <c r="B441" t="s">
        <v>3691</v>
      </c>
      <c r="C441">
        <v>0</v>
      </c>
      <c r="D441">
        <v>44</v>
      </c>
    </row>
    <row r="442" spans="2:4" x14ac:dyDescent="0.25">
      <c r="B442" t="s">
        <v>12263</v>
      </c>
      <c r="C442">
        <v>-9.9922230108884902E-2</v>
      </c>
      <c r="D442">
        <v>49</v>
      </c>
    </row>
    <row r="443" spans="2:4" x14ac:dyDescent="0.25">
      <c r="B443" t="s">
        <v>4355</v>
      </c>
      <c r="C443">
        <v>0</v>
      </c>
      <c r="D443">
        <v>40</v>
      </c>
    </row>
    <row r="444" spans="2:4" x14ac:dyDescent="0.25">
      <c r="B444" t="s">
        <v>17217</v>
      </c>
      <c r="C444">
        <v>0</v>
      </c>
      <c r="D444">
        <v>24</v>
      </c>
    </row>
    <row r="445" spans="2:4" x14ac:dyDescent="0.25">
      <c r="B445" t="s">
        <v>3686</v>
      </c>
      <c r="C445">
        <v>0</v>
      </c>
      <c r="D445">
        <v>33</v>
      </c>
    </row>
    <row r="446" spans="2:4" x14ac:dyDescent="0.25">
      <c r="B446" t="s">
        <v>3684</v>
      </c>
      <c r="C446">
        <v>0</v>
      </c>
      <c r="D446">
        <v>26</v>
      </c>
    </row>
    <row r="447" spans="2:4" x14ac:dyDescent="0.25">
      <c r="B447" t="s">
        <v>15407</v>
      </c>
      <c r="C447">
        <v>-0.17440093172377999</v>
      </c>
      <c r="D447">
        <v>13</v>
      </c>
    </row>
    <row r="448" spans="2:4" x14ac:dyDescent="0.25">
      <c r="B448" t="s">
        <v>12228</v>
      </c>
      <c r="C448">
        <v>0</v>
      </c>
      <c r="D448">
        <v>49</v>
      </c>
    </row>
    <row r="449" spans="2:4" x14ac:dyDescent="0.25">
      <c r="B449" t="s">
        <v>3687</v>
      </c>
      <c r="C449">
        <v>6.5260561623521798E-2</v>
      </c>
      <c r="D449">
        <v>123</v>
      </c>
    </row>
    <row r="450" spans="2:4" x14ac:dyDescent="0.25">
      <c r="B450" t="s">
        <v>15043</v>
      </c>
      <c r="C450">
        <v>-0.156223797885574</v>
      </c>
      <c r="D450">
        <v>14</v>
      </c>
    </row>
    <row r="451" spans="2:4" x14ac:dyDescent="0.25">
      <c r="B451" t="s">
        <v>12187</v>
      </c>
      <c r="C451">
        <v>0</v>
      </c>
      <c r="D451">
        <v>13</v>
      </c>
    </row>
    <row r="452" spans="2:4" x14ac:dyDescent="0.25">
      <c r="B452" t="s">
        <v>12170</v>
      </c>
      <c r="C452">
        <v>0</v>
      </c>
      <c r="D452">
        <v>15</v>
      </c>
    </row>
    <row r="453" spans="2:4" x14ac:dyDescent="0.25">
      <c r="B453" t="s">
        <v>12159</v>
      </c>
      <c r="C453">
        <v>0</v>
      </c>
      <c r="D453">
        <v>14</v>
      </c>
    </row>
    <row r="454" spans="2:4" x14ac:dyDescent="0.25">
      <c r="B454" t="s">
        <v>9184</v>
      </c>
      <c r="C454">
        <v>0.42972706085227103</v>
      </c>
      <c r="D454">
        <v>11</v>
      </c>
    </row>
    <row r="455" spans="2:4" x14ac:dyDescent="0.25">
      <c r="B455" t="s">
        <v>2765</v>
      </c>
      <c r="C455">
        <v>-0.19069476039244701</v>
      </c>
      <c r="D455">
        <v>11</v>
      </c>
    </row>
    <row r="456" spans="2:4" x14ac:dyDescent="0.25">
      <c r="B456" t="s">
        <v>12143</v>
      </c>
      <c r="C456">
        <v>0.205883078245372</v>
      </c>
      <c r="D456">
        <v>11</v>
      </c>
    </row>
    <row r="457" spans="2:4" x14ac:dyDescent="0.25">
      <c r="B457" t="s">
        <v>3694</v>
      </c>
      <c r="C457">
        <v>5.25924059250903E-4</v>
      </c>
      <c r="D457">
        <v>15</v>
      </c>
    </row>
    <row r="458" spans="2:4" x14ac:dyDescent="0.25">
      <c r="B458" t="s">
        <v>12137</v>
      </c>
      <c r="C458">
        <v>-0.162733123216004</v>
      </c>
      <c r="D458">
        <v>15</v>
      </c>
    </row>
    <row r="459" spans="2:4" x14ac:dyDescent="0.25">
      <c r="B459" t="s">
        <v>12122</v>
      </c>
      <c r="C459">
        <v>-7.9234216982309799E-2</v>
      </c>
      <c r="D459">
        <v>24</v>
      </c>
    </row>
    <row r="460" spans="2:4" x14ac:dyDescent="0.25">
      <c r="B460" t="s">
        <v>11974</v>
      </c>
      <c r="C460">
        <v>0</v>
      </c>
      <c r="D460">
        <v>12</v>
      </c>
    </row>
    <row r="461" spans="2:4" x14ac:dyDescent="0.25">
      <c r="B461" t="s">
        <v>3679</v>
      </c>
      <c r="C461">
        <v>-0.463313629896136</v>
      </c>
      <c r="D461">
        <v>11</v>
      </c>
    </row>
    <row r="462" spans="2:4" x14ac:dyDescent="0.25">
      <c r="B462" t="s">
        <v>12184</v>
      </c>
      <c r="C462">
        <v>0</v>
      </c>
      <c r="D462">
        <v>14</v>
      </c>
    </row>
    <row r="463" spans="2:4" x14ac:dyDescent="0.25">
      <c r="B463" t="s">
        <v>11993</v>
      </c>
      <c r="C463">
        <v>0</v>
      </c>
      <c r="D463">
        <v>16</v>
      </c>
    </row>
    <row r="464" spans="2:4" x14ac:dyDescent="0.25">
      <c r="B464" t="s">
        <v>11917</v>
      </c>
      <c r="C464">
        <v>-0.45599720413108003</v>
      </c>
      <c r="D464">
        <v>25</v>
      </c>
    </row>
    <row r="465" spans="2:4" x14ac:dyDescent="0.25">
      <c r="B465" t="s">
        <v>6273</v>
      </c>
      <c r="C465">
        <v>0</v>
      </c>
      <c r="D465">
        <v>51</v>
      </c>
    </row>
    <row r="466" spans="2:4" x14ac:dyDescent="0.25">
      <c r="B466" t="s">
        <v>3032</v>
      </c>
      <c r="C466">
        <v>0.16077112900705701</v>
      </c>
      <c r="D466">
        <v>24</v>
      </c>
    </row>
    <row r="467" spans="2:4" x14ac:dyDescent="0.25">
      <c r="B467" t="s">
        <v>11933</v>
      </c>
      <c r="C467">
        <v>0</v>
      </c>
      <c r="D467">
        <v>11</v>
      </c>
    </row>
    <row r="468" spans="2:4" x14ac:dyDescent="0.25">
      <c r="B468" t="s">
        <v>3682</v>
      </c>
      <c r="C468">
        <v>0</v>
      </c>
      <c r="D468">
        <v>12</v>
      </c>
    </row>
    <row r="469" spans="2:4" x14ac:dyDescent="0.25">
      <c r="B469" t="s">
        <v>11896</v>
      </c>
      <c r="C469">
        <v>3.0415791808967401E-2</v>
      </c>
      <c r="D469">
        <v>65</v>
      </c>
    </row>
    <row r="470" spans="2:4" x14ac:dyDescent="0.25">
      <c r="B470" t="s">
        <v>11845</v>
      </c>
      <c r="C470">
        <v>0</v>
      </c>
      <c r="D470">
        <v>20</v>
      </c>
    </row>
    <row r="471" spans="2:4" x14ac:dyDescent="0.25">
      <c r="B471" t="s">
        <v>12863</v>
      </c>
      <c r="C471">
        <v>0</v>
      </c>
      <c r="D471">
        <v>15</v>
      </c>
    </row>
    <row r="472" spans="2:4" x14ac:dyDescent="0.25">
      <c r="B472" t="s">
        <v>12824</v>
      </c>
      <c r="C472">
        <v>0</v>
      </c>
      <c r="D472">
        <v>13</v>
      </c>
    </row>
    <row r="473" spans="2:4" x14ac:dyDescent="0.25">
      <c r="B473" t="s">
        <v>184</v>
      </c>
      <c r="C473">
        <v>0</v>
      </c>
      <c r="D473">
        <v>11</v>
      </c>
    </row>
    <row r="474" spans="2:4" x14ac:dyDescent="0.25">
      <c r="B474" t="s">
        <v>185</v>
      </c>
      <c r="C474">
        <v>0.106973268543901</v>
      </c>
      <c r="D474">
        <v>13</v>
      </c>
    </row>
    <row r="475" spans="2:4" x14ac:dyDescent="0.25">
      <c r="B475" t="s">
        <v>4138</v>
      </c>
      <c r="C475">
        <v>9.8353693337738093E-2</v>
      </c>
      <c r="D475">
        <v>45</v>
      </c>
    </row>
    <row r="476" spans="2:4" x14ac:dyDescent="0.25">
      <c r="B476" t="s">
        <v>12975</v>
      </c>
      <c r="C476">
        <v>0.13422444480169499</v>
      </c>
      <c r="D476">
        <v>160</v>
      </c>
    </row>
    <row r="477" spans="2:4" x14ac:dyDescent="0.25">
      <c r="B477" t="s">
        <v>4141</v>
      </c>
      <c r="C477">
        <v>0</v>
      </c>
      <c r="D477">
        <v>21</v>
      </c>
    </row>
    <row r="478" spans="2:4" x14ac:dyDescent="0.25">
      <c r="B478" t="s">
        <v>181</v>
      </c>
      <c r="C478">
        <v>0</v>
      </c>
      <c r="D478">
        <v>12</v>
      </c>
    </row>
    <row r="479" spans="2:4" x14ac:dyDescent="0.25">
      <c r="B479" t="s">
        <v>4126</v>
      </c>
      <c r="C479">
        <v>0</v>
      </c>
      <c r="D479">
        <v>37</v>
      </c>
    </row>
    <row r="480" spans="2:4" x14ac:dyDescent="0.25">
      <c r="B480" t="s">
        <v>13801</v>
      </c>
      <c r="C480">
        <v>-0.226329425781992</v>
      </c>
      <c r="D480">
        <v>17</v>
      </c>
    </row>
    <row r="481" spans="2:4" x14ac:dyDescent="0.25">
      <c r="B481" t="s">
        <v>4124</v>
      </c>
      <c r="C481">
        <v>0</v>
      </c>
      <c r="D481">
        <v>17</v>
      </c>
    </row>
    <row r="482" spans="2:4" x14ac:dyDescent="0.25">
      <c r="B482" t="s">
        <v>169</v>
      </c>
      <c r="C482">
        <v>0</v>
      </c>
      <c r="D482">
        <v>31</v>
      </c>
    </row>
    <row r="483" spans="2:4" x14ac:dyDescent="0.25">
      <c r="B483" t="s">
        <v>4201</v>
      </c>
      <c r="C483">
        <v>2.6453643100755E-2</v>
      </c>
      <c r="D483">
        <v>949</v>
      </c>
    </row>
    <row r="484" spans="2:4" x14ac:dyDescent="0.25">
      <c r="B484" t="s">
        <v>18819</v>
      </c>
      <c r="C484">
        <v>-0.50774252377337303</v>
      </c>
      <c r="D484">
        <v>100</v>
      </c>
    </row>
    <row r="485" spans="2:4" x14ac:dyDescent="0.25">
      <c r="B485" t="s">
        <v>4584</v>
      </c>
      <c r="C485">
        <v>0.246202461045261</v>
      </c>
      <c r="D485">
        <v>50</v>
      </c>
    </row>
    <row r="486" spans="2:4" x14ac:dyDescent="0.25">
      <c r="B486" t="s">
        <v>171</v>
      </c>
      <c r="C486">
        <v>0</v>
      </c>
      <c r="D486">
        <v>13</v>
      </c>
    </row>
    <row r="487" spans="2:4" x14ac:dyDescent="0.25">
      <c r="B487" t="s">
        <v>170</v>
      </c>
      <c r="C487">
        <v>0</v>
      </c>
      <c r="D487">
        <v>58</v>
      </c>
    </row>
    <row r="488" spans="2:4" x14ac:dyDescent="0.25">
      <c r="B488" t="s">
        <v>4187</v>
      </c>
      <c r="C488">
        <v>-8.7972081057163306E-3</v>
      </c>
      <c r="D488">
        <v>222</v>
      </c>
    </row>
    <row r="489" spans="2:4" x14ac:dyDescent="0.25">
      <c r="B489" t="s">
        <v>4186</v>
      </c>
      <c r="C489">
        <v>0</v>
      </c>
      <c r="D489">
        <v>16</v>
      </c>
    </row>
    <row r="490" spans="2:4" x14ac:dyDescent="0.25">
      <c r="B490" t="s">
        <v>4189</v>
      </c>
      <c r="C490">
        <v>-0.330552042827922</v>
      </c>
      <c r="D490">
        <v>22</v>
      </c>
    </row>
    <row r="491" spans="2:4" x14ac:dyDescent="0.25">
      <c r="B491" t="s">
        <v>4180</v>
      </c>
      <c r="C491">
        <v>0</v>
      </c>
      <c r="D491">
        <v>20</v>
      </c>
    </row>
    <row r="492" spans="2:4" x14ac:dyDescent="0.25">
      <c r="B492" t="s">
        <v>188</v>
      </c>
      <c r="C492">
        <v>0</v>
      </c>
      <c r="D492">
        <v>33</v>
      </c>
    </row>
    <row r="493" spans="2:4" x14ac:dyDescent="0.25">
      <c r="B493" t="s">
        <v>189</v>
      </c>
      <c r="C493">
        <v>0</v>
      </c>
      <c r="D493">
        <v>27</v>
      </c>
    </row>
    <row r="494" spans="2:4" x14ac:dyDescent="0.25">
      <c r="B494" t="s">
        <v>4207</v>
      </c>
      <c r="C494">
        <v>0.46317126784007601</v>
      </c>
      <c r="D494">
        <v>19</v>
      </c>
    </row>
    <row r="495" spans="2:4" x14ac:dyDescent="0.25">
      <c r="B495" t="s">
        <v>18460</v>
      </c>
      <c r="C495">
        <v>0</v>
      </c>
      <c r="D495">
        <v>25</v>
      </c>
    </row>
    <row r="496" spans="2:4" x14ac:dyDescent="0.25">
      <c r="B496" t="s">
        <v>18646</v>
      </c>
      <c r="C496">
        <v>0</v>
      </c>
      <c r="D496">
        <v>16</v>
      </c>
    </row>
    <row r="497" spans="2:4" x14ac:dyDescent="0.25">
      <c r="B497" t="s">
        <v>4211</v>
      </c>
      <c r="C497">
        <v>-3.8623295069557903E-2</v>
      </c>
      <c r="D497">
        <v>13</v>
      </c>
    </row>
    <row r="498" spans="2:4" x14ac:dyDescent="0.25">
      <c r="B498" t="s">
        <v>11463</v>
      </c>
      <c r="C498">
        <v>0</v>
      </c>
      <c r="D498">
        <v>37</v>
      </c>
    </row>
    <row r="499" spans="2:4" x14ac:dyDescent="0.25">
      <c r="B499" t="s">
        <v>971</v>
      </c>
      <c r="C499">
        <v>0</v>
      </c>
      <c r="D499">
        <v>15</v>
      </c>
    </row>
    <row r="500" spans="2:4" x14ac:dyDescent="0.25">
      <c r="B500" t="s">
        <v>13887</v>
      </c>
      <c r="C500">
        <v>0</v>
      </c>
      <c r="D500">
        <v>12</v>
      </c>
    </row>
    <row r="501" spans="2:4" x14ac:dyDescent="0.25">
      <c r="B501" t="s">
        <v>11489</v>
      </c>
      <c r="C501">
        <v>0</v>
      </c>
      <c r="D501">
        <v>16</v>
      </c>
    </row>
    <row r="502" spans="2:4" x14ac:dyDescent="0.25">
      <c r="B502" t="s">
        <v>4209</v>
      </c>
      <c r="C502">
        <v>7.9173515137368103E-2</v>
      </c>
      <c r="D502">
        <v>12</v>
      </c>
    </row>
    <row r="503" spans="2:4" x14ac:dyDescent="0.25">
      <c r="B503" t="s">
        <v>14272</v>
      </c>
      <c r="C503">
        <v>0</v>
      </c>
      <c r="D503">
        <v>48</v>
      </c>
    </row>
    <row r="504" spans="2:4" x14ac:dyDescent="0.25">
      <c r="B504" t="s">
        <v>5165</v>
      </c>
      <c r="C504">
        <v>0</v>
      </c>
      <c r="D504">
        <v>16</v>
      </c>
    </row>
    <row r="505" spans="2:4" x14ac:dyDescent="0.25">
      <c r="B505" t="s">
        <v>4263</v>
      </c>
      <c r="C505">
        <v>0</v>
      </c>
      <c r="D505">
        <v>22</v>
      </c>
    </row>
    <row r="506" spans="2:4" x14ac:dyDescent="0.25">
      <c r="B506" t="s">
        <v>2102</v>
      </c>
      <c r="C506">
        <v>-1.7959496816515302E-2</v>
      </c>
      <c r="D506">
        <v>13</v>
      </c>
    </row>
    <row r="507" spans="2:4" x14ac:dyDescent="0.25">
      <c r="B507" t="s">
        <v>14363</v>
      </c>
      <c r="C507">
        <v>0</v>
      </c>
      <c r="D507">
        <v>36</v>
      </c>
    </row>
    <row r="508" spans="2:4" x14ac:dyDescent="0.25">
      <c r="B508" t="s">
        <v>9926</v>
      </c>
      <c r="C508">
        <v>1.41718853508771E-2</v>
      </c>
      <c r="D508">
        <v>44</v>
      </c>
    </row>
    <row r="509" spans="2:4" x14ac:dyDescent="0.25">
      <c r="B509" t="s">
        <v>14342</v>
      </c>
      <c r="C509">
        <v>0</v>
      </c>
      <c r="D509">
        <v>16</v>
      </c>
    </row>
    <row r="510" spans="2:4" x14ac:dyDescent="0.25">
      <c r="B510" t="s">
        <v>7402</v>
      </c>
      <c r="C510">
        <v>0</v>
      </c>
      <c r="D510">
        <v>18</v>
      </c>
    </row>
    <row r="511" spans="2:4" x14ac:dyDescent="0.25">
      <c r="B511" t="s">
        <v>11012</v>
      </c>
      <c r="C511">
        <v>0.36972020847109699</v>
      </c>
      <c r="D511">
        <v>13</v>
      </c>
    </row>
    <row r="512" spans="2:4" x14ac:dyDescent="0.25">
      <c r="B512" t="s">
        <v>14328</v>
      </c>
      <c r="C512">
        <v>0</v>
      </c>
      <c r="D512">
        <v>23</v>
      </c>
    </row>
    <row r="513" spans="2:4" x14ac:dyDescent="0.25">
      <c r="B513" t="s">
        <v>4257</v>
      </c>
      <c r="C513">
        <v>0</v>
      </c>
      <c r="D513">
        <v>35</v>
      </c>
    </row>
    <row r="514" spans="2:4" x14ac:dyDescent="0.25">
      <c r="B514" t="s">
        <v>13970</v>
      </c>
      <c r="C514">
        <v>0</v>
      </c>
      <c r="D514">
        <v>11</v>
      </c>
    </row>
    <row r="515" spans="2:4" x14ac:dyDescent="0.25">
      <c r="B515" t="s">
        <v>14042</v>
      </c>
      <c r="C515">
        <v>7.22339408590955E-2</v>
      </c>
      <c r="D515">
        <v>15</v>
      </c>
    </row>
    <row r="516" spans="2:4" x14ac:dyDescent="0.25">
      <c r="B516" t="s">
        <v>4161</v>
      </c>
      <c r="C516">
        <v>0.37894292890679099</v>
      </c>
      <c r="D516">
        <v>18</v>
      </c>
    </row>
    <row r="517" spans="2:4" x14ac:dyDescent="0.25">
      <c r="B517" t="s">
        <v>176</v>
      </c>
      <c r="C517">
        <v>0</v>
      </c>
      <c r="D517">
        <v>36</v>
      </c>
    </row>
    <row r="518" spans="2:4" x14ac:dyDescent="0.25">
      <c r="B518" t="s">
        <v>173</v>
      </c>
      <c r="C518">
        <v>0</v>
      </c>
      <c r="D518">
        <v>70</v>
      </c>
    </row>
    <row r="519" spans="2:4" x14ac:dyDescent="0.25">
      <c r="B519" t="s">
        <v>7909</v>
      </c>
      <c r="C519">
        <v>-0.238472859550099</v>
      </c>
      <c r="D519">
        <v>13</v>
      </c>
    </row>
    <row r="520" spans="2:4" x14ac:dyDescent="0.25">
      <c r="B520" t="s">
        <v>3054</v>
      </c>
      <c r="C520">
        <v>-0.38493538877837302</v>
      </c>
      <c r="D520">
        <v>29</v>
      </c>
    </row>
    <row r="521" spans="2:4" x14ac:dyDescent="0.25">
      <c r="B521" t="s">
        <v>4065</v>
      </c>
      <c r="C521">
        <v>-5.85429832875012E-3</v>
      </c>
      <c r="D521">
        <v>15</v>
      </c>
    </row>
    <row r="522" spans="2:4" x14ac:dyDescent="0.25">
      <c r="B522" t="s">
        <v>177</v>
      </c>
      <c r="C522">
        <v>0</v>
      </c>
      <c r="D522">
        <v>140</v>
      </c>
    </row>
    <row r="523" spans="2:4" x14ac:dyDescent="0.25">
      <c r="B523" t="s">
        <v>4072</v>
      </c>
      <c r="C523">
        <v>0.33297211981043801</v>
      </c>
      <c r="D523">
        <v>40</v>
      </c>
    </row>
    <row r="524" spans="2:4" x14ac:dyDescent="0.25">
      <c r="B524" t="s">
        <v>10935</v>
      </c>
      <c r="C524">
        <v>0.367327137458547</v>
      </c>
      <c r="D524">
        <v>100</v>
      </c>
    </row>
    <row r="525" spans="2:4" x14ac:dyDescent="0.25">
      <c r="B525" t="s">
        <v>10872</v>
      </c>
      <c r="C525">
        <v>0</v>
      </c>
      <c r="D525">
        <v>23</v>
      </c>
    </row>
    <row r="526" spans="2:4" x14ac:dyDescent="0.25">
      <c r="B526" t="s">
        <v>4046</v>
      </c>
      <c r="C526">
        <v>0.33322611786353101</v>
      </c>
      <c r="D526">
        <v>43</v>
      </c>
    </row>
    <row r="527" spans="2:4" x14ac:dyDescent="0.25">
      <c r="B527" t="s">
        <v>10154</v>
      </c>
      <c r="C527">
        <v>0</v>
      </c>
      <c r="D527">
        <v>11</v>
      </c>
    </row>
    <row r="528" spans="2:4" x14ac:dyDescent="0.25">
      <c r="B528" t="s">
        <v>6317</v>
      </c>
      <c r="C528">
        <v>0</v>
      </c>
      <c r="D528">
        <v>16</v>
      </c>
    </row>
    <row r="529" spans="2:4" x14ac:dyDescent="0.25">
      <c r="B529" t="s">
        <v>2567</v>
      </c>
      <c r="C529">
        <v>0</v>
      </c>
      <c r="D529">
        <v>11</v>
      </c>
    </row>
    <row r="530" spans="2:4" x14ac:dyDescent="0.25">
      <c r="B530" t="s">
        <v>4047</v>
      </c>
      <c r="C530">
        <v>0.113852013282918</v>
      </c>
      <c r="D530">
        <v>440</v>
      </c>
    </row>
    <row r="531" spans="2:4" x14ac:dyDescent="0.25">
      <c r="B531" t="s">
        <v>4053</v>
      </c>
      <c r="C531">
        <v>0</v>
      </c>
      <c r="D531">
        <v>11</v>
      </c>
    </row>
    <row r="532" spans="2:4" x14ac:dyDescent="0.25">
      <c r="B532" t="s">
        <v>213</v>
      </c>
      <c r="C532">
        <v>0</v>
      </c>
      <c r="D532">
        <v>32</v>
      </c>
    </row>
    <row r="533" spans="2:4" x14ac:dyDescent="0.25">
      <c r="B533" t="s">
        <v>4103</v>
      </c>
      <c r="C533">
        <v>0</v>
      </c>
      <c r="D533">
        <v>22</v>
      </c>
    </row>
    <row r="534" spans="2:4" x14ac:dyDescent="0.25">
      <c r="B534" t="s">
        <v>13135</v>
      </c>
      <c r="C534">
        <v>0</v>
      </c>
      <c r="D534">
        <v>18</v>
      </c>
    </row>
    <row r="535" spans="2:4" x14ac:dyDescent="0.25">
      <c r="B535" t="s">
        <v>17152</v>
      </c>
      <c r="C535">
        <v>-5.9262165581714397E-2</v>
      </c>
      <c r="D535">
        <v>23</v>
      </c>
    </row>
    <row r="536" spans="2:4" x14ac:dyDescent="0.25">
      <c r="B536" t="s">
        <v>5955</v>
      </c>
      <c r="C536">
        <v>-0.196436734273918</v>
      </c>
      <c r="D536">
        <v>11</v>
      </c>
    </row>
    <row r="537" spans="2:4" x14ac:dyDescent="0.25">
      <c r="B537" t="s">
        <v>11760</v>
      </c>
      <c r="C537">
        <v>0</v>
      </c>
      <c r="D537">
        <v>35</v>
      </c>
    </row>
    <row r="538" spans="2:4" x14ac:dyDescent="0.25">
      <c r="B538" t="s">
        <v>212</v>
      </c>
      <c r="C538">
        <v>0</v>
      </c>
      <c r="D538">
        <v>264</v>
      </c>
    </row>
    <row r="539" spans="2:4" x14ac:dyDescent="0.25">
      <c r="B539" t="s">
        <v>4109</v>
      </c>
      <c r="C539">
        <v>0</v>
      </c>
      <c r="D539">
        <v>81</v>
      </c>
    </row>
    <row r="540" spans="2:4" x14ac:dyDescent="0.25">
      <c r="B540" t="s">
        <v>4107</v>
      </c>
      <c r="C540">
        <v>-0.25837111001940899</v>
      </c>
      <c r="D540">
        <v>64</v>
      </c>
    </row>
    <row r="541" spans="2:4" x14ac:dyDescent="0.25">
      <c r="B541" t="s">
        <v>4106</v>
      </c>
      <c r="C541">
        <v>6.9962113908163204E-2</v>
      </c>
      <c r="D541">
        <v>24</v>
      </c>
    </row>
    <row r="542" spans="2:4" x14ac:dyDescent="0.25">
      <c r="B542" t="s">
        <v>8933</v>
      </c>
      <c r="C542">
        <v>0</v>
      </c>
      <c r="D542">
        <v>20</v>
      </c>
    </row>
    <row r="543" spans="2:4" x14ac:dyDescent="0.25">
      <c r="B543" t="s">
        <v>4120</v>
      </c>
      <c r="C543">
        <v>0</v>
      </c>
      <c r="D543">
        <v>20</v>
      </c>
    </row>
    <row r="544" spans="2:4" x14ac:dyDescent="0.25">
      <c r="B544" t="s">
        <v>4121</v>
      </c>
      <c r="C544">
        <v>2.0200031391499E-2</v>
      </c>
      <c r="D544">
        <v>67</v>
      </c>
    </row>
    <row r="545" spans="2:4" x14ac:dyDescent="0.25">
      <c r="B545" t="s">
        <v>5930</v>
      </c>
      <c r="C545">
        <v>-2.4794215655278298E-2</v>
      </c>
      <c r="D545">
        <v>28</v>
      </c>
    </row>
    <row r="546" spans="2:4" x14ac:dyDescent="0.25">
      <c r="B546" t="s">
        <v>182</v>
      </c>
      <c r="C546">
        <v>0</v>
      </c>
      <c r="D546">
        <v>29</v>
      </c>
    </row>
    <row r="547" spans="2:4" x14ac:dyDescent="0.25">
      <c r="B547" t="s">
        <v>14710</v>
      </c>
      <c r="C547">
        <v>-0.180159899892086</v>
      </c>
      <c r="D547">
        <v>32</v>
      </c>
    </row>
    <row r="548" spans="2:4" x14ac:dyDescent="0.25">
      <c r="B548" t="s">
        <v>13832</v>
      </c>
      <c r="C548">
        <v>0</v>
      </c>
      <c r="D548">
        <v>12</v>
      </c>
    </row>
    <row r="549" spans="2:4" x14ac:dyDescent="0.25">
      <c r="B549" t="s">
        <v>13377</v>
      </c>
      <c r="C549">
        <v>0.55954052231112605</v>
      </c>
      <c r="D549">
        <v>13</v>
      </c>
    </row>
    <row r="550" spans="2:4" x14ac:dyDescent="0.25">
      <c r="B550" t="s">
        <v>8792</v>
      </c>
      <c r="C550">
        <v>0</v>
      </c>
      <c r="D550">
        <v>26</v>
      </c>
    </row>
    <row r="551" spans="2:4" x14ac:dyDescent="0.25">
      <c r="B551" t="s">
        <v>5734</v>
      </c>
      <c r="C551">
        <v>-0.187204479088877</v>
      </c>
      <c r="D551">
        <v>23</v>
      </c>
    </row>
    <row r="552" spans="2:4" x14ac:dyDescent="0.25">
      <c r="B552" t="s">
        <v>4127</v>
      </c>
      <c r="C552">
        <v>0</v>
      </c>
      <c r="D552">
        <v>13</v>
      </c>
    </row>
    <row r="553" spans="2:4" x14ac:dyDescent="0.25">
      <c r="B553" t="s">
        <v>9629</v>
      </c>
      <c r="C553">
        <v>0</v>
      </c>
      <c r="D553">
        <v>14</v>
      </c>
    </row>
    <row r="554" spans="2:4" x14ac:dyDescent="0.25">
      <c r="B554" t="s">
        <v>14007</v>
      </c>
      <c r="C554">
        <v>-0.27337708699379598</v>
      </c>
      <c r="D554">
        <v>11</v>
      </c>
    </row>
    <row r="555" spans="2:4" x14ac:dyDescent="0.25">
      <c r="B555" t="s">
        <v>13354</v>
      </c>
      <c r="C555">
        <v>0</v>
      </c>
      <c r="D555">
        <v>13</v>
      </c>
    </row>
    <row r="556" spans="2:4" x14ac:dyDescent="0.25">
      <c r="B556" t="s">
        <v>13451</v>
      </c>
      <c r="C556">
        <v>0</v>
      </c>
      <c r="D556">
        <v>83</v>
      </c>
    </row>
    <row r="557" spans="2:4" x14ac:dyDescent="0.25">
      <c r="B557" t="s">
        <v>13489</v>
      </c>
      <c r="C557">
        <v>-6.8774516806312996E-2</v>
      </c>
      <c r="D557">
        <v>12</v>
      </c>
    </row>
    <row r="558" spans="2:4" x14ac:dyDescent="0.25">
      <c r="B558" t="s">
        <v>4092</v>
      </c>
      <c r="C558">
        <v>0.19006753747663599</v>
      </c>
      <c r="D558">
        <v>19</v>
      </c>
    </row>
    <row r="559" spans="2:4" x14ac:dyDescent="0.25">
      <c r="B559" t="s">
        <v>15863</v>
      </c>
      <c r="C559">
        <v>0</v>
      </c>
      <c r="D559">
        <v>24</v>
      </c>
    </row>
    <row r="560" spans="2:4" x14ac:dyDescent="0.25">
      <c r="B560" t="s">
        <v>218</v>
      </c>
      <c r="C560">
        <v>0</v>
      </c>
      <c r="D560">
        <v>15</v>
      </c>
    </row>
    <row r="561" spans="2:4" x14ac:dyDescent="0.25">
      <c r="B561" t="s">
        <v>219</v>
      </c>
      <c r="C561">
        <v>-1.3508089885874101E-2</v>
      </c>
      <c r="D561">
        <v>2555</v>
      </c>
    </row>
    <row r="562" spans="2:4" x14ac:dyDescent="0.25">
      <c r="B562" t="s">
        <v>4131</v>
      </c>
      <c r="C562">
        <v>0</v>
      </c>
      <c r="D562">
        <v>20</v>
      </c>
    </row>
    <row r="563" spans="2:4" x14ac:dyDescent="0.25">
      <c r="B563" t="s">
        <v>17355</v>
      </c>
      <c r="C563">
        <v>-0.194997988892709</v>
      </c>
      <c r="D563">
        <v>13</v>
      </c>
    </row>
    <row r="564" spans="2:4" x14ac:dyDescent="0.25">
      <c r="B564" t="s">
        <v>3965</v>
      </c>
      <c r="C564">
        <v>0</v>
      </c>
      <c r="D564">
        <v>15</v>
      </c>
    </row>
    <row r="565" spans="2:4" x14ac:dyDescent="0.25">
      <c r="B565" t="s">
        <v>217</v>
      </c>
      <c r="C565">
        <v>9.2173769197546294E-3</v>
      </c>
      <c r="D565">
        <v>1852</v>
      </c>
    </row>
    <row r="566" spans="2:4" x14ac:dyDescent="0.25">
      <c r="B566" t="s">
        <v>3956</v>
      </c>
      <c r="C566">
        <v>0.202218173966277</v>
      </c>
      <c r="D566">
        <v>14</v>
      </c>
    </row>
    <row r="567" spans="2:4" x14ac:dyDescent="0.25">
      <c r="B567" t="s">
        <v>5223</v>
      </c>
      <c r="C567">
        <v>0.28081260580482198</v>
      </c>
      <c r="D567">
        <v>44</v>
      </c>
    </row>
    <row r="568" spans="2:4" x14ac:dyDescent="0.25">
      <c r="B568" t="s">
        <v>3953</v>
      </c>
      <c r="C568">
        <v>0</v>
      </c>
      <c r="D568">
        <v>36</v>
      </c>
    </row>
    <row r="569" spans="2:4" x14ac:dyDescent="0.25">
      <c r="B569" t="s">
        <v>3954</v>
      </c>
      <c r="C569">
        <v>0</v>
      </c>
      <c r="D569">
        <v>20</v>
      </c>
    </row>
    <row r="570" spans="2:4" x14ac:dyDescent="0.25">
      <c r="B570" t="s">
        <v>3933</v>
      </c>
      <c r="C570">
        <v>0</v>
      </c>
      <c r="D570">
        <v>34</v>
      </c>
    </row>
    <row r="571" spans="2:4" x14ac:dyDescent="0.25">
      <c r="B571" t="s">
        <v>3947</v>
      </c>
      <c r="C571">
        <v>0</v>
      </c>
      <c r="D571">
        <v>499</v>
      </c>
    </row>
    <row r="572" spans="2:4" x14ac:dyDescent="0.25">
      <c r="B572" t="s">
        <v>207</v>
      </c>
      <c r="C572">
        <v>0</v>
      </c>
      <c r="D572">
        <v>38</v>
      </c>
    </row>
    <row r="573" spans="2:4" x14ac:dyDescent="0.25">
      <c r="B573" t="s">
        <v>12311</v>
      </c>
      <c r="C573">
        <v>-0.156400616022804</v>
      </c>
      <c r="D573">
        <v>29</v>
      </c>
    </row>
    <row r="574" spans="2:4" x14ac:dyDescent="0.25">
      <c r="B574" t="s">
        <v>4020</v>
      </c>
      <c r="C574">
        <v>0.25891968514410701</v>
      </c>
      <c r="D574">
        <v>23</v>
      </c>
    </row>
    <row r="575" spans="2:4" x14ac:dyDescent="0.25">
      <c r="B575" t="s">
        <v>206</v>
      </c>
      <c r="C575">
        <v>-6.1305123231080699E-2</v>
      </c>
      <c r="D575">
        <v>88</v>
      </c>
    </row>
    <row r="576" spans="2:4" x14ac:dyDescent="0.25">
      <c r="B576" t="s">
        <v>4021</v>
      </c>
      <c r="C576">
        <v>0</v>
      </c>
      <c r="D576">
        <v>26</v>
      </c>
    </row>
    <row r="577" spans="2:4" x14ac:dyDescent="0.25">
      <c r="B577" t="s">
        <v>4022</v>
      </c>
      <c r="C577">
        <v>-7.8522187210009003E-2</v>
      </c>
      <c r="D577">
        <v>17</v>
      </c>
    </row>
    <row r="578" spans="2:4" x14ac:dyDescent="0.25">
      <c r="B578" t="s">
        <v>4018</v>
      </c>
      <c r="C578">
        <v>-0.189349627986555</v>
      </c>
      <c r="D578">
        <v>33</v>
      </c>
    </row>
    <row r="579" spans="2:4" x14ac:dyDescent="0.25">
      <c r="B579" t="s">
        <v>4019</v>
      </c>
      <c r="C579">
        <v>0</v>
      </c>
      <c r="D579">
        <v>29</v>
      </c>
    </row>
    <row r="580" spans="2:4" x14ac:dyDescent="0.25">
      <c r="B580" t="s">
        <v>7380</v>
      </c>
      <c r="C580">
        <v>0</v>
      </c>
      <c r="D580">
        <v>13</v>
      </c>
    </row>
    <row r="581" spans="2:4" x14ac:dyDescent="0.25">
      <c r="B581" t="s">
        <v>2449</v>
      </c>
      <c r="C581">
        <v>0.129186238690746</v>
      </c>
      <c r="D581">
        <v>12</v>
      </c>
    </row>
    <row r="582" spans="2:4" x14ac:dyDescent="0.25">
      <c r="B582" t="s">
        <v>4040</v>
      </c>
      <c r="C582">
        <v>1.2927609332064299E-2</v>
      </c>
      <c r="D582">
        <v>24</v>
      </c>
    </row>
    <row r="583" spans="2:4" x14ac:dyDescent="0.25">
      <c r="B583" t="s">
        <v>4041</v>
      </c>
      <c r="C583">
        <v>0.160045916191044</v>
      </c>
      <c r="D583">
        <v>71</v>
      </c>
    </row>
    <row r="584" spans="2:4" x14ac:dyDescent="0.25">
      <c r="B584" t="s">
        <v>3375</v>
      </c>
      <c r="C584">
        <v>0</v>
      </c>
      <c r="D584">
        <v>13</v>
      </c>
    </row>
    <row r="585" spans="2:4" x14ac:dyDescent="0.25">
      <c r="B585" t="s">
        <v>175</v>
      </c>
      <c r="C585">
        <v>-0.23043752873919701</v>
      </c>
      <c r="D585">
        <v>11</v>
      </c>
    </row>
    <row r="586" spans="2:4" x14ac:dyDescent="0.25">
      <c r="B586" t="s">
        <v>8956</v>
      </c>
      <c r="C586">
        <v>-0.16318135165950001</v>
      </c>
      <c r="D586">
        <v>12</v>
      </c>
    </row>
    <row r="587" spans="2:4" x14ac:dyDescent="0.25">
      <c r="B587" t="s">
        <v>4048</v>
      </c>
      <c r="C587">
        <v>0.131789125906735</v>
      </c>
      <c r="D587">
        <v>20</v>
      </c>
    </row>
    <row r="588" spans="2:4" x14ac:dyDescent="0.25">
      <c r="B588" t="s">
        <v>9979</v>
      </c>
      <c r="C588">
        <v>-0.14537993765791099</v>
      </c>
      <c r="D588">
        <v>25</v>
      </c>
    </row>
    <row r="589" spans="2:4" x14ac:dyDescent="0.25">
      <c r="B589" t="s">
        <v>9741</v>
      </c>
      <c r="C589">
        <v>6.3063705713994403E-2</v>
      </c>
      <c r="D589">
        <v>18</v>
      </c>
    </row>
    <row r="590" spans="2:4" x14ac:dyDescent="0.25">
      <c r="B590" t="s">
        <v>4170</v>
      </c>
      <c r="C590">
        <v>0.164464909135496</v>
      </c>
      <c r="D590">
        <v>12</v>
      </c>
    </row>
    <row r="591" spans="2:4" x14ac:dyDescent="0.25">
      <c r="B591" t="s">
        <v>9874</v>
      </c>
      <c r="C591">
        <v>0</v>
      </c>
      <c r="D591">
        <v>11</v>
      </c>
    </row>
    <row r="592" spans="2:4" x14ac:dyDescent="0.25">
      <c r="B592" t="s">
        <v>208</v>
      </c>
      <c r="C592">
        <v>-9.17850001211135E-2</v>
      </c>
      <c r="D592">
        <v>11</v>
      </c>
    </row>
    <row r="593" spans="2:4" x14ac:dyDescent="0.25">
      <c r="B593" t="s">
        <v>3976</v>
      </c>
      <c r="C593">
        <v>0</v>
      </c>
      <c r="D593">
        <v>15</v>
      </c>
    </row>
    <row r="594" spans="2:4" x14ac:dyDescent="0.25">
      <c r="B594" t="s">
        <v>13300</v>
      </c>
      <c r="C594">
        <v>-6.5587384383643393E-2</v>
      </c>
      <c r="D594">
        <v>43</v>
      </c>
    </row>
    <row r="595" spans="2:4" x14ac:dyDescent="0.25">
      <c r="B595" t="s">
        <v>3051</v>
      </c>
      <c r="C595">
        <v>-0.13171487759462899</v>
      </c>
      <c r="D595">
        <v>13</v>
      </c>
    </row>
    <row r="596" spans="2:4" x14ac:dyDescent="0.25">
      <c r="B596" t="s">
        <v>209</v>
      </c>
      <c r="C596">
        <v>0</v>
      </c>
      <c r="D596">
        <v>8756</v>
      </c>
    </row>
    <row r="597" spans="2:4" x14ac:dyDescent="0.25">
      <c r="B597" t="s">
        <v>3995</v>
      </c>
      <c r="C597">
        <v>0</v>
      </c>
      <c r="D597">
        <v>13</v>
      </c>
    </row>
    <row r="598" spans="2:4" x14ac:dyDescent="0.25">
      <c r="B598" t="s">
        <v>4500</v>
      </c>
      <c r="C598">
        <v>0</v>
      </c>
      <c r="D598">
        <v>21</v>
      </c>
    </row>
    <row r="599" spans="2:4" x14ac:dyDescent="0.25">
      <c r="B599" t="s">
        <v>3146</v>
      </c>
      <c r="C599">
        <v>0</v>
      </c>
      <c r="D599">
        <v>12</v>
      </c>
    </row>
    <row r="600" spans="2:4" x14ac:dyDescent="0.25">
      <c r="B600" t="s">
        <v>3164</v>
      </c>
      <c r="C600">
        <v>0</v>
      </c>
      <c r="D600">
        <v>15</v>
      </c>
    </row>
    <row r="601" spans="2:4" x14ac:dyDescent="0.25">
      <c r="B601" t="s">
        <v>18212</v>
      </c>
      <c r="C601">
        <v>0</v>
      </c>
      <c r="D601">
        <v>22</v>
      </c>
    </row>
    <row r="602" spans="2:4" x14ac:dyDescent="0.25">
      <c r="B602" t="s">
        <v>3223</v>
      </c>
      <c r="C602">
        <v>-0.20700045051452801</v>
      </c>
      <c r="D602">
        <v>13</v>
      </c>
    </row>
    <row r="603" spans="2:4" x14ac:dyDescent="0.25">
      <c r="B603" t="s">
        <v>211</v>
      </c>
      <c r="C603">
        <v>-0.33234391716837702</v>
      </c>
      <c r="D603">
        <v>13</v>
      </c>
    </row>
    <row r="604" spans="2:4" x14ac:dyDescent="0.25">
      <c r="B604" t="s">
        <v>4496</v>
      </c>
      <c r="C604">
        <v>0</v>
      </c>
      <c r="D604">
        <v>41</v>
      </c>
    </row>
    <row r="605" spans="2:4" x14ac:dyDescent="0.25">
      <c r="B605" t="s">
        <v>4497</v>
      </c>
      <c r="C605">
        <v>0</v>
      </c>
      <c r="D605">
        <v>21</v>
      </c>
    </row>
    <row r="606" spans="2:4" x14ac:dyDescent="0.25">
      <c r="B606" t="s">
        <v>210</v>
      </c>
      <c r="C606">
        <v>0</v>
      </c>
      <c r="D606">
        <v>70</v>
      </c>
    </row>
    <row r="607" spans="2:4" x14ac:dyDescent="0.25">
      <c r="B607" t="s">
        <v>12408</v>
      </c>
      <c r="C607">
        <v>0</v>
      </c>
      <c r="D607">
        <v>21</v>
      </c>
    </row>
    <row r="608" spans="2:4" x14ac:dyDescent="0.25">
      <c r="B608" t="s">
        <v>18777</v>
      </c>
      <c r="C608">
        <v>0</v>
      </c>
      <c r="D608">
        <v>62</v>
      </c>
    </row>
    <row r="609" spans="2:4" x14ac:dyDescent="0.25">
      <c r="B609" t="s">
        <v>10821</v>
      </c>
      <c r="C609">
        <v>0</v>
      </c>
      <c r="D609">
        <v>40</v>
      </c>
    </row>
    <row r="610" spans="2:4" x14ac:dyDescent="0.25">
      <c r="B610" t="s">
        <v>9973</v>
      </c>
      <c r="C610">
        <v>0</v>
      </c>
      <c r="D610">
        <v>11</v>
      </c>
    </row>
    <row r="611" spans="2:4" x14ac:dyDescent="0.25">
      <c r="B611" t="s">
        <v>7492</v>
      </c>
      <c r="C611">
        <v>0</v>
      </c>
      <c r="D611">
        <v>71</v>
      </c>
    </row>
    <row r="612" spans="2:4" x14ac:dyDescent="0.25">
      <c r="B612" t="s">
        <v>4503</v>
      </c>
      <c r="C612">
        <v>3.1477130815274902E-2</v>
      </c>
      <c r="D612">
        <v>152</v>
      </c>
    </row>
    <row r="613" spans="2:4" x14ac:dyDescent="0.25">
      <c r="B613" t="s">
        <v>197</v>
      </c>
      <c r="C613">
        <v>0</v>
      </c>
      <c r="D613">
        <v>65</v>
      </c>
    </row>
    <row r="614" spans="2:4" x14ac:dyDescent="0.25">
      <c r="B614" t="s">
        <v>4508</v>
      </c>
      <c r="C614">
        <v>-2.9618953702741702E-2</v>
      </c>
      <c r="D614">
        <v>211</v>
      </c>
    </row>
    <row r="615" spans="2:4" x14ac:dyDescent="0.25">
      <c r="B615" t="s">
        <v>4509</v>
      </c>
      <c r="C615">
        <v>-7.6309217488065399E-3</v>
      </c>
      <c r="D615">
        <v>170</v>
      </c>
    </row>
    <row r="616" spans="2:4" x14ac:dyDescent="0.25">
      <c r="B616" t="s">
        <v>4510</v>
      </c>
      <c r="C616">
        <v>0</v>
      </c>
      <c r="D616">
        <v>47</v>
      </c>
    </row>
    <row r="617" spans="2:4" x14ac:dyDescent="0.25">
      <c r="B617" t="s">
        <v>4505</v>
      </c>
      <c r="C617">
        <v>2.3206633651662999E-2</v>
      </c>
      <c r="D617">
        <v>139</v>
      </c>
    </row>
    <row r="618" spans="2:4" x14ac:dyDescent="0.25">
      <c r="B618" t="s">
        <v>4540</v>
      </c>
      <c r="C618">
        <v>0</v>
      </c>
      <c r="D618">
        <v>36</v>
      </c>
    </row>
    <row r="619" spans="2:4" x14ac:dyDescent="0.25">
      <c r="B619" t="s">
        <v>216</v>
      </c>
      <c r="C619">
        <v>0</v>
      </c>
      <c r="D619">
        <v>44</v>
      </c>
    </row>
    <row r="620" spans="2:4" x14ac:dyDescent="0.25">
      <c r="B620" t="s">
        <v>7182</v>
      </c>
      <c r="C620">
        <v>0</v>
      </c>
      <c r="D620">
        <v>12</v>
      </c>
    </row>
    <row r="621" spans="2:4" x14ac:dyDescent="0.25">
      <c r="B621" t="s">
        <v>3935</v>
      </c>
      <c r="C621">
        <v>0</v>
      </c>
      <c r="D621">
        <v>17</v>
      </c>
    </row>
    <row r="622" spans="2:4" x14ac:dyDescent="0.25">
      <c r="B622" t="s">
        <v>6853</v>
      </c>
      <c r="C622">
        <v>0</v>
      </c>
      <c r="D622">
        <v>11</v>
      </c>
    </row>
    <row r="623" spans="2:4" x14ac:dyDescent="0.25">
      <c r="B623" t="s">
        <v>3938</v>
      </c>
      <c r="C623">
        <v>0</v>
      </c>
      <c r="D623">
        <v>12</v>
      </c>
    </row>
    <row r="624" spans="2:4" x14ac:dyDescent="0.25">
      <c r="B624" t="s">
        <v>6844</v>
      </c>
      <c r="C624">
        <v>-0.35399666567074001</v>
      </c>
      <c r="D624">
        <v>20</v>
      </c>
    </row>
    <row r="625" spans="2:4" x14ac:dyDescent="0.25">
      <c r="B625" t="s">
        <v>3936</v>
      </c>
      <c r="C625">
        <v>0</v>
      </c>
      <c r="D625">
        <v>12</v>
      </c>
    </row>
    <row r="626" spans="2:4" x14ac:dyDescent="0.25">
      <c r="B626" t="s">
        <v>18171</v>
      </c>
      <c r="C626">
        <v>0</v>
      </c>
      <c r="D626">
        <v>12</v>
      </c>
    </row>
    <row r="627" spans="2:4" x14ac:dyDescent="0.25">
      <c r="B627" t="s">
        <v>6638</v>
      </c>
      <c r="C627">
        <v>0</v>
      </c>
      <c r="D627">
        <v>29</v>
      </c>
    </row>
    <row r="628" spans="2:4" x14ac:dyDescent="0.25">
      <c r="B628" t="s">
        <v>200</v>
      </c>
      <c r="C628">
        <v>0.28653068837206602</v>
      </c>
      <c r="D628">
        <v>50</v>
      </c>
    </row>
    <row r="629" spans="2:4" x14ac:dyDescent="0.25">
      <c r="B629" t="s">
        <v>202</v>
      </c>
      <c r="C629">
        <v>-0.103533178701537</v>
      </c>
      <c r="D629">
        <v>13</v>
      </c>
    </row>
    <row r="630" spans="2:4" x14ac:dyDescent="0.25">
      <c r="B630" t="s">
        <v>4548</v>
      </c>
      <c r="C630">
        <v>4.9240277038994702E-2</v>
      </c>
      <c r="D630">
        <v>46</v>
      </c>
    </row>
    <row r="631" spans="2:4" x14ac:dyDescent="0.25">
      <c r="B631" t="s">
        <v>951</v>
      </c>
      <c r="C631">
        <v>8.5011123190380802E-2</v>
      </c>
      <c r="D631">
        <v>22</v>
      </c>
    </row>
    <row r="632" spans="2:4" x14ac:dyDescent="0.25">
      <c r="B632" t="s">
        <v>203</v>
      </c>
      <c r="C632">
        <v>0</v>
      </c>
      <c r="D632">
        <v>89</v>
      </c>
    </row>
    <row r="633" spans="2:4" x14ac:dyDescent="0.25">
      <c r="B633" t="s">
        <v>4441</v>
      </c>
      <c r="C633">
        <v>-0.100983383404574</v>
      </c>
      <c r="D633">
        <v>73</v>
      </c>
    </row>
    <row r="634" spans="2:4" x14ac:dyDescent="0.25">
      <c r="B634" t="s">
        <v>1037</v>
      </c>
      <c r="C634">
        <v>0</v>
      </c>
      <c r="D634">
        <v>45</v>
      </c>
    </row>
    <row r="635" spans="2:4" x14ac:dyDescent="0.25">
      <c r="B635" t="s">
        <v>10653</v>
      </c>
      <c r="C635">
        <v>-0.150813913474245</v>
      </c>
      <c r="D635">
        <v>51</v>
      </c>
    </row>
    <row r="636" spans="2:4" x14ac:dyDescent="0.25">
      <c r="B636" t="s">
        <v>4443</v>
      </c>
      <c r="C636">
        <v>0</v>
      </c>
      <c r="D636">
        <v>13</v>
      </c>
    </row>
    <row r="637" spans="2:4" x14ac:dyDescent="0.25">
      <c r="B637" t="s">
        <v>4438</v>
      </c>
      <c r="C637">
        <v>0</v>
      </c>
      <c r="D637">
        <v>14</v>
      </c>
    </row>
    <row r="638" spans="2:4" x14ac:dyDescent="0.25">
      <c r="B638" t="s">
        <v>205</v>
      </c>
      <c r="C638">
        <v>0</v>
      </c>
      <c r="D638">
        <v>34</v>
      </c>
    </row>
    <row r="639" spans="2:4" x14ac:dyDescent="0.25">
      <c r="B639" t="s">
        <v>2763</v>
      </c>
      <c r="C639">
        <v>0</v>
      </c>
      <c r="D639">
        <v>14</v>
      </c>
    </row>
    <row r="640" spans="2:4" x14ac:dyDescent="0.25">
      <c r="B640" t="s">
        <v>3274</v>
      </c>
      <c r="C640">
        <v>0.20740410422977801</v>
      </c>
      <c r="D640">
        <v>340</v>
      </c>
    </row>
    <row r="641" spans="2:4" x14ac:dyDescent="0.25">
      <c r="B641" t="s">
        <v>4321</v>
      </c>
      <c r="C641">
        <v>7.9172013657788198E-2</v>
      </c>
      <c r="D641">
        <v>165</v>
      </c>
    </row>
    <row r="642" spans="2:4" x14ac:dyDescent="0.25">
      <c r="B642" t="s">
        <v>17988</v>
      </c>
      <c r="C642">
        <v>0.18112087449641301</v>
      </c>
      <c r="D642">
        <v>506</v>
      </c>
    </row>
    <row r="643" spans="2:4" x14ac:dyDescent="0.25">
      <c r="B643" t="s">
        <v>5919</v>
      </c>
      <c r="C643">
        <v>7.0833289472517894E-2</v>
      </c>
      <c r="D643">
        <v>53</v>
      </c>
    </row>
    <row r="644" spans="2:4" x14ac:dyDescent="0.25">
      <c r="B644" t="s">
        <v>4458</v>
      </c>
      <c r="C644">
        <v>9.3096520546894199E-2</v>
      </c>
      <c r="D644">
        <v>185</v>
      </c>
    </row>
    <row r="645" spans="2:4" x14ac:dyDescent="0.25">
      <c r="B645" t="s">
        <v>193</v>
      </c>
      <c r="C645">
        <v>0</v>
      </c>
      <c r="D645">
        <v>47</v>
      </c>
    </row>
    <row r="646" spans="2:4" x14ac:dyDescent="0.25">
      <c r="B646" t="s">
        <v>4452</v>
      </c>
      <c r="C646">
        <v>0</v>
      </c>
      <c r="D646">
        <v>20</v>
      </c>
    </row>
    <row r="647" spans="2:4" x14ac:dyDescent="0.25">
      <c r="B647" t="s">
        <v>4453</v>
      </c>
      <c r="C647">
        <v>0</v>
      </c>
      <c r="D647">
        <v>28</v>
      </c>
    </row>
    <row r="648" spans="2:4" x14ac:dyDescent="0.25">
      <c r="B648" t="s">
        <v>4451</v>
      </c>
      <c r="C648">
        <v>0</v>
      </c>
      <c r="D648">
        <v>33</v>
      </c>
    </row>
    <row r="649" spans="2:4" x14ac:dyDescent="0.25">
      <c r="B649" t="s">
        <v>4474</v>
      </c>
      <c r="C649">
        <v>0</v>
      </c>
      <c r="D649">
        <v>22</v>
      </c>
    </row>
    <row r="650" spans="2:4" x14ac:dyDescent="0.25">
      <c r="B650" t="s">
        <v>4569</v>
      </c>
      <c r="C650">
        <v>0.42140856707558899</v>
      </c>
      <c r="D650">
        <v>14</v>
      </c>
    </row>
    <row r="651" spans="2:4" x14ac:dyDescent="0.25">
      <c r="B651" t="s">
        <v>18854</v>
      </c>
      <c r="C651">
        <v>0.28949402806793101</v>
      </c>
      <c r="D651">
        <v>30</v>
      </c>
    </row>
    <row r="652" spans="2:4" x14ac:dyDescent="0.25">
      <c r="B652" t="s">
        <v>4491</v>
      </c>
      <c r="C652">
        <v>4.1982963099251799E-2</v>
      </c>
      <c r="D652">
        <v>44</v>
      </c>
    </row>
    <row r="653" spans="2:4" x14ac:dyDescent="0.25">
      <c r="B653" t="s">
        <v>4737</v>
      </c>
      <c r="C653">
        <v>3.0443348512073299E-2</v>
      </c>
      <c r="D653">
        <v>13</v>
      </c>
    </row>
    <row r="654" spans="2:4" x14ac:dyDescent="0.25">
      <c r="B654" t="s">
        <v>4493</v>
      </c>
      <c r="C654">
        <v>0</v>
      </c>
      <c r="D654">
        <v>17</v>
      </c>
    </row>
    <row r="655" spans="2:4" x14ac:dyDescent="0.25">
      <c r="B655" t="s">
        <v>5643</v>
      </c>
      <c r="C655">
        <v>0</v>
      </c>
      <c r="D655">
        <v>36</v>
      </c>
    </row>
    <row r="656" spans="2:4" x14ac:dyDescent="0.25">
      <c r="B656" t="s">
        <v>5020</v>
      </c>
      <c r="C656">
        <v>0</v>
      </c>
      <c r="D656">
        <v>20</v>
      </c>
    </row>
    <row r="657" spans="2:4" x14ac:dyDescent="0.25">
      <c r="B657" t="s">
        <v>4536</v>
      </c>
      <c r="C657">
        <v>-0.101325977258804</v>
      </c>
      <c r="D657">
        <v>17</v>
      </c>
    </row>
    <row r="658" spans="2:4" x14ac:dyDescent="0.25">
      <c r="B658" t="s">
        <v>4466</v>
      </c>
      <c r="C658">
        <v>5.6369148734474904E-3</v>
      </c>
      <c r="D658">
        <v>20</v>
      </c>
    </row>
    <row r="659" spans="2:4" x14ac:dyDescent="0.25">
      <c r="B659" t="s">
        <v>4480</v>
      </c>
      <c r="C659">
        <v>0</v>
      </c>
      <c r="D659">
        <v>11</v>
      </c>
    </row>
    <row r="660" spans="2:4" x14ac:dyDescent="0.25">
      <c r="B660" t="s">
        <v>17346</v>
      </c>
      <c r="C660">
        <v>4.6322709168462699E-2</v>
      </c>
      <c r="D660">
        <v>14</v>
      </c>
    </row>
    <row r="661" spans="2:4" x14ac:dyDescent="0.25">
      <c r="B661" t="s">
        <v>4333</v>
      </c>
      <c r="C661">
        <v>0.173726555615347</v>
      </c>
      <c r="D661">
        <v>27</v>
      </c>
    </row>
    <row r="662" spans="2:4" x14ac:dyDescent="0.25">
      <c r="B662" t="s">
        <v>2022</v>
      </c>
      <c r="C662">
        <v>0.13059076766713801</v>
      </c>
      <c r="D662">
        <v>13</v>
      </c>
    </row>
    <row r="663" spans="2:4" x14ac:dyDescent="0.25">
      <c r="B663" t="s">
        <v>4341</v>
      </c>
      <c r="C663">
        <v>5.1945560249491401E-2</v>
      </c>
      <c r="D663">
        <v>45</v>
      </c>
    </row>
    <row r="664" spans="2:4" x14ac:dyDescent="0.25">
      <c r="B664" t="s">
        <v>4372</v>
      </c>
      <c r="C664">
        <v>0</v>
      </c>
      <c r="D664">
        <v>14</v>
      </c>
    </row>
    <row r="665" spans="2:4" x14ac:dyDescent="0.25">
      <c r="B665" t="s">
        <v>2434</v>
      </c>
      <c r="C665">
        <v>0</v>
      </c>
      <c r="D665">
        <v>13</v>
      </c>
    </row>
    <row r="666" spans="2:4" x14ac:dyDescent="0.25">
      <c r="B666" t="s">
        <v>4440</v>
      </c>
      <c r="C666">
        <v>-0.30107564592575597</v>
      </c>
      <c r="D666">
        <v>17</v>
      </c>
    </row>
    <row r="667" spans="2:4" x14ac:dyDescent="0.25">
      <c r="B667" t="s">
        <v>2446</v>
      </c>
      <c r="C667">
        <v>4.27389593603763E-3</v>
      </c>
      <c r="D667">
        <v>49</v>
      </c>
    </row>
    <row r="668" spans="2:4" x14ac:dyDescent="0.25">
      <c r="B668" t="s">
        <v>2456</v>
      </c>
      <c r="C668">
        <v>0.107973899088061</v>
      </c>
      <c r="D668">
        <v>21</v>
      </c>
    </row>
    <row r="669" spans="2:4" x14ac:dyDescent="0.25">
      <c r="B669" t="s">
        <v>4395</v>
      </c>
      <c r="C669">
        <v>0.13091451687530101</v>
      </c>
      <c r="D669">
        <v>15</v>
      </c>
    </row>
    <row r="670" spans="2:4" x14ac:dyDescent="0.25">
      <c r="B670" t="s">
        <v>233</v>
      </c>
      <c r="C670">
        <v>0</v>
      </c>
      <c r="D670">
        <v>84</v>
      </c>
    </row>
    <row r="671" spans="2:4" x14ac:dyDescent="0.25">
      <c r="B671" t="s">
        <v>4416</v>
      </c>
      <c r="C671">
        <v>0</v>
      </c>
      <c r="D671">
        <v>14</v>
      </c>
    </row>
    <row r="672" spans="2:4" x14ac:dyDescent="0.25">
      <c r="B672" t="s">
        <v>9315</v>
      </c>
      <c r="C672">
        <v>4.0488243230943799E-2</v>
      </c>
      <c r="D672">
        <v>21</v>
      </c>
    </row>
    <row r="673" spans="2:4" x14ac:dyDescent="0.25">
      <c r="B673" t="s">
        <v>4275</v>
      </c>
      <c r="C673">
        <v>-0.31635122495704199</v>
      </c>
      <c r="D673">
        <v>28</v>
      </c>
    </row>
    <row r="674" spans="2:4" x14ac:dyDescent="0.25">
      <c r="B674" t="s">
        <v>12427</v>
      </c>
      <c r="C674">
        <v>-0.153382493577261</v>
      </c>
      <c r="D674">
        <v>11</v>
      </c>
    </row>
    <row r="675" spans="2:4" x14ac:dyDescent="0.25">
      <c r="B675" t="s">
        <v>4276</v>
      </c>
      <c r="C675">
        <v>-5.7619540265413501E-2</v>
      </c>
      <c r="D675">
        <v>34</v>
      </c>
    </row>
    <row r="676" spans="2:4" x14ac:dyDescent="0.25">
      <c r="B676" t="s">
        <v>4287</v>
      </c>
      <c r="C676">
        <v>2.9783982796721498E-2</v>
      </c>
      <c r="D676">
        <v>11</v>
      </c>
    </row>
    <row r="677" spans="2:4" x14ac:dyDescent="0.25">
      <c r="B677" t="s">
        <v>231</v>
      </c>
      <c r="C677">
        <v>0</v>
      </c>
      <c r="D677">
        <v>29</v>
      </c>
    </row>
    <row r="678" spans="2:4" x14ac:dyDescent="0.25">
      <c r="B678" t="s">
        <v>16332</v>
      </c>
      <c r="C678">
        <v>0</v>
      </c>
      <c r="D678">
        <v>14</v>
      </c>
    </row>
    <row r="679" spans="2:4" x14ac:dyDescent="0.25">
      <c r="B679" t="s">
        <v>195</v>
      </c>
      <c r="C679">
        <v>2.2626790058414999E-2</v>
      </c>
      <c r="D679">
        <v>15</v>
      </c>
    </row>
    <row r="680" spans="2:4" x14ac:dyDescent="0.25">
      <c r="B680" t="s">
        <v>5788</v>
      </c>
      <c r="C680">
        <v>0.16396092998562201</v>
      </c>
      <c r="D680">
        <v>71</v>
      </c>
    </row>
    <row r="681" spans="2:4" x14ac:dyDescent="0.25">
      <c r="B681" t="s">
        <v>4328</v>
      </c>
      <c r="C681">
        <v>3.6191244213673902E-2</v>
      </c>
      <c r="D681">
        <v>30</v>
      </c>
    </row>
    <row r="682" spans="2:4" x14ac:dyDescent="0.25">
      <c r="B682" t="s">
        <v>4302</v>
      </c>
      <c r="C682">
        <v>0</v>
      </c>
      <c r="D682">
        <v>12</v>
      </c>
    </row>
    <row r="683" spans="2:4" x14ac:dyDescent="0.25">
      <c r="B683" t="s">
        <v>18169</v>
      </c>
      <c r="C683">
        <v>0</v>
      </c>
      <c r="D683">
        <v>12</v>
      </c>
    </row>
    <row r="684" spans="2:4" x14ac:dyDescent="0.25">
      <c r="B684" t="s">
        <v>4312</v>
      </c>
      <c r="C684">
        <v>0</v>
      </c>
      <c r="D684">
        <v>48</v>
      </c>
    </row>
    <row r="685" spans="2:4" x14ac:dyDescent="0.25">
      <c r="B685" t="s">
        <v>4314</v>
      </c>
      <c r="C685">
        <v>-8.6063374502550596E-2</v>
      </c>
      <c r="D685">
        <v>36</v>
      </c>
    </row>
    <row r="686" spans="2:4" x14ac:dyDescent="0.25">
      <c r="B686" t="s">
        <v>4830</v>
      </c>
      <c r="C686">
        <v>0.211943752316676</v>
      </c>
      <c r="D686">
        <v>29</v>
      </c>
    </row>
    <row r="687" spans="2:4" x14ac:dyDescent="0.25">
      <c r="B687" t="s">
        <v>4825</v>
      </c>
      <c r="C687">
        <v>0</v>
      </c>
      <c r="D687">
        <v>18</v>
      </c>
    </row>
    <row r="688" spans="2:4" x14ac:dyDescent="0.25">
      <c r="B688" t="s">
        <v>4271</v>
      </c>
      <c r="C688">
        <v>0</v>
      </c>
      <c r="D688">
        <v>25</v>
      </c>
    </row>
    <row r="689" spans="2:4" x14ac:dyDescent="0.25">
      <c r="B689" t="s">
        <v>4288</v>
      </c>
      <c r="C689">
        <v>-5.1990196598796501E-2</v>
      </c>
      <c r="D689">
        <v>38</v>
      </c>
    </row>
    <row r="690" spans="2:4" x14ac:dyDescent="0.25">
      <c r="B690" t="s">
        <v>4283</v>
      </c>
      <c r="C690">
        <v>0</v>
      </c>
      <c r="D690">
        <v>28</v>
      </c>
    </row>
    <row r="691" spans="2:4" x14ac:dyDescent="0.25">
      <c r="B691" t="s">
        <v>11511</v>
      </c>
      <c r="C691">
        <v>0</v>
      </c>
      <c r="D691">
        <v>29</v>
      </c>
    </row>
    <row r="692" spans="2:4" x14ac:dyDescent="0.25">
      <c r="B692" t="s">
        <v>4285</v>
      </c>
      <c r="C692">
        <v>0</v>
      </c>
      <c r="D692">
        <v>28</v>
      </c>
    </row>
    <row r="693" spans="2:4" x14ac:dyDescent="0.25">
      <c r="B693" t="s">
        <v>14871</v>
      </c>
      <c r="C693">
        <v>0</v>
      </c>
      <c r="D693">
        <v>17</v>
      </c>
    </row>
    <row r="694" spans="2:4" x14ac:dyDescent="0.25">
      <c r="B694" t="s">
        <v>4786</v>
      </c>
      <c r="C694">
        <v>0</v>
      </c>
      <c r="D694">
        <v>31</v>
      </c>
    </row>
    <row r="695" spans="2:4" x14ac:dyDescent="0.25">
      <c r="B695" t="s">
        <v>4777</v>
      </c>
      <c r="C695">
        <v>0.167573417632945</v>
      </c>
      <c r="D695">
        <v>24</v>
      </c>
    </row>
    <row r="696" spans="2:4" x14ac:dyDescent="0.25">
      <c r="B696" t="s">
        <v>4766</v>
      </c>
      <c r="C696">
        <v>0</v>
      </c>
      <c r="D696">
        <v>26</v>
      </c>
    </row>
    <row r="697" spans="2:4" x14ac:dyDescent="0.25">
      <c r="B697" t="s">
        <v>26</v>
      </c>
      <c r="C697">
        <v>-3.6208994750279201E-3</v>
      </c>
      <c r="D697">
        <v>265946</v>
      </c>
    </row>
    <row r="698" spans="2:4" x14ac:dyDescent="0.25">
      <c r="B698" t="s">
        <v>299</v>
      </c>
      <c r="C698">
        <v>0</v>
      </c>
      <c r="D698">
        <v>13</v>
      </c>
    </row>
    <row r="699" spans="2:4" x14ac:dyDescent="0.25">
      <c r="B699" t="s">
        <v>301</v>
      </c>
      <c r="C699">
        <v>0</v>
      </c>
      <c r="D699">
        <v>11</v>
      </c>
    </row>
    <row r="700" spans="2:4" x14ac:dyDescent="0.25">
      <c r="B700" t="s">
        <v>6856</v>
      </c>
      <c r="C700">
        <v>4.6092583949794999E-2</v>
      </c>
      <c r="D700">
        <v>104</v>
      </c>
    </row>
    <row r="701" spans="2:4" x14ac:dyDescent="0.25">
      <c r="B701" t="s">
        <v>303</v>
      </c>
      <c r="C701">
        <v>0.29555741795214302</v>
      </c>
      <c r="D701">
        <v>167</v>
      </c>
    </row>
    <row r="702" spans="2:4" x14ac:dyDescent="0.25">
      <c r="B702" t="s">
        <v>6896</v>
      </c>
      <c r="C702">
        <v>0</v>
      </c>
      <c r="D702">
        <v>19</v>
      </c>
    </row>
    <row r="703" spans="2:4" x14ac:dyDescent="0.25">
      <c r="B703" t="s">
        <v>11907</v>
      </c>
      <c r="C703">
        <v>0</v>
      </c>
      <c r="D703">
        <v>98</v>
      </c>
    </row>
    <row r="704" spans="2:4" x14ac:dyDescent="0.25">
      <c r="B704" t="s">
        <v>304</v>
      </c>
      <c r="C704">
        <v>6.8376094659204301E-2</v>
      </c>
      <c r="D704">
        <v>17</v>
      </c>
    </row>
    <row r="705" spans="2:4" x14ac:dyDescent="0.25">
      <c r="B705" t="s">
        <v>12093</v>
      </c>
      <c r="C705">
        <v>0</v>
      </c>
      <c r="D705">
        <v>67</v>
      </c>
    </row>
    <row r="706" spans="2:4" x14ac:dyDescent="0.25">
      <c r="B706" t="s">
        <v>12683</v>
      </c>
      <c r="C706">
        <v>3.86800229856641E-2</v>
      </c>
      <c r="D706">
        <v>11</v>
      </c>
    </row>
    <row r="707" spans="2:4" x14ac:dyDescent="0.25">
      <c r="B707" t="s">
        <v>12729</v>
      </c>
      <c r="C707">
        <v>0</v>
      </c>
      <c r="D707">
        <v>36</v>
      </c>
    </row>
    <row r="708" spans="2:4" x14ac:dyDescent="0.25">
      <c r="B708" t="s">
        <v>306</v>
      </c>
      <c r="C708">
        <v>0</v>
      </c>
      <c r="D708">
        <v>32</v>
      </c>
    </row>
    <row r="709" spans="2:4" x14ac:dyDescent="0.25">
      <c r="B709" t="s">
        <v>6892</v>
      </c>
      <c r="C709">
        <v>0</v>
      </c>
      <c r="D709">
        <v>21</v>
      </c>
    </row>
    <row r="710" spans="2:4" x14ac:dyDescent="0.25">
      <c r="B710" t="s">
        <v>307</v>
      </c>
      <c r="C710">
        <v>0</v>
      </c>
      <c r="D710">
        <v>14</v>
      </c>
    </row>
    <row r="711" spans="2:4" x14ac:dyDescent="0.25">
      <c r="B711" t="s">
        <v>6888</v>
      </c>
      <c r="C711">
        <v>4.4366550570169E-2</v>
      </c>
      <c r="D711">
        <v>24</v>
      </c>
    </row>
    <row r="712" spans="2:4" x14ac:dyDescent="0.25">
      <c r="B712" t="s">
        <v>12643</v>
      </c>
      <c r="C712">
        <v>0</v>
      </c>
      <c r="D712">
        <v>322</v>
      </c>
    </row>
    <row r="713" spans="2:4" x14ac:dyDescent="0.25">
      <c r="B713" t="s">
        <v>12642</v>
      </c>
      <c r="C713">
        <v>0</v>
      </c>
      <c r="D713">
        <v>28</v>
      </c>
    </row>
    <row r="714" spans="2:4" x14ac:dyDescent="0.25">
      <c r="B714" t="s">
        <v>12611</v>
      </c>
      <c r="C714">
        <v>-2.9329749962120601E-2</v>
      </c>
      <c r="D714">
        <v>12</v>
      </c>
    </row>
    <row r="715" spans="2:4" x14ac:dyDescent="0.25">
      <c r="B715" t="s">
        <v>6889</v>
      </c>
      <c r="C715">
        <v>0</v>
      </c>
      <c r="D715">
        <v>20</v>
      </c>
    </row>
    <row r="716" spans="2:4" x14ac:dyDescent="0.25">
      <c r="B716" t="s">
        <v>6882</v>
      </c>
      <c r="C716">
        <v>0</v>
      </c>
      <c r="D716">
        <v>21</v>
      </c>
    </row>
    <row r="717" spans="2:4" x14ac:dyDescent="0.25">
      <c r="B717" t="s">
        <v>308</v>
      </c>
      <c r="C717">
        <v>0.13133669015771501</v>
      </c>
      <c r="D717">
        <v>15</v>
      </c>
    </row>
    <row r="718" spans="2:4" x14ac:dyDescent="0.25">
      <c r="B718" t="s">
        <v>12773</v>
      </c>
      <c r="C718">
        <v>0</v>
      </c>
      <c r="D718">
        <v>17</v>
      </c>
    </row>
    <row r="719" spans="2:4" x14ac:dyDescent="0.25">
      <c r="B719" t="s">
        <v>12445</v>
      </c>
      <c r="C719">
        <v>0</v>
      </c>
      <c r="D719">
        <v>15</v>
      </c>
    </row>
    <row r="720" spans="2:4" x14ac:dyDescent="0.25">
      <c r="B720" t="s">
        <v>302</v>
      </c>
      <c r="C720">
        <v>0</v>
      </c>
      <c r="D720">
        <v>14</v>
      </c>
    </row>
    <row r="721" spans="2:4" x14ac:dyDescent="0.25">
      <c r="B721" t="s">
        <v>516</v>
      </c>
      <c r="C721">
        <v>0.21633575356868301</v>
      </c>
      <c r="D721">
        <v>110</v>
      </c>
    </row>
    <row r="722" spans="2:4" x14ac:dyDescent="0.25">
      <c r="B722" t="s">
        <v>7139</v>
      </c>
      <c r="C722">
        <v>0</v>
      </c>
      <c r="D722">
        <v>212</v>
      </c>
    </row>
    <row r="723" spans="2:4" x14ac:dyDescent="0.25">
      <c r="B723" t="s">
        <v>15287</v>
      </c>
      <c r="C723">
        <v>0</v>
      </c>
      <c r="D723">
        <v>19</v>
      </c>
    </row>
    <row r="724" spans="2:4" x14ac:dyDescent="0.25">
      <c r="B724" t="s">
        <v>16783</v>
      </c>
      <c r="C724">
        <v>0.17642070806976201</v>
      </c>
      <c r="D724">
        <v>25</v>
      </c>
    </row>
    <row r="725" spans="2:4" x14ac:dyDescent="0.25">
      <c r="B725" t="s">
        <v>11706</v>
      </c>
      <c r="C725">
        <v>-0.168553064863351</v>
      </c>
      <c r="D725">
        <v>12</v>
      </c>
    </row>
    <row r="726" spans="2:4" x14ac:dyDescent="0.25">
      <c r="B726" t="s">
        <v>7138</v>
      </c>
      <c r="C726">
        <v>-9.5250540015636195E-2</v>
      </c>
      <c r="D726">
        <v>53</v>
      </c>
    </row>
    <row r="727" spans="2:4" x14ac:dyDescent="0.25">
      <c r="B727" t="s">
        <v>18788</v>
      </c>
      <c r="C727">
        <v>0.46821771061390199</v>
      </c>
      <c r="D727">
        <v>11</v>
      </c>
    </row>
    <row r="728" spans="2:4" x14ac:dyDescent="0.25">
      <c r="B728" t="s">
        <v>18005</v>
      </c>
      <c r="C728">
        <v>0</v>
      </c>
      <c r="D728">
        <v>14</v>
      </c>
    </row>
    <row r="729" spans="2:4" x14ac:dyDescent="0.25">
      <c r="B729" t="s">
        <v>7141</v>
      </c>
      <c r="C729">
        <v>0.12066118107508</v>
      </c>
      <c r="D729">
        <v>207</v>
      </c>
    </row>
    <row r="730" spans="2:4" x14ac:dyDescent="0.25">
      <c r="B730" t="s">
        <v>15326</v>
      </c>
      <c r="C730">
        <v>0.28202045933050701</v>
      </c>
      <c r="D730">
        <v>27</v>
      </c>
    </row>
    <row r="731" spans="2:4" x14ac:dyDescent="0.25">
      <c r="B731" t="s">
        <v>17732</v>
      </c>
      <c r="C731">
        <v>0</v>
      </c>
      <c r="D731">
        <v>52</v>
      </c>
    </row>
    <row r="732" spans="2:4" x14ac:dyDescent="0.25">
      <c r="B732" t="s">
        <v>517</v>
      </c>
      <c r="C732">
        <v>7.7093534356991802E-2</v>
      </c>
      <c r="D732">
        <v>173</v>
      </c>
    </row>
    <row r="733" spans="2:4" x14ac:dyDescent="0.25">
      <c r="B733" t="s">
        <v>18220</v>
      </c>
      <c r="C733">
        <v>-4.3045855576835497E-2</v>
      </c>
      <c r="D733">
        <v>41</v>
      </c>
    </row>
    <row r="734" spans="2:4" x14ac:dyDescent="0.25">
      <c r="B734" t="s">
        <v>14825</v>
      </c>
      <c r="C734">
        <v>-9.82518994754768E-2</v>
      </c>
      <c r="D734">
        <v>52</v>
      </c>
    </row>
    <row r="735" spans="2:4" x14ac:dyDescent="0.25">
      <c r="B735" t="s">
        <v>12067</v>
      </c>
      <c r="C735">
        <v>-0.68934886490184699</v>
      </c>
      <c r="D735">
        <v>434</v>
      </c>
    </row>
    <row r="736" spans="2:4" x14ac:dyDescent="0.25">
      <c r="B736" t="s">
        <v>14762</v>
      </c>
      <c r="C736">
        <v>-0.56626889459841501</v>
      </c>
      <c r="D736">
        <v>65</v>
      </c>
    </row>
    <row r="737" spans="2:4" x14ac:dyDescent="0.25">
      <c r="B737" t="s">
        <v>7127</v>
      </c>
      <c r="C737">
        <v>0</v>
      </c>
      <c r="D737">
        <v>11</v>
      </c>
    </row>
    <row r="738" spans="2:4" x14ac:dyDescent="0.25">
      <c r="B738" t="s">
        <v>14727</v>
      </c>
      <c r="C738">
        <v>0</v>
      </c>
      <c r="D738">
        <v>37</v>
      </c>
    </row>
    <row r="739" spans="2:4" x14ac:dyDescent="0.25">
      <c r="B739" t="s">
        <v>15364</v>
      </c>
      <c r="C739">
        <v>0.213553080073179</v>
      </c>
      <c r="D739">
        <v>12</v>
      </c>
    </row>
    <row r="740" spans="2:4" x14ac:dyDescent="0.25">
      <c r="B740" t="s">
        <v>15363</v>
      </c>
      <c r="C740">
        <v>-3.3967582050066898E-2</v>
      </c>
      <c r="D740">
        <v>33</v>
      </c>
    </row>
    <row r="741" spans="2:4" x14ac:dyDescent="0.25">
      <c r="B741" t="s">
        <v>7128</v>
      </c>
      <c r="C741">
        <v>0.10107809864320499</v>
      </c>
      <c r="D741">
        <v>217</v>
      </c>
    </row>
    <row r="742" spans="2:4" x14ac:dyDescent="0.25">
      <c r="B742" t="s">
        <v>15367</v>
      </c>
      <c r="C742">
        <v>0</v>
      </c>
      <c r="D742">
        <v>11</v>
      </c>
    </row>
    <row r="743" spans="2:4" x14ac:dyDescent="0.25">
      <c r="B743" t="s">
        <v>7129</v>
      </c>
      <c r="C743">
        <v>0</v>
      </c>
      <c r="D743">
        <v>45</v>
      </c>
    </row>
    <row r="744" spans="2:4" x14ac:dyDescent="0.25">
      <c r="B744" t="s">
        <v>14822</v>
      </c>
      <c r="C744">
        <v>0</v>
      </c>
      <c r="D744">
        <v>14</v>
      </c>
    </row>
    <row r="745" spans="2:4" x14ac:dyDescent="0.25">
      <c r="B745" t="s">
        <v>18554</v>
      </c>
      <c r="C745">
        <v>0.10097719935480801</v>
      </c>
      <c r="D745">
        <v>11</v>
      </c>
    </row>
    <row r="746" spans="2:4" x14ac:dyDescent="0.25">
      <c r="B746" t="s">
        <v>4772</v>
      </c>
      <c r="C746">
        <v>0.40944931045852201</v>
      </c>
      <c r="D746">
        <v>16</v>
      </c>
    </row>
    <row r="747" spans="2:4" x14ac:dyDescent="0.25">
      <c r="B747" t="s">
        <v>7130</v>
      </c>
      <c r="C747">
        <v>0.38370196340613999</v>
      </c>
      <c r="D747">
        <v>29</v>
      </c>
    </row>
    <row r="748" spans="2:4" x14ac:dyDescent="0.25">
      <c r="B748" t="s">
        <v>15356</v>
      </c>
      <c r="C748">
        <v>0</v>
      </c>
      <c r="D748">
        <v>74</v>
      </c>
    </row>
    <row r="749" spans="2:4" x14ac:dyDescent="0.25">
      <c r="B749" t="s">
        <v>15359</v>
      </c>
      <c r="C749">
        <v>0.181486804852341</v>
      </c>
      <c r="D749">
        <v>21</v>
      </c>
    </row>
    <row r="750" spans="2:4" x14ac:dyDescent="0.25">
      <c r="B750" t="s">
        <v>11754</v>
      </c>
      <c r="C750">
        <v>0.103766044646045</v>
      </c>
      <c r="D750">
        <v>18</v>
      </c>
    </row>
    <row r="751" spans="2:4" x14ac:dyDescent="0.25">
      <c r="B751" t="s">
        <v>7131</v>
      </c>
      <c r="C751">
        <v>0</v>
      </c>
      <c r="D751">
        <v>11</v>
      </c>
    </row>
    <row r="752" spans="2:4" x14ac:dyDescent="0.25">
      <c r="B752" t="s">
        <v>13280</v>
      </c>
      <c r="C752">
        <v>-8.6677554427032205E-2</v>
      </c>
      <c r="D752">
        <v>161</v>
      </c>
    </row>
    <row r="753" spans="2:4" x14ac:dyDescent="0.25">
      <c r="B753" t="s">
        <v>7168</v>
      </c>
      <c r="C753">
        <v>-7.8853747093347401E-2</v>
      </c>
      <c r="D753">
        <v>5411</v>
      </c>
    </row>
    <row r="754" spans="2:4" x14ac:dyDescent="0.25">
      <c r="B754" t="s">
        <v>7761</v>
      </c>
      <c r="C754">
        <v>0</v>
      </c>
      <c r="D754">
        <v>12</v>
      </c>
    </row>
    <row r="755" spans="2:4" x14ac:dyDescent="0.25">
      <c r="B755" t="s">
        <v>15382</v>
      </c>
      <c r="C755">
        <v>0</v>
      </c>
      <c r="D755">
        <v>102</v>
      </c>
    </row>
    <row r="756" spans="2:4" x14ac:dyDescent="0.25">
      <c r="B756" t="s">
        <v>15393</v>
      </c>
      <c r="C756">
        <v>6.75916338609682E-4</v>
      </c>
      <c r="D756">
        <v>12767</v>
      </c>
    </row>
    <row r="757" spans="2:4" x14ac:dyDescent="0.25">
      <c r="B757" t="s">
        <v>7410</v>
      </c>
      <c r="C757">
        <v>0</v>
      </c>
      <c r="D757">
        <v>13</v>
      </c>
    </row>
    <row r="758" spans="2:4" x14ac:dyDescent="0.25">
      <c r="B758" t="s">
        <v>15207</v>
      </c>
      <c r="C758">
        <v>0</v>
      </c>
      <c r="D758">
        <v>13</v>
      </c>
    </row>
    <row r="759" spans="2:4" x14ac:dyDescent="0.25">
      <c r="B759" t="s">
        <v>12923</v>
      </c>
      <c r="C759">
        <v>0</v>
      </c>
      <c r="D759">
        <v>16</v>
      </c>
    </row>
    <row r="760" spans="2:4" x14ac:dyDescent="0.25">
      <c r="B760" t="s">
        <v>11514</v>
      </c>
      <c r="C760">
        <v>5.5718819746580798E-3</v>
      </c>
      <c r="D760">
        <v>16864</v>
      </c>
    </row>
    <row r="761" spans="2:4" x14ac:dyDescent="0.25">
      <c r="B761" t="s">
        <v>11516</v>
      </c>
      <c r="C761">
        <v>9.7049758592846702E-2</v>
      </c>
      <c r="D761">
        <v>1183</v>
      </c>
    </row>
    <row r="762" spans="2:4" x14ac:dyDescent="0.25">
      <c r="B762" t="s">
        <v>5508</v>
      </c>
      <c r="C762">
        <v>0</v>
      </c>
      <c r="D762">
        <v>11</v>
      </c>
    </row>
    <row r="763" spans="2:4" x14ac:dyDescent="0.25">
      <c r="B763" t="s">
        <v>11533</v>
      </c>
      <c r="C763">
        <v>-0.568974057765542</v>
      </c>
      <c r="D763">
        <v>19</v>
      </c>
    </row>
    <row r="764" spans="2:4" x14ac:dyDescent="0.25">
      <c r="B764" t="s">
        <v>14368</v>
      </c>
      <c r="C764">
        <v>4.6770488229914697E-2</v>
      </c>
      <c r="D764">
        <v>73</v>
      </c>
    </row>
    <row r="765" spans="2:4" x14ac:dyDescent="0.25">
      <c r="B765" t="s">
        <v>10111</v>
      </c>
      <c r="C765">
        <v>0</v>
      </c>
      <c r="D765">
        <v>28</v>
      </c>
    </row>
    <row r="766" spans="2:4" x14ac:dyDescent="0.25">
      <c r="B766" t="s">
        <v>7133</v>
      </c>
      <c r="C766">
        <v>0.15618925802060299</v>
      </c>
      <c r="D766">
        <v>243</v>
      </c>
    </row>
    <row r="767" spans="2:4" x14ac:dyDescent="0.25">
      <c r="B767" t="s">
        <v>14521</v>
      </c>
      <c r="C767">
        <v>0</v>
      </c>
      <c r="D767">
        <v>34</v>
      </c>
    </row>
    <row r="768" spans="2:4" x14ac:dyDescent="0.25">
      <c r="B768" t="s">
        <v>13508</v>
      </c>
      <c r="C768">
        <v>0</v>
      </c>
      <c r="D768">
        <v>42</v>
      </c>
    </row>
    <row r="769" spans="2:4" x14ac:dyDescent="0.25">
      <c r="B769" t="s">
        <v>6043</v>
      </c>
      <c r="C769">
        <v>0.41104044842022402</v>
      </c>
      <c r="D769">
        <v>16</v>
      </c>
    </row>
    <row r="770" spans="2:4" x14ac:dyDescent="0.25">
      <c r="B770" t="s">
        <v>5149</v>
      </c>
      <c r="C770">
        <v>0</v>
      </c>
      <c r="D770">
        <v>991</v>
      </c>
    </row>
    <row r="771" spans="2:4" x14ac:dyDescent="0.25">
      <c r="B771" t="s">
        <v>16566</v>
      </c>
      <c r="C771">
        <v>6.73502988192555E-2</v>
      </c>
      <c r="D771">
        <v>5372</v>
      </c>
    </row>
    <row r="772" spans="2:4" x14ac:dyDescent="0.25">
      <c r="B772" t="s">
        <v>16954</v>
      </c>
      <c r="C772">
        <v>0</v>
      </c>
      <c r="D772">
        <v>51</v>
      </c>
    </row>
    <row r="773" spans="2:4" x14ac:dyDescent="0.25">
      <c r="B773" t="s">
        <v>15186</v>
      </c>
      <c r="C773">
        <v>3.1029302754775102E-2</v>
      </c>
      <c r="D773">
        <v>131</v>
      </c>
    </row>
    <row r="774" spans="2:4" x14ac:dyDescent="0.25">
      <c r="B774" t="s">
        <v>17509</v>
      </c>
      <c r="C774">
        <v>0.20749268820307701</v>
      </c>
      <c r="D774">
        <v>16</v>
      </c>
    </row>
    <row r="775" spans="2:4" x14ac:dyDescent="0.25">
      <c r="B775" t="s">
        <v>10530</v>
      </c>
      <c r="C775">
        <v>0</v>
      </c>
      <c r="D775">
        <v>25</v>
      </c>
    </row>
    <row r="776" spans="2:4" x14ac:dyDescent="0.25">
      <c r="B776" t="s">
        <v>16241</v>
      </c>
      <c r="C776">
        <v>-0.17747302328568601</v>
      </c>
      <c r="D776">
        <v>69</v>
      </c>
    </row>
    <row r="777" spans="2:4" x14ac:dyDescent="0.25">
      <c r="B777" t="s">
        <v>6046</v>
      </c>
      <c r="C777">
        <v>-0.13299764741450501</v>
      </c>
      <c r="D777">
        <v>20</v>
      </c>
    </row>
    <row r="778" spans="2:4" x14ac:dyDescent="0.25">
      <c r="B778" t="s">
        <v>7132</v>
      </c>
      <c r="C778">
        <v>0</v>
      </c>
      <c r="D778">
        <v>132</v>
      </c>
    </row>
    <row r="779" spans="2:4" x14ac:dyDescent="0.25">
      <c r="B779" t="s">
        <v>7135</v>
      </c>
      <c r="C779">
        <v>0.25000013555106598</v>
      </c>
      <c r="D779">
        <v>12</v>
      </c>
    </row>
    <row r="780" spans="2:4" x14ac:dyDescent="0.25">
      <c r="B780" t="s">
        <v>11703</v>
      </c>
      <c r="C780">
        <v>0.15454314638147301</v>
      </c>
      <c r="D780">
        <v>17</v>
      </c>
    </row>
    <row r="781" spans="2:4" x14ac:dyDescent="0.25">
      <c r="B781" t="s">
        <v>11796</v>
      </c>
      <c r="C781">
        <v>-0.33855895648078099</v>
      </c>
      <c r="D781">
        <v>49</v>
      </c>
    </row>
    <row r="782" spans="2:4" x14ac:dyDescent="0.25">
      <c r="B782" t="s">
        <v>5785</v>
      </c>
      <c r="C782">
        <v>-0.51022627103485796</v>
      </c>
      <c r="D782">
        <v>18</v>
      </c>
    </row>
    <row r="783" spans="2:4" x14ac:dyDescent="0.25">
      <c r="B783" t="s">
        <v>7134</v>
      </c>
      <c r="C783">
        <v>0</v>
      </c>
      <c r="D783">
        <v>17</v>
      </c>
    </row>
    <row r="784" spans="2:4" x14ac:dyDescent="0.25">
      <c r="B784" t="s">
        <v>7136</v>
      </c>
      <c r="C784">
        <v>0</v>
      </c>
      <c r="D784">
        <v>15</v>
      </c>
    </row>
    <row r="785" spans="2:4" x14ac:dyDescent="0.25">
      <c r="B785" t="s">
        <v>13152</v>
      </c>
      <c r="C785">
        <v>-0.32054197793249001</v>
      </c>
      <c r="D785">
        <v>24</v>
      </c>
    </row>
    <row r="786" spans="2:4" x14ac:dyDescent="0.25">
      <c r="B786" t="s">
        <v>514</v>
      </c>
      <c r="C786">
        <v>2.4838580795560901E-2</v>
      </c>
      <c r="D786">
        <v>75</v>
      </c>
    </row>
    <row r="787" spans="2:4" x14ac:dyDescent="0.25">
      <c r="B787" t="s">
        <v>11744</v>
      </c>
      <c r="C787">
        <v>0.224344746212781</v>
      </c>
      <c r="D787">
        <v>18</v>
      </c>
    </row>
    <row r="788" spans="2:4" x14ac:dyDescent="0.25">
      <c r="B788" t="s">
        <v>6426</v>
      </c>
      <c r="C788">
        <v>0</v>
      </c>
      <c r="D788">
        <v>25</v>
      </c>
    </row>
    <row r="789" spans="2:4" x14ac:dyDescent="0.25">
      <c r="B789" t="s">
        <v>7157</v>
      </c>
      <c r="C789">
        <v>0</v>
      </c>
      <c r="D789">
        <v>74</v>
      </c>
    </row>
    <row r="790" spans="2:4" x14ac:dyDescent="0.25">
      <c r="B790" t="s">
        <v>17163</v>
      </c>
      <c r="C790">
        <v>0</v>
      </c>
      <c r="D790">
        <v>46</v>
      </c>
    </row>
    <row r="791" spans="2:4" x14ac:dyDescent="0.25">
      <c r="B791" t="s">
        <v>3900</v>
      </c>
      <c r="C791">
        <v>-0.14629350629239099</v>
      </c>
      <c r="D791">
        <v>97</v>
      </c>
    </row>
    <row r="792" spans="2:4" x14ac:dyDescent="0.25">
      <c r="B792" t="s">
        <v>7699</v>
      </c>
      <c r="C792">
        <v>-1.2507263095297899E-2</v>
      </c>
      <c r="D792">
        <v>144</v>
      </c>
    </row>
    <row r="793" spans="2:4" x14ac:dyDescent="0.25">
      <c r="B793" t="s">
        <v>10688</v>
      </c>
      <c r="C793">
        <v>0</v>
      </c>
      <c r="D793">
        <v>24</v>
      </c>
    </row>
    <row r="794" spans="2:4" x14ac:dyDescent="0.25">
      <c r="B794" t="s">
        <v>13573</v>
      </c>
      <c r="C794">
        <v>0</v>
      </c>
      <c r="D794">
        <v>65</v>
      </c>
    </row>
    <row r="795" spans="2:4" x14ac:dyDescent="0.25">
      <c r="B795" t="s">
        <v>7703</v>
      </c>
      <c r="C795">
        <v>0</v>
      </c>
      <c r="D795">
        <v>532</v>
      </c>
    </row>
    <row r="796" spans="2:4" x14ac:dyDescent="0.25">
      <c r="B796" t="s">
        <v>18075</v>
      </c>
      <c r="C796">
        <v>0</v>
      </c>
      <c r="D796">
        <v>208</v>
      </c>
    </row>
    <row r="797" spans="2:4" x14ac:dyDescent="0.25">
      <c r="B797" t="s">
        <v>17269</v>
      </c>
      <c r="C797">
        <v>0</v>
      </c>
      <c r="D797">
        <v>11</v>
      </c>
    </row>
    <row r="798" spans="2:4" x14ac:dyDescent="0.25">
      <c r="B798" t="s">
        <v>14768</v>
      </c>
      <c r="C798">
        <v>0</v>
      </c>
      <c r="D798">
        <v>82</v>
      </c>
    </row>
    <row r="799" spans="2:4" x14ac:dyDescent="0.25">
      <c r="B799" t="s">
        <v>11790</v>
      </c>
      <c r="C799">
        <v>0.225791846178336</v>
      </c>
      <c r="D799">
        <v>58</v>
      </c>
    </row>
    <row r="800" spans="2:4" x14ac:dyDescent="0.25">
      <c r="B800" t="s">
        <v>13448</v>
      </c>
      <c r="C800">
        <v>0</v>
      </c>
      <c r="D800">
        <v>43</v>
      </c>
    </row>
    <row r="801" spans="2:4" x14ac:dyDescent="0.25">
      <c r="B801" t="s">
        <v>12513</v>
      </c>
      <c r="C801">
        <v>-4.72414473415768E-2</v>
      </c>
      <c r="D801">
        <v>59</v>
      </c>
    </row>
    <row r="802" spans="2:4" x14ac:dyDescent="0.25">
      <c r="B802" t="s">
        <v>7723</v>
      </c>
      <c r="C802">
        <v>-0.136132337877925</v>
      </c>
      <c r="D802">
        <v>7170</v>
      </c>
    </row>
    <row r="803" spans="2:4" x14ac:dyDescent="0.25">
      <c r="B803" t="s">
        <v>1621</v>
      </c>
      <c r="C803">
        <v>0</v>
      </c>
      <c r="D803">
        <v>15</v>
      </c>
    </row>
    <row r="804" spans="2:4" x14ac:dyDescent="0.25">
      <c r="B804" t="s">
        <v>17111</v>
      </c>
      <c r="C804">
        <v>2.5569161364402499E-3</v>
      </c>
      <c r="D804">
        <v>108</v>
      </c>
    </row>
    <row r="805" spans="2:4" x14ac:dyDescent="0.25">
      <c r="B805" t="s">
        <v>17112</v>
      </c>
      <c r="C805">
        <v>-0.155570588921465</v>
      </c>
      <c r="D805">
        <v>41</v>
      </c>
    </row>
    <row r="806" spans="2:4" x14ac:dyDescent="0.25">
      <c r="B806" t="s">
        <v>11792</v>
      </c>
      <c r="C806">
        <v>0</v>
      </c>
      <c r="D806">
        <v>67</v>
      </c>
    </row>
    <row r="807" spans="2:4" x14ac:dyDescent="0.25">
      <c r="B807" t="s">
        <v>1054</v>
      </c>
      <c r="C807">
        <v>0</v>
      </c>
      <c r="D807">
        <v>310</v>
      </c>
    </row>
    <row r="808" spans="2:4" x14ac:dyDescent="0.25">
      <c r="B808" t="s">
        <v>13322</v>
      </c>
      <c r="C808">
        <v>3.6206379468174003E-2</v>
      </c>
      <c r="D808">
        <v>297</v>
      </c>
    </row>
    <row r="809" spans="2:4" x14ac:dyDescent="0.25">
      <c r="B809" t="s">
        <v>3182</v>
      </c>
      <c r="C809">
        <v>0</v>
      </c>
      <c r="D809">
        <v>45</v>
      </c>
    </row>
    <row r="810" spans="2:4" x14ac:dyDescent="0.25">
      <c r="B810" t="s">
        <v>14467</v>
      </c>
      <c r="C810">
        <v>0</v>
      </c>
      <c r="D810">
        <v>14</v>
      </c>
    </row>
    <row r="811" spans="2:4" x14ac:dyDescent="0.25">
      <c r="B811" t="s">
        <v>12494</v>
      </c>
      <c r="C811">
        <v>0.141312916729429</v>
      </c>
      <c r="D811">
        <v>16</v>
      </c>
    </row>
    <row r="812" spans="2:4" x14ac:dyDescent="0.25">
      <c r="B812" t="s">
        <v>6594</v>
      </c>
      <c r="C812">
        <v>0.12872514452845299</v>
      </c>
      <c r="D812">
        <v>181</v>
      </c>
    </row>
    <row r="813" spans="2:4" x14ac:dyDescent="0.25">
      <c r="B813" t="s">
        <v>15058</v>
      </c>
      <c r="C813">
        <v>0.20848913187939</v>
      </c>
      <c r="D813">
        <v>78</v>
      </c>
    </row>
    <row r="814" spans="2:4" x14ac:dyDescent="0.25">
      <c r="B814" t="s">
        <v>11871</v>
      </c>
      <c r="C814">
        <v>2.3141657088580399E-2</v>
      </c>
      <c r="D814">
        <v>506</v>
      </c>
    </row>
    <row r="815" spans="2:4" x14ac:dyDescent="0.25">
      <c r="B815" t="s">
        <v>15072</v>
      </c>
      <c r="C815">
        <v>0</v>
      </c>
      <c r="D815">
        <v>123</v>
      </c>
    </row>
    <row r="816" spans="2:4" x14ac:dyDescent="0.25">
      <c r="B816" t="s">
        <v>6393</v>
      </c>
      <c r="C816">
        <v>0.28122121928773203</v>
      </c>
      <c r="D816">
        <v>18</v>
      </c>
    </row>
    <row r="817" spans="2:4" x14ac:dyDescent="0.25">
      <c r="B817" t="s">
        <v>2337</v>
      </c>
      <c r="C817">
        <v>-9.1430068213784799E-2</v>
      </c>
      <c r="D817">
        <v>55</v>
      </c>
    </row>
    <row r="818" spans="2:4" x14ac:dyDescent="0.25">
      <c r="B818" t="s">
        <v>5447</v>
      </c>
      <c r="C818">
        <v>0</v>
      </c>
      <c r="D818">
        <v>21</v>
      </c>
    </row>
    <row r="819" spans="2:4" x14ac:dyDescent="0.25">
      <c r="B819" t="s">
        <v>18300</v>
      </c>
      <c r="C819">
        <v>0.18005342248485301</v>
      </c>
      <c r="D819">
        <v>12</v>
      </c>
    </row>
    <row r="820" spans="2:4" x14ac:dyDescent="0.25">
      <c r="B820" t="s">
        <v>5706</v>
      </c>
      <c r="C820">
        <v>0</v>
      </c>
      <c r="D820">
        <v>14</v>
      </c>
    </row>
    <row r="821" spans="2:4" x14ac:dyDescent="0.25">
      <c r="B821" t="s">
        <v>4363</v>
      </c>
      <c r="C821">
        <v>-0.19824467463585699</v>
      </c>
      <c r="D821">
        <v>61</v>
      </c>
    </row>
    <row r="822" spans="2:4" x14ac:dyDescent="0.25">
      <c r="B822" t="s">
        <v>5792</v>
      </c>
      <c r="C822">
        <v>6.8435943945873504E-2</v>
      </c>
      <c r="D822">
        <v>46</v>
      </c>
    </row>
    <row r="823" spans="2:4" x14ac:dyDescent="0.25">
      <c r="B823" t="s">
        <v>5790</v>
      </c>
      <c r="C823">
        <v>0</v>
      </c>
      <c r="D823">
        <v>19</v>
      </c>
    </row>
    <row r="824" spans="2:4" x14ac:dyDescent="0.25">
      <c r="B824" t="s">
        <v>5971</v>
      </c>
      <c r="C824">
        <v>0</v>
      </c>
      <c r="D824">
        <v>14</v>
      </c>
    </row>
    <row r="825" spans="2:4" x14ac:dyDescent="0.25">
      <c r="B825" t="s">
        <v>1166</v>
      </c>
      <c r="C825">
        <v>-8.2597416588752207E-2</v>
      </c>
      <c r="D825">
        <v>323</v>
      </c>
    </row>
    <row r="826" spans="2:4" x14ac:dyDescent="0.25">
      <c r="B826" t="s">
        <v>3931</v>
      </c>
      <c r="C826">
        <v>0</v>
      </c>
      <c r="D826">
        <v>59</v>
      </c>
    </row>
    <row r="827" spans="2:4" x14ac:dyDescent="0.25">
      <c r="B827" t="s">
        <v>11600</v>
      </c>
      <c r="C827">
        <v>-0.10284619222477299</v>
      </c>
      <c r="D827">
        <v>4300</v>
      </c>
    </row>
    <row r="828" spans="2:4" x14ac:dyDescent="0.25">
      <c r="B828" t="s">
        <v>2349</v>
      </c>
      <c r="C828">
        <v>0.31289531072034299</v>
      </c>
      <c r="D828">
        <v>18</v>
      </c>
    </row>
    <row r="829" spans="2:4" x14ac:dyDescent="0.25">
      <c r="B829" t="s">
        <v>11793</v>
      </c>
      <c r="C829">
        <v>0</v>
      </c>
      <c r="D829">
        <v>12</v>
      </c>
    </row>
    <row r="830" spans="2:4" x14ac:dyDescent="0.25">
      <c r="B830" t="s">
        <v>12316</v>
      </c>
      <c r="C830">
        <v>0.48458565757155903</v>
      </c>
      <c r="D830">
        <v>18</v>
      </c>
    </row>
    <row r="831" spans="2:4" x14ac:dyDescent="0.25">
      <c r="B831" t="s">
        <v>9829</v>
      </c>
      <c r="C831">
        <v>-7.9999222516111204E-2</v>
      </c>
      <c r="D831">
        <v>1253</v>
      </c>
    </row>
    <row r="832" spans="2:4" x14ac:dyDescent="0.25">
      <c r="B832" t="s">
        <v>5357</v>
      </c>
      <c r="C832">
        <v>-7.1676662593099294E-2</v>
      </c>
      <c r="D832">
        <v>27</v>
      </c>
    </row>
    <row r="833" spans="2:4" x14ac:dyDescent="0.25">
      <c r="B833" t="s">
        <v>15427</v>
      </c>
      <c r="C833">
        <v>0</v>
      </c>
      <c r="D833">
        <v>217</v>
      </c>
    </row>
    <row r="834" spans="2:4" x14ac:dyDescent="0.25">
      <c r="B834" t="s">
        <v>12541</v>
      </c>
      <c r="C834">
        <v>0</v>
      </c>
      <c r="D834">
        <v>41</v>
      </c>
    </row>
    <row r="835" spans="2:4" x14ac:dyDescent="0.25">
      <c r="B835" t="s">
        <v>15428</v>
      </c>
      <c r="C835">
        <v>0</v>
      </c>
      <c r="D835">
        <v>12</v>
      </c>
    </row>
    <row r="836" spans="2:4" x14ac:dyDescent="0.25">
      <c r="B836" t="s">
        <v>576</v>
      </c>
      <c r="C836">
        <v>3.5464762725725497E-2</v>
      </c>
      <c r="D836">
        <v>17</v>
      </c>
    </row>
    <row r="837" spans="2:4" x14ac:dyDescent="0.25">
      <c r="B837" t="s">
        <v>5664</v>
      </c>
      <c r="C837">
        <v>0</v>
      </c>
      <c r="D837">
        <v>13</v>
      </c>
    </row>
    <row r="838" spans="2:4" x14ac:dyDescent="0.25">
      <c r="B838" t="s">
        <v>13981</v>
      </c>
      <c r="C838">
        <v>0</v>
      </c>
      <c r="D838">
        <v>768</v>
      </c>
    </row>
    <row r="839" spans="2:4" x14ac:dyDescent="0.25">
      <c r="B839" t="s">
        <v>14017</v>
      </c>
      <c r="C839">
        <v>0.116051980880887</v>
      </c>
      <c r="D839">
        <v>5838</v>
      </c>
    </row>
    <row r="840" spans="2:4" x14ac:dyDescent="0.25">
      <c r="B840" t="s">
        <v>1241</v>
      </c>
      <c r="C840">
        <v>5.5236622051693801E-2</v>
      </c>
      <c r="D840">
        <v>385</v>
      </c>
    </row>
    <row r="841" spans="2:4" x14ac:dyDescent="0.25">
      <c r="B841" t="s">
        <v>14888</v>
      </c>
      <c r="C841">
        <v>0</v>
      </c>
      <c r="D841">
        <v>30</v>
      </c>
    </row>
    <row r="842" spans="2:4" x14ac:dyDescent="0.25">
      <c r="B842" t="s">
        <v>15238</v>
      </c>
      <c r="C842">
        <v>6.9593263084701096E-2</v>
      </c>
      <c r="D842">
        <v>17</v>
      </c>
    </row>
    <row r="843" spans="2:4" x14ac:dyDescent="0.25">
      <c r="B843" t="s">
        <v>5334</v>
      </c>
      <c r="C843">
        <v>0</v>
      </c>
      <c r="D843">
        <v>125</v>
      </c>
    </row>
    <row r="844" spans="2:4" x14ac:dyDescent="0.25">
      <c r="B844" t="s">
        <v>7156</v>
      </c>
      <c r="C844">
        <v>7.6865409838901999E-2</v>
      </c>
      <c r="D844">
        <v>1450</v>
      </c>
    </row>
    <row r="845" spans="2:4" x14ac:dyDescent="0.25">
      <c r="B845" t="s">
        <v>15422</v>
      </c>
      <c r="C845">
        <v>0</v>
      </c>
      <c r="D845">
        <v>692</v>
      </c>
    </row>
    <row r="846" spans="2:4" x14ac:dyDescent="0.25">
      <c r="B846" t="s">
        <v>15423</v>
      </c>
      <c r="C846">
        <v>0</v>
      </c>
      <c r="D846">
        <v>25</v>
      </c>
    </row>
    <row r="847" spans="2:4" x14ac:dyDescent="0.25">
      <c r="B847" t="s">
        <v>12661</v>
      </c>
      <c r="C847">
        <v>-0.13181644121309799</v>
      </c>
      <c r="D847">
        <v>59</v>
      </c>
    </row>
    <row r="848" spans="2:4" x14ac:dyDescent="0.25">
      <c r="B848" t="s">
        <v>15434</v>
      </c>
      <c r="C848">
        <v>0</v>
      </c>
      <c r="D848">
        <v>23</v>
      </c>
    </row>
    <row r="849" spans="2:4" x14ac:dyDescent="0.25">
      <c r="B849" t="s">
        <v>15435</v>
      </c>
      <c r="C849">
        <v>0</v>
      </c>
      <c r="D849">
        <v>13</v>
      </c>
    </row>
    <row r="850" spans="2:4" x14ac:dyDescent="0.25">
      <c r="B850" t="s">
        <v>6462</v>
      </c>
      <c r="C850">
        <v>4.4634259550586503E-2</v>
      </c>
      <c r="D850">
        <v>87</v>
      </c>
    </row>
    <row r="851" spans="2:4" x14ac:dyDescent="0.25">
      <c r="B851" t="s">
        <v>16834</v>
      </c>
      <c r="C851">
        <v>0.120090621980402</v>
      </c>
      <c r="D851">
        <v>53</v>
      </c>
    </row>
    <row r="852" spans="2:4" x14ac:dyDescent="0.25">
      <c r="B852" t="s">
        <v>13173</v>
      </c>
      <c r="C852">
        <v>0</v>
      </c>
      <c r="D852">
        <v>85</v>
      </c>
    </row>
    <row r="853" spans="2:4" x14ac:dyDescent="0.25">
      <c r="B853" t="s">
        <v>11755</v>
      </c>
      <c r="C853">
        <v>7.1076846455627299E-2</v>
      </c>
      <c r="D853">
        <v>233</v>
      </c>
    </row>
    <row r="854" spans="2:4" x14ac:dyDescent="0.25">
      <c r="B854" t="s">
        <v>17035</v>
      </c>
      <c r="C854">
        <v>-0.17276217141193401</v>
      </c>
      <c r="D854">
        <v>14</v>
      </c>
    </row>
    <row r="855" spans="2:4" x14ac:dyDescent="0.25">
      <c r="B855" t="s">
        <v>15437</v>
      </c>
      <c r="C855">
        <v>0</v>
      </c>
      <c r="D855">
        <v>13</v>
      </c>
    </row>
    <row r="856" spans="2:4" x14ac:dyDescent="0.25">
      <c r="B856" t="s">
        <v>893</v>
      </c>
      <c r="C856">
        <v>0</v>
      </c>
      <c r="D856">
        <v>55</v>
      </c>
    </row>
    <row r="857" spans="2:4" x14ac:dyDescent="0.25">
      <c r="B857" t="s">
        <v>18889</v>
      </c>
      <c r="C857">
        <v>0</v>
      </c>
      <c r="D857">
        <v>18</v>
      </c>
    </row>
    <row r="858" spans="2:4" x14ac:dyDescent="0.25">
      <c r="B858" t="s">
        <v>18751</v>
      </c>
      <c r="C858">
        <v>-0.18950082836777099</v>
      </c>
      <c r="D858">
        <v>22</v>
      </c>
    </row>
    <row r="859" spans="2:4" x14ac:dyDescent="0.25">
      <c r="B859" t="s">
        <v>11544</v>
      </c>
      <c r="C859">
        <v>0</v>
      </c>
      <c r="D859">
        <v>107</v>
      </c>
    </row>
    <row r="860" spans="2:4" x14ac:dyDescent="0.25">
      <c r="B860" t="s">
        <v>4829</v>
      </c>
      <c r="C860">
        <v>0</v>
      </c>
      <c r="D860">
        <v>47</v>
      </c>
    </row>
    <row r="861" spans="2:4" x14ac:dyDescent="0.25">
      <c r="B861" t="s">
        <v>5599</v>
      </c>
      <c r="C861">
        <v>-4.5591131980410503E-2</v>
      </c>
      <c r="D861">
        <v>30</v>
      </c>
    </row>
    <row r="862" spans="2:4" x14ac:dyDescent="0.25">
      <c r="B862" t="s">
        <v>4176</v>
      </c>
      <c r="C862">
        <v>0</v>
      </c>
      <c r="D862">
        <v>14</v>
      </c>
    </row>
    <row r="863" spans="2:4" x14ac:dyDescent="0.25">
      <c r="B863" t="s">
        <v>13556</v>
      </c>
      <c r="C863">
        <v>0</v>
      </c>
      <c r="D863">
        <v>13</v>
      </c>
    </row>
    <row r="864" spans="2:4" x14ac:dyDescent="0.25">
      <c r="B864" t="s">
        <v>15452</v>
      </c>
      <c r="C864">
        <v>0</v>
      </c>
      <c r="D864">
        <v>14</v>
      </c>
    </row>
    <row r="865" spans="2:4" x14ac:dyDescent="0.25">
      <c r="B865" t="s">
        <v>13023</v>
      </c>
      <c r="C865">
        <v>1.11225185087166E-2</v>
      </c>
      <c r="D865">
        <v>39</v>
      </c>
    </row>
    <row r="866" spans="2:4" x14ac:dyDescent="0.25">
      <c r="B866" t="s">
        <v>1192</v>
      </c>
      <c r="C866">
        <v>0</v>
      </c>
      <c r="D866">
        <v>1387</v>
      </c>
    </row>
    <row r="867" spans="2:4" x14ac:dyDescent="0.25">
      <c r="B867" t="s">
        <v>7161</v>
      </c>
      <c r="C867">
        <v>0</v>
      </c>
      <c r="D867">
        <v>15</v>
      </c>
    </row>
    <row r="868" spans="2:4" x14ac:dyDescent="0.25">
      <c r="B868" t="s">
        <v>7160</v>
      </c>
      <c r="C868">
        <v>0</v>
      </c>
      <c r="D868">
        <v>340</v>
      </c>
    </row>
    <row r="869" spans="2:4" x14ac:dyDescent="0.25">
      <c r="B869" t="s">
        <v>13421</v>
      </c>
      <c r="C869">
        <v>0</v>
      </c>
      <c r="D869">
        <v>40</v>
      </c>
    </row>
    <row r="870" spans="2:4" x14ac:dyDescent="0.25">
      <c r="B870" t="s">
        <v>9974</v>
      </c>
      <c r="C870">
        <v>-0.113046129792921</v>
      </c>
      <c r="D870">
        <v>169</v>
      </c>
    </row>
    <row r="871" spans="2:4" x14ac:dyDescent="0.25">
      <c r="B871" t="s">
        <v>9968</v>
      </c>
      <c r="C871">
        <v>9.7250057180160401E-2</v>
      </c>
      <c r="D871">
        <v>709</v>
      </c>
    </row>
    <row r="872" spans="2:4" x14ac:dyDescent="0.25">
      <c r="B872" t="s">
        <v>18151</v>
      </c>
      <c r="C872">
        <v>0.27683758583475798</v>
      </c>
      <c r="D872">
        <v>12</v>
      </c>
    </row>
    <row r="873" spans="2:4" x14ac:dyDescent="0.25">
      <c r="B873" t="s">
        <v>13996</v>
      </c>
      <c r="C873">
        <v>0</v>
      </c>
      <c r="D873">
        <v>356</v>
      </c>
    </row>
    <row r="874" spans="2:4" x14ac:dyDescent="0.25">
      <c r="B874" t="s">
        <v>3592</v>
      </c>
      <c r="C874">
        <v>-0.17966398982625001</v>
      </c>
      <c r="D874">
        <v>492</v>
      </c>
    </row>
    <row r="875" spans="2:4" x14ac:dyDescent="0.25">
      <c r="B875" t="s">
        <v>3744</v>
      </c>
      <c r="C875">
        <v>-3.8900060293572E-2</v>
      </c>
      <c r="D875">
        <v>238</v>
      </c>
    </row>
    <row r="876" spans="2:4" x14ac:dyDescent="0.25">
      <c r="B876" t="s">
        <v>3747</v>
      </c>
      <c r="C876">
        <v>0</v>
      </c>
      <c r="D876">
        <v>46</v>
      </c>
    </row>
    <row r="877" spans="2:4" x14ac:dyDescent="0.25">
      <c r="B877" t="s">
        <v>3203</v>
      </c>
      <c r="C877">
        <v>0</v>
      </c>
      <c r="D877">
        <v>68</v>
      </c>
    </row>
    <row r="878" spans="2:4" x14ac:dyDescent="0.25">
      <c r="B878" t="s">
        <v>3230</v>
      </c>
      <c r="C878">
        <v>-7.1756592108113401E-2</v>
      </c>
      <c r="D878">
        <v>196</v>
      </c>
    </row>
    <row r="879" spans="2:4" x14ac:dyDescent="0.25">
      <c r="B879" t="s">
        <v>9956</v>
      </c>
      <c r="C879">
        <v>0</v>
      </c>
      <c r="D879">
        <v>815</v>
      </c>
    </row>
    <row r="880" spans="2:4" x14ac:dyDescent="0.25">
      <c r="B880" t="s">
        <v>3266</v>
      </c>
      <c r="C880">
        <v>0</v>
      </c>
      <c r="D880">
        <v>85</v>
      </c>
    </row>
    <row r="881" spans="2:4" x14ac:dyDescent="0.25">
      <c r="B881" t="s">
        <v>3466</v>
      </c>
      <c r="C881">
        <v>0.135296532565613</v>
      </c>
      <c r="D881">
        <v>31</v>
      </c>
    </row>
    <row r="882" spans="2:4" x14ac:dyDescent="0.25">
      <c r="B882" t="s">
        <v>7137</v>
      </c>
      <c r="C882">
        <v>0</v>
      </c>
      <c r="D882">
        <v>398</v>
      </c>
    </row>
    <row r="883" spans="2:4" x14ac:dyDescent="0.25">
      <c r="B883" t="s">
        <v>2991</v>
      </c>
      <c r="C883">
        <v>6.3821842881579003E-3</v>
      </c>
      <c r="D883">
        <v>524</v>
      </c>
    </row>
    <row r="884" spans="2:4" x14ac:dyDescent="0.25">
      <c r="B884" t="s">
        <v>13429</v>
      </c>
      <c r="C884">
        <v>0</v>
      </c>
      <c r="D884">
        <v>79</v>
      </c>
    </row>
    <row r="885" spans="2:4" x14ac:dyDescent="0.25">
      <c r="B885" t="s">
        <v>5905</v>
      </c>
      <c r="C885">
        <v>0</v>
      </c>
      <c r="D885">
        <v>94</v>
      </c>
    </row>
    <row r="886" spans="2:4" x14ac:dyDescent="0.25">
      <c r="B886" t="s">
        <v>15459</v>
      </c>
      <c r="C886">
        <v>-0.17258841105457101</v>
      </c>
      <c r="D886">
        <v>217</v>
      </c>
    </row>
    <row r="887" spans="2:4" x14ac:dyDescent="0.25">
      <c r="B887" t="s">
        <v>5315</v>
      </c>
      <c r="C887">
        <v>-2.5872179210902398E-2</v>
      </c>
      <c r="D887">
        <v>1476</v>
      </c>
    </row>
    <row r="888" spans="2:4" x14ac:dyDescent="0.25">
      <c r="B888" t="s">
        <v>17696</v>
      </c>
      <c r="C888">
        <v>0</v>
      </c>
      <c r="D888">
        <v>14</v>
      </c>
    </row>
    <row r="889" spans="2:4" x14ac:dyDescent="0.25">
      <c r="B889" t="s">
        <v>18084</v>
      </c>
      <c r="C889">
        <v>0</v>
      </c>
      <c r="D889">
        <v>5918</v>
      </c>
    </row>
    <row r="890" spans="2:4" x14ac:dyDescent="0.25">
      <c r="B890" t="s">
        <v>16407</v>
      </c>
      <c r="C890">
        <v>0</v>
      </c>
      <c r="D890">
        <v>42</v>
      </c>
    </row>
    <row r="891" spans="2:4" x14ac:dyDescent="0.25">
      <c r="B891" t="s">
        <v>16797</v>
      </c>
      <c r="C891">
        <v>-0.308560091282296</v>
      </c>
      <c r="D891">
        <v>17</v>
      </c>
    </row>
    <row r="892" spans="2:4" x14ac:dyDescent="0.25">
      <c r="B892" t="s">
        <v>9783</v>
      </c>
      <c r="C892">
        <v>7.2661481757716005E-4</v>
      </c>
      <c r="D892">
        <v>89</v>
      </c>
    </row>
    <row r="893" spans="2:4" x14ac:dyDescent="0.25">
      <c r="B893" t="s">
        <v>515</v>
      </c>
      <c r="C893">
        <v>-0.189171126990442</v>
      </c>
      <c r="D893">
        <v>2545</v>
      </c>
    </row>
    <row r="894" spans="2:4" x14ac:dyDescent="0.25">
      <c r="B894" t="s">
        <v>7158</v>
      </c>
      <c r="C894">
        <v>-7.3263306760835201E-2</v>
      </c>
      <c r="D894">
        <v>81</v>
      </c>
    </row>
    <row r="895" spans="2:4" x14ac:dyDescent="0.25">
      <c r="B895" t="s">
        <v>15488</v>
      </c>
      <c r="C895">
        <v>0</v>
      </c>
      <c r="D895">
        <v>89</v>
      </c>
    </row>
    <row r="896" spans="2:4" x14ac:dyDescent="0.25">
      <c r="B896" t="s">
        <v>14374</v>
      </c>
      <c r="C896">
        <v>0</v>
      </c>
      <c r="D896">
        <v>63</v>
      </c>
    </row>
    <row r="897" spans="2:4" x14ac:dyDescent="0.25">
      <c r="B897" t="s">
        <v>18119</v>
      </c>
      <c r="C897">
        <v>0</v>
      </c>
      <c r="D897">
        <v>28</v>
      </c>
    </row>
    <row r="898" spans="2:4" x14ac:dyDescent="0.25">
      <c r="B898" t="s">
        <v>9323</v>
      </c>
      <c r="C898">
        <v>0</v>
      </c>
      <c r="D898">
        <v>21</v>
      </c>
    </row>
    <row r="899" spans="2:4" x14ac:dyDescent="0.25">
      <c r="B899" t="s">
        <v>17648</v>
      </c>
      <c r="C899">
        <v>0</v>
      </c>
      <c r="D899">
        <v>20</v>
      </c>
    </row>
    <row r="900" spans="2:4" x14ac:dyDescent="0.25">
      <c r="B900" t="s">
        <v>17649</v>
      </c>
      <c r="C900">
        <v>0</v>
      </c>
      <c r="D900">
        <v>263</v>
      </c>
    </row>
    <row r="901" spans="2:4" x14ac:dyDescent="0.25">
      <c r="B901" t="s">
        <v>12535</v>
      </c>
      <c r="C901">
        <v>-7.7211141362759E-2</v>
      </c>
      <c r="D901">
        <v>11</v>
      </c>
    </row>
    <row r="902" spans="2:4" x14ac:dyDescent="0.25">
      <c r="B902" t="s">
        <v>12506</v>
      </c>
      <c r="C902">
        <v>0</v>
      </c>
      <c r="D902">
        <v>16</v>
      </c>
    </row>
    <row r="903" spans="2:4" x14ac:dyDescent="0.25">
      <c r="B903" t="s">
        <v>17730</v>
      </c>
      <c r="C903">
        <v>0</v>
      </c>
      <c r="D903">
        <v>28</v>
      </c>
    </row>
    <row r="904" spans="2:4" x14ac:dyDescent="0.25">
      <c r="B904" t="s">
        <v>17738</v>
      </c>
      <c r="C904">
        <v>0</v>
      </c>
      <c r="D904">
        <v>20</v>
      </c>
    </row>
    <row r="905" spans="2:4" x14ac:dyDescent="0.25">
      <c r="B905" t="s">
        <v>11333</v>
      </c>
      <c r="C905">
        <v>0</v>
      </c>
      <c r="D905">
        <v>11</v>
      </c>
    </row>
    <row r="906" spans="2:4" x14ac:dyDescent="0.25">
      <c r="B906" t="s">
        <v>7159</v>
      </c>
      <c r="C906">
        <v>0.22919376491094401</v>
      </c>
      <c r="D906">
        <v>119</v>
      </c>
    </row>
    <row r="907" spans="2:4" x14ac:dyDescent="0.25">
      <c r="B907" t="s">
        <v>13762</v>
      </c>
      <c r="C907">
        <v>-0.12606600103806001</v>
      </c>
      <c r="D907">
        <v>29</v>
      </c>
    </row>
    <row r="908" spans="2:4" x14ac:dyDescent="0.25">
      <c r="B908" t="s">
        <v>2162</v>
      </c>
      <c r="C908">
        <v>0</v>
      </c>
      <c r="D908">
        <v>28</v>
      </c>
    </row>
    <row r="909" spans="2:4" x14ac:dyDescent="0.25">
      <c r="B909" t="s">
        <v>11519</v>
      </c>
      <c r="C909">
        <v>0.71480117578271596</v>
      </c>
      <c r="D909">
        <v>11</v>
      </c>
    </row>
    <row r="910" spans="2:4" x14ac:dyDescent="0.25">
      <c r="B910" t="s">
        <v>7150</v>
      </c>
      <c r="C910">
        <v>-6.6401901787797304E-3</v>
      </c>
      <c r="D910">
        <v>16972</v>
      </c>
    </row>
    <row r="911" spans="2:4" x14ac:dyDescent="0.25">
      <c r="B911" t="s">
        <v>14591</v>
      </c>
      <c r="C911">
        <v>0</v>
      </c>
      <c r="D911">
        <v>3674</v>
      </c>
    </row>
    <row r="912" spans="2:4" x14ac:dyDescent="0.25">
      <c r="B912" t="s">
        <v>6113</v>
      </c>
      <c r="C912">
        <v>0.17969869553398901</v>
      </c>
      <c r="D912">
        <v>87</v>
      </c>
    </row>
    <row r="913" spans="2:4" x14ac:dyDescent="0.25">
      <c r="B913" t="s">
        <v>17400</v>
      </c>
      <c r="C913">
        <v>0.44343669457922402</v>
      </c>
      <c r="D913">
        <v>834</v>
      </c>
    </row>
    <row r="914" spans="2:4" x14ac:dyDescent="0.25">
      <c r="B914" t="s">
        <v>6266</v>
      </c>
      <c r="C914">
        <v>0.41270944215531902</v>
      </c>
      <c r="D914">
        <v>2266</v>
      </c>
    </row>
    <row r="915" spans="2:4" x14ac:dyDescent="0.25">
      <c r="B915" t="s">
        <v>6296</v>
      </c>
      <c r="C915">
        <v>0.45948793712112801</v>
      </c>
      <c r="D915">
        <v>103</v>
      </c>
    </row>
    <row r="916" spans="2:4" x14ac:dyDescent="0.25">
      <c r="B916" t="s">
        <v>6281</v>
      </c>
      <c r="C916">
        <v>0.397684098405506</v>
      </c>
      <c r="D916">
        <v>4131</v>
      </c>
    </row>
    <row r="917" spans="2:4" x14ac:dyDescent="0.25">
      <c r="B917" t="s">
        <v>12660</v>
      </c>
      <c r="C917">
        <v>3.2990979617312399E-2</v>
      </c>
      <c r="D917">
        <v>45</v>
      </c>
    </row>
    <row r="918" spans="2:4" x14ac:dyDescent="0.25">
      <c r="B918" t="s">
        <v>6110</v>
      </c>
      <c r="C918">
        <v>1.2993771714514501E-2</v>
      </c>
      <c r="D918">
        <v>2017</v>
      </c>
    </row>
    <row r="919" spans="2:4" x14ac:dyDescent="0.25">
      <c r="B919" t="s">
        <v>17170</v>
      </c>
      <c r="C919">
        <v>0</v>
      </c>
      <c r="D919">
        <v>1180</v>
      </c>
    </row>
    <row r="920" spans="2:4" x14ac:dyDescent="0.25">
      <c r="B920" t="s">
        <v>16829</v>
      </c>
      <c r="C920">
        <v>0</v>
      </c>
      <c r="D920">
        <v>806</v>
      </c>
    </row>
    <row r="921" spans="2:4" x14ac:dyDescent="0.25">
      <c r="B921" t="s">
        <v>18752</v>
      </c>
      <c r="C921">
        <v>9.8762417989645898E-2</v>
      </c>
      <c r="D921">
        <v>79</v>
      </c>
    </row>
    <row r="922" spans="2:4" x14ac:dyDescent="0.25">
      <c r="B922" t="s">
        <v>18176</v>
      </c>
      <c r="C922">
        <v>-3.91729905633579E-2</v>
      </c>
      <c r="D922">
        <v>187</v>
      </c>
    </row>
    <row r="923" spans="2:4" x14ac:dyDescent="0.25">
      <c r="B923" t="s">
        <v>17149</v>
      </c>
      <c r="C923">
        <v>0.29401748735353</v>
      </c>
      <c r="D923">
        <v>55</v>
      </c>
    </row>
    <row r="924" spans="2:4" x14ac:dyDescent="0.25">
      <c r="B924" t="s">
        <v>14607</v>
      </c>
      <c r="C924">
        <v>7.0590522865019698E-2</v>
      </c>
      <c r="D924">
        <v>179</v>
      </c>
    </row>
    <row r="925" spans="2:4" x14ac:dyDescent="0.25">
      <c r="B925" t="s">
        <v>12208</v>
      </c>
      <c r="C925">
        <v>0.15875755996006199</v>
      </c>
      <c r="D925">
        <v>263</v>
      </c>
    </row>
    <row r="926" spans="2:4" x14ac:dyDescent="0.25">
      <c r="B926" t="s">
        <v>7065</v>
      </c>
      <c r="C926">
        <v>0.11294346085196599</v>
      </c>
      <c r="D926">
        <v>73</v>
      </c>
    </row>
    <row r="927" spans="2:4" x14ac:dyDescent="0.25">
      <c r="B927" t="s">
        <v>11002</v>
      </c>
      <c r="C927">
        <v>0</v>
      </c>
      <c r="D927">
        <v>76</v>
      </c>
    </row>
    <row r="928" spans="2:4" x14ac:dyDescent="0.25">
      <c r="B928" t="s">
        <v>14240</v>
      </c>
      <c r="C928">
        <v>1.1849728541321099E-3</v>
      </c>
      <c r="D928">
        <v>1422</v>
      </c>
    </row>
    <row r="929" spans="2:4" x14ac:dyDescent="0.25">
      <c r="B929" t="s">
        <v>6381</v>
      </c>
      <c r="C929">
        <v>0</v>
      </c>
      <c r="D929">
        <v>237</v>
      </c>
    </row>
    <row r="930" spans="2:4" x14ac:dyDescent="0.25">
      <c r="B930" t="s">
        <v>6385</v>
      </c>
      <c r="C930">
        <v>0</v>
      </c>
      <c r="D930">
        <v>270</v>
      </c>
    </row>
    <row r="931" spans="2:4" x14ac:dyDescent="0.25">
      <c r="B931" t="s">
        <v>13199</v>
      </c>
      <c r="C931">
        <v>0</v>
      </c>
      <c r="D931">
        <v>46</v>
      </c>
    </row>
    <row r="932" spans="2:4" x14ac:dyDescent="0.25">
      <c r="B932" t="s">
        <v>15481</v>
      </c>
      <c r="C932">
        <v>-0.16276338442960001</v>
      </c>
      <c r="D932">
        <v>1829</v>
      </c>
    </row>
    <row r="933" spans="2:4" x14ac:dyDescent="0.25">
      <c r="B933" t="s">
        <v>15480</v>
      </c>
      <c r="C933">
        <v>0.27108218705278297</v>
      </c>
      <c r="D933">
        <v>20</v>
      </c>
    </row>
    <row r="934" spans="2:4" x14ac:dyDescent="0.25">
      <c r="B934" t="s">
        <v>7151</v>
      </c>
      <c r="C934">
        <v>-0.22686161705760899</v>
      </c>
      <c r="D934">
        <v>12</v>
      </c>
    </row>
    <row r="935" spans="2:4" x14ac:dyDescent="0.25">
      <c r="B935" t="s">
        <v>10121</v>
      </c>
      <c r="C935">
        <v>0</v>
      </c>
      <c r="D935">
        <v>14</v>
      </c>
    </row>
    <row r="936" spans="2:4" x14ac:dyDescent="0.25">
      <c r="B936" t="s">
        <v>1134</v>
      </c>
      <c r="C936">
        <v>0</v>
      </c>
      <c r="D936">
        <v>118</v>
      </c>
    </row>
    <row r="937" spans="2:4" x14ac:dyDescent="0.25">
      <c r="B937" t="s">
        <v>13990</v>
      </c>
      <c r="C937">
        <v>0</v>
      </c>
      <c r="D937">
        <v>22</v>
      </c>
    </row>
    <row r="938" spans="2:4" x14ac:dyDescent="0.25">
      <c r="B938" t="s">
        <v>1817</v>
      </c>
      <c r="C938">
        <v>4.6571375560086399E-2</v>
      </c>
      <c r="D938">
        <v>70</v>
      </c>
    </row>
    <row r="939" spans="2:4" x14ac:dyDescent="0.25">
      <c r="B939" t="s">
        <v>9763</v>
      </c>
      <c r="C939">
        <v>0.26845389161259198</v>
      </c>
      <c r="D939">
        <v>190</v>
      </c>
    </row>
    <row r="940" spans="2:4" x14ac:dyDescent="0.25">
      <c r="B940" t="s">
        <v>15495</v>
      </c>
      <c r="C940">
        <v>0.15176978205035899</v>
      </c>
      <c r="D940">
        <v>22</v>
      </c>
    </row>
    <row r="941" spans="2:4" x14ac:dyDescent="0.25">
      <c r="B941" t="s">
        <v>18589</v>
      </c>
      <c r="C941">
        <v>0</v>
      </c>
      <c r="D941">
        <v>11</v>
      </c>
    </row>
    <row r="942" spans="2:4" x14ac:dyDescent="0.25">
      <c r="B942" t="s">
        <v>14892</v>
      </c>
      <c r="C942">
        <v>1.3190806380120001E-2</v>
      </c>
      <c r="D942">
        <v>26</v>
      </c>
    </row>
    <row r="943" spans="2:4" x14ac:dyDescent="0.25">
      <c r="B943" t="s">
        <v>3362</v>
      </c>
      <c r="C943">
        <v>3.4949442853682101E-2</v>
      </c>
      <c r="D943">
        <v>29</v>
      </c>
    </row>
    <row r="944" spans="2:4" x14ac:dyDescent="0.25">
      <c r="B944" t="s">
        <v>7149</v>
      </c>
      <c r="C944">
        <v>2.1916906687250399E-2</v>
      </c>
      <c r="D944">
        <v>20</v>
      </c>
    </row>
    <row r="945" spans="2:4" x14ac:dyDescent="0.25">
      <c r="B945" t="s">
        <v>16667</v>
      </c>
      <c r="C945">
        <v>0.31538257739334602</v>
      </c>
      <c r="D945">
        <v>46</v>
      </c>
    </row>
    <row r="946" spans="2:4" x14ac:dyDescent="0.25">
      <c r="B946" t="s">
        <v>16688</v>
      </c>
      <c r="C946">
        <v>0.43538607779245098</v>
      </c>
      <c r="D946">
        <v>105</v>
      </c>
    </row>
    <row r="947" spans="2:4" x14ac:dyDescent="0.25">
      <c r="B947" t="s">
        <v>16689</v>
      </c>
      <c r="C947">
        <v>0.11711069667973199</v>
      </c>
      <c r="D947">
        <v>21</v>
      </c>
    </row>
    <row r="948" spans="2:4" x14ac:dyDescent="0.25">
      <c r="B948" t="s">
        <v>14964</v>
      </c>
      <c r="C948">
        <v>-0.42656213651328001</v>
      </c>
      <c r="D948">
        <v>21</v>
      </c>
    </row>
    <row r="949" spans="2:4" x14ac:dyDescent="0.25">
      <c r="B949" t="s">
        <v>15964</v>
      </c>
      <c r="C949">
        <v>0.35002072472049001</v>
      </c>
      <c r="D949">
        <v>13</v>
      </c>
    </row>
    <row r="950" spans="2:4" x14ac:dyDescent="0.25">
      <c r="B950" t="s">
        <v>16120</v>
      </c>
      <c r="C950">
        <v>0</v>
      </c>
      <c r="D950">
        <v>16</v>
      </c>
    </row>
    <row r="951" spans="2:4" x14ac:dyDescent="0.25">
      <c r="B951" t="s">
        <v>14172</v>
      </c>
      <c r="C951">
        <v>-2.91167249535647E-2</v>
      </c>
      <c r="D951">
        <v>953</v>
      </c>
    </row>
    <row r="952" spans="2:4" x14ac:dyDescent="0.25">
      <c r="B952" t="s">
        <v>18319</v>
      </c>
      <c r="C952">
        <v>0</v>
      </c>
      <c r="D952">
        <v>197</v>
      </c>
    </row>
    <row r="953" spans="2:4" x14ac:dyDescent="0.25">
      <c r="B953" t="s">
        <v>12357</v>
      </c>
      <c r="C953">
        <v>3.8544761503112798E-2</v>
      </c>
      <c r="D953">
        <v>122</v>
      </c>
    </row>
    <row r="954" spans="2:4" x14ac:dyDescent="0.25">
      <c r="B954" t="s">
        <v>12356</v>
      </c>
      <c r="C954">
        <v>-0.112852257348926</v>
      </c>
      <c r="D954">
        <v>13</v>
      </c>
    </row>
    <row r="955" spans="2:4" x14ac:dyDescent="0.25">
      <c r="B955" t="s">
        <v>7454</v>
      </c>
      <c r="C955">
        <v>0</v>
      </c>
      <c r="D955">
        <v>124</v>
      </c>
    </row>
    <row r="956" spans="2:4" x14ac:dyDescent="0.25">
      <c r="B956" t="s">
        <v>11374</v>
      </c>
      <c r="C956">
        <v>0</v>
      </c>
      <c r="D956">
        <v>182</v>
      </c>
    </row>
    <row r="957" spans="2:4" x14ac:dyDescent="0.25">
      <c r="B957" t="s">
        <v>9868</v>
      </c>
      <c r="C957">
        <v>0</v>
      </c>
      <c r="D957">
        <v>109</v>
      </c>
    </row>
    <row r="958" spans="2:4" x14ac:dyDescent="0.25">
      <c r="B958" t="s">
        <v>17676</v>
      </c>
      <c r="C958">
        <v>0</v>
      </c>
      <c r="D958">
        <v>24</v>
      </c>
    </row>
    <row r="959" spans="2:4" x14ac:dyDescent="0.25">
      <c r="B959" t="s">
        <v>5862</v>
      </c>
      <c r="C959">
        <v>0.111932246638296</v>
      </c>
      <c r="D959">
        <v>111</v>
      </c>
    </row>
    <row r="960" spans="2:4" x14ac:dyDescent="0.25">
      <c r="B960" t="s">
        <v>4859</v>
      </c>
      <c r="C960">
        <v>0</v>
      </c>
      <c r="D960">
        <v>13</v>
      </c>
    </row>
    <row r="961" spans="2:4" x14ac:dyDescent="0.25">
      <c r="B961" t="s">
        <v>2080</v>
      </c>
      <c r="C961">
        <v>0</v>
      </c>
      <c r="D961">
        <v>34</v>
      </c>
    </row>
    <row r="962" spans="2:4" x14ac:dyDescent="0.25">
      <c r="B962" t="s">
        <v>2041</v>
      </c>
      <c r="C962">
        <v>0.52992760919432003</v>
      </c>
      <c r="D962">
        <v>11</v>
      </c>
    </row>
    <row r="963" spans="2:4" x14ac:dyDescent="0.25">
      <c r="B963" t="s">
        <v>6750</v>
      </c>
      <c r="C963">
        <v>0</v>
      </c>
      <c r="D963">
        <v>39</v>
      </c>
    </row>
    <row r="964" spans="2:4" x14ac:dyDescent="0.25">
      <c r="B964" t="s">
        <v>1836</v>
      </c>
      <c r="C964">
        <v>0</v>
      </c>
      <c r="D964">
        <v>15</v>
      </c>
    </row>
    <row r="965" spans="2:4" x14ac:dyDescent="0.25">
      <c r="B965" t="s">
        <v>9219</v>
      </c>
      <c r="C965">
        <v>0</v>
      </c>
      <c r="D965">
        <v>21</v>
      </c>
    </row>
    <row r="966" spans="2:4" x14ac:dyDescent="0.25">
      <c r="B966" t="s">
        <v>4738</v>
      </c>
      <c r="C966">
        <v>-7.3155567669772395E-2</v>
      </c>
      <c r="D966">
        <v>11</v>
      </c>
    </row>
    <row r="967" spans="2:4" x14ac:dyDescent="0.25">
      <c r="B967" t="s">
        <v>9217</v>
      </c>
      <c r="C967">
        <v>0</v>
      </c>
      <c r="D967">
        <v>137</v>
      </c>
    </row>
    <row r="968" spans="2:4" x14ac:dyDescent="0.25">
      <c r="B968" t="s">
        <v>16731</v>
      </c>
      <c r="C968">
        <v>0</v>
      </c>
      <c r="D968">
        <v>28</v>
      </c>
    </row>
    <row r="969" spans="2:4" x14ac:dyDescent="0.25">
      <c r="B969" t="s">
        <v>5861</v>
      </c>
      <c r="C969">
        <v>0</v>
      </c>
      <c r="D969">
        <v>219</v>
      </c>
    </row>
    <row r="970" spans="2:4" x14ac:dyDescent="0.25">
      <c r="B970" t="s">
        <v>3713</v>
      </c>
      <c r="C970">
        <v>0</v>
      </c>
      <c r="D970">
        <v>14</v>
      </c>
    </row>
    <row r="971" spans="2:4" x14ac:dyDescent="0.25">
      <c r="B971" t="s">
        <v>2692</v>
      </c>
      <c r="C971">
        <v>0.134681602508336</v>
      </c>
      <c r="D971">
        <v>27</v>
      </c>
    </row>
    <row r="972" spans="2:4" x14ac:dyDescent="0.25">
      <c r="B972" t="s">
        <v>5864</v>
      </c>
      <c r="C972">
        <v>-0.34670015364256501</v>
      </c>
      <c r="D972">
        <v>53</v>
      </c>
    </row>
    <row r="973" spans="2:4" x14ac:dyDescent="0.25">
      <c r="B973" t="s">
        <v>5932</v>
      </c>
      <c r="C973">
        <v>0.60329768445863396</v>
      </c>
      <c r="D973">
        <v>11</v>
      </c>
    </row>
    <row r="974" spans="2:4" x14ac:dyDescent="0.25">
      <c r="B974" t="s">
        <v>5954</v>
      </c>
      <c r="C974">
        <v>0.101460841306082</v>
      </c>
      <c r="D974">
        <v>689</v>
      </c>
    </row>
    <row r="975" spans="2:4" x14ac:dyDescent="0.25">
      <c r="B975" t="s">
        <v>5981</v>
      </c>
      <c r="C975">
        <v>-0.34388241690322302</v>
      </c>
      <c r="D975">
        <v>38</v>
      </c>
    </row>
    <row r="976" spans="2:4" x14ac:dyDescent="0.25">
      <c r="B976" t="s">
        <v>13580</v>
      </c>
      <c r="C976">
        <v>0.29772473985374598</v>
      </c>
      <c r="D976">
        <v>375</v>
      </c>
    </row>
    <row r="977" spans="2:4" x14ac:dyDescent="0.25">
      <c r="B977" t="s">
        <v>5993</v>
      </c>
      <c r="C977">
        <v>0.17561848845605599</v>
      </c>
      <c r="D977">
        <v>128</v>
      </c>
    </row>
    <row r="978" spans="2:4" x14ac:dyDescent="0.25">
      <c r="B978" t="s">
        <v>15699</v>
      </c>
      <c r="C978">
        <v>0</v>
      </c>
      <c r="D978">
        <v>22</v>
      </c>
    </row>
    <row r="979" spans="2:4" x14ac:dyDescent="0.25">
      <c r="B979" t="s">
        <v>15546</v>
      </c>
      <c r="C979">
        <v>0.221831051752895</v>
      </c>
      <c r="D979">
        <v>19</v>
      </c>
    </row>
    <row r="980" spans="2:4" x14ac:dyDescent="0.25">
      <c r="B980" t="s">
        <v>16885</v>
      </c>
      <c r="C980">
        <v>0</v>
      </c>
      <c r="D980">
        <v>21</v>
      </c>
    </row>
    <row r="981" spans="2:4" x14ac:dyDescent="0.25">
      <c r="B981" t="s">
        <v>7153</v>
      </c>
      <c r="C981">
        <v>-0.27340774371539001</v>
      </c>
      <c r="D981">
        <v>9175</v>
      </c>
    </row>
    <row r="982" spans="2:4" x14ac:dyDescent="0.25">
      <c r="B982" t="s">
        <v>4078</v>
      </c>
      <c r="C982">
        <v>0</v>
      </c>
      <c r="D982">
        <v>22</v>
      </c>
    </row>
    <row r="983" spans="2:4" x14ac:dyDescent="0.25">
      <c r="B983" t="s">
        <v>5430</v>
      </c>
      <c r="C983">
        <v>-4.1957988491744903E-2</v>
      </c>
      <c r="D983">
        <v>140</v>
      </c>
    </row>
    <row r="984" spans="2:4" x14ac:dyDescent="0.25">
      <c r="B984" t="s">
        <v>8048</v>
      </c>
      <c r="C984">
        <v>2.0190703996002399E-2</v>
      </c>
      <c r="D984">
        <v>156</v>
      </c>
    </row>
    <row r="985" spans="2:4" x14ac:dyDescent="0.25">
      <c r="B985" t="s">
        <v>7154</v>
      </c>
      <c r="C985">
        <v>0</v>
      </c>
      <c r="D985">
        <v>41</v>
      </c>
    </row>
    <row r="986" spans="2:4" x14ac:dyDescent="0.25">
      <c r="B986" t="s">
        <v>15051</v>
      </c>
      <c r="C986">
        <v>0</v>
      </c>
      <c r="D986">
        <v>398</v>
      </c>
    </row>
    <row r="987" spans="2:4" x14ac:dyDescent="0.25">
      <c r="B987" t="s">
        <v>13855</v>
      </c>
      <c r="C987">
        <v>8.6074088767147099E-3</v>
      </c>
      <c r="D987">
        <v>745</v>
      </c>
    </row>
    <row r="988" spans="2:4" x14ac:dyDescent="0.25">
      <c r="B988" t="s">
        <v>18634</v>
      </c>
      <c r="C988">
        <v>-0.212912427249838</v>
      </c>
      <c r="D988">
        <v>14</v>
      </c>
    </row>
    <row r="989" spans="2:4" x14ac:dyDescent="0.25">
      <c r="B989" t="s">
        <v>13854</v>
      </c>
      <c r="C989">
        <v>0</v>
      </c>
      <c r="D989">
        <v>18</v>
      </c>
    </row>
    <row r="990" spans="2:4" x14ac:dyDescent="0.25">
      <c r="B990" t="s">
        <v>12305</v>
      </c>
      <c r="C990">
        <v>0</v>
      </c>
      <c r="D990">
        <v>13</v>
      </c>
    </row>
    <row r="991" spans="2:4" x14ac:dyDescent="0.25">
      <c r="B991" t="s">
        <v>11418</v>
      </c>
      <c r="C991">
        <v>0</v>
      </c>
      <c r="D991">
        <v>267</v>
      </c>
    </row>
    <row r="992" spans="2:4" x14ac:dyDescent="0.25">
      <c r="B992" t="s">
        <v>15059</v>
      </c>
      <c r="C992">
        <v>-1.20759241677911E-2</v>
      </c>
      <c r="D992">
        <v>37</v>
      </c>
    </row>
    <row r="993" spans="2:4" x14ac:dyDescent="0.25">
      <c r="B993" t="s">
        <v>10741</v>
      </c>
      <c r="C993">
        <v>-4.2399674879359299E-2</v>
      </c>
      <c r="D993">
        <v>37</v>
      </c>
    </row>
    <row r="994" spans="2:4" x14ac:dyDescent="0.25">
      <c r="B994" t="s">
        <v>11196</v>
      </c>
      <c r="C994">
        <v>3.6545550867069503E-2</v>
      </c>
      <c r="D994">
        <v>88</v>
      </c>
    </row>
    <row r="995" spans="2:4" x14ac:dyDescent="0.25">
      <c r="B995" t="s">
        <v>18834</v>
      </c>
      <c r="C995">
        <v>0</v>
      </c>
      <c r="D995">
        <v>37</v>
      </c>
    </row>
    <row r="996" spans="2:4" x14ac:dyDescent="0.25">
      <c r="B996" t="s">
        <v>10735</v>
      </c>
      <c r="C996">
        <v>-0.50896751377156402</v>
      </c>
      <c r="D996">
        <v>92</v>
      </c>
    </row>
    <row r="997" spans="2:4" x14ac:dyDescent="0.25">
      <c r="B997" t="s">
        <v>3429</v>
      </c>
      <c r="C997">
        <v>-0.28322182327462297</v>
      </c>
      <c r="D997">
        <v>151</v>
      </c>
    </row>
    <row r="998" spans="2:4" x14ac:dyDescent="0.25">
      <c r="B998" t="s">
        <v>17993</v>
      </c>
      <c r="C998">
        <v>0.276398214903948</v>
      </c>
      <c r="D998">
        <v>2156</v>
      </c>
    </row>
    <row r="999" spans="2:4" x14ac:dyDescent="0.25">
      <c r="B999" t="s">
        <v>18453</v>
      </c>
      <c r="C999">
        <v>-0.42933970001559602</v>
      </c>
      <c r="D999">
        <v>290</v>
      </c>
    </row>
    <row r="1000" spans="2:4" x14ac:dyDescent="0.25">
      <c r="B1000" t="s">
        <v>11699</v>
      </c>
      <c r="C1000">
        <v>-0.442257308229354</v>
      </c>
      <c r="D1000">
        <v>273</v>
      </c>
    </row>
    <row r="1001" spans="2:4" x14ac:dyDescent="0.25">
      <c r="B1001" t="s">
        <v>17695</v>
      </c>
      <c r="C1001">
        <v>0.27060030548598901</v>
      </c>
      <c r="D1001">
        <v>21</v>
      </c>
    </row>
    <row r="1002" spans="2:4" x14ac:dyDescent="0.25">
      <c r="B1002" t="s">
        <v>17995</v>
      </c>
      <c r="C1002">
        <v>0</v>
      </c>
      <c r="D1002">
        <v>115</v>
      </c>
    </row>
    <row r="1003" spans="2:4" x14ac:dyDescent="0.25">
      <c r="B1003" t="s">
        <v>18040</v>
      </c>
      <c r="C1003">
        <v>-0.36746994379904802</v>
      </c>
      <c r="D1003">
        <v>541</v>
      </c>
    </row>
    <row r="1004" spans="2:4" x14ac:dyDescent="0.25">
      <c r="B1004" t="s">
        <v>18224</v>
      </c>
      <c r="C1004">
        <v>-0.406575927401854</v>
      </c>
      <c r="D1004">
        <v>21</v>
      </c>
    </row>
    <row r="1005" spans="2:4" x14ac:dyDescent="0.25">
      <c r="B1005" t="s">
        <v>6386</v>
      </c>
      <c r="C1005">
        <v>-5.3760646660311599E-2</v>
      </c>
      <c r="D1005">
        <v>26</v>
      </c>
    </row>
    <row r="1006" spans="2:4" x14ac:dyDescent="0.25">
      <c r="B1006" t="s">
        <v>17598</v>
      </c>
      <c r="C1006">
        <v>0.21950704953210501</v>
      </c>
      <c r="D1006">
        <v>42</v>
      </c>
    </row>
    <row r="1007" spans="2:4" x14ac:dyDescent="0.25">
      <c r="B1007" t="s">
        <v>5187</v>
      </c>
      <c r="C1007">
        <v>-0.31684583170210501</v>
      </c>
      <c r="D1007">
        <v>313</v>
      </c>
    </row>
    <row r="1008" spans="2:4" x14ac:dyDescent="0.25">
      <c r="B1008" t="s">
        <v>10447</v>
      </c>
      <c r="C1008">
        <v>-4.3692916017787999E-2</v>
      </c>
      <c r="D1008">
        <v>378</v>
      </c>
    </row>
    <row r="1009" spans="2:4" x14ac:dyDescent="0.25">
      <c r="B1009" t="s">
        <v>10475</v>
      </c>
      <c r="C1009">
        <v>-8.3458859793290804E-2</v>
      </c>
      <c r="D1009">
        <v>165</v>
      </c>
    </row>
    <row r="1010" spans="2:4" x14ac:dyDescent="0.25">
      <c r="B1010" t="s">
        <v>10944</v>
      </c>
      <c r="C1010">
        <v>0.208009638431114</v>
      </c>
      <c r="D1010">
        <v>47</v>
      </c>
    </row>
    <row r="1011" spans="2:4" x14ac:dyDescent="0.25">
      <c r="B1011" t="s">
        <v>7728</v>
      </c>
      <c r="C1011">
        <v>0</v>
      </c>
      <c r="D1011">
        <v>13</v>
      </c>
    </row>
    <row r="1012" spans="2:4" x14ac:dyDescent="0.25">
      <c r="B1012" t="s">
        <v>10958</v>
      </c>
      <c r="C1012">
        <v>-2.7136490913197099E-3</v>
      </c>
      <c r="D1012">
        <v>22</v>
      </c>
    </row>
    <row r="1013" spans="2:4" x14ac:dyDescent="0.25">
      <c r="B1013" t="s">
        <v>7152</v>
      </c>
      <c r="C1013">
        <v>0.102957484984809</v>
      </c>
      <c r="D1013">
        <v>568</v>
      </c>
    </row>
    <row r="1014" spans="2:4" x14ac:dyDescent="0.25">
      <c r="B1014" t="s">
        <v>6131</v>
      </c>
      <c r="C1014">
        <v>-0.63156837536958599</v>
      </c>
      <c r="D1014">
        <v>288</v>
      </c>
    </row>
    <row r="1015" spans="2:4" x14ac:dyDescent="0.25">
      <c r="B1015" t="s">
        <v>10466</v>
      </c>
      <c r="C1015">
        <v>-0.36818703643002798</v>
      </c>
      <c r="D1015">
        <v>15</v>
      </c>
    </row>
    <row r="1016" spans="2:4" x14ac:dyDescent="0.25">
      <c r="B1016" t="s">
        <v>14427</v>
      </c>
      <c r="C1016">
        <v>0</v>
      </c>
      <c r="D1016">
        <v>16</v>
      </c>
    </row>
    <row r="1017" spans="2:4" x14ac:dyDescent="0.25">
      <c r="B1017" t="s">
        <v>520</v>
      </c>
      <c r="C1017">
        <v>4.7629797365022701E-2</v>
      </c>
      <c r="D1017">
        <v>13</v>
      </c>
    </row>
    <row r="1018" spans="2:4" x14ac:dyDescent="0.25">
      <c r="B1018" t="s">
        <v>16458</v>
      </c>
      <c r="C1018">
        <v>0.37646530779319298</v>
      </c>
      <c r="D1018">
        <v>13</v>
      </c>
    </row>
    <row r="1019" spans="2:4" x14ac:dyDescent="0.25">
      <c r="B1019" t="s">
        <v>14955</v>
      </c>
      <c r="C1019">
        <v>0</v>
      </c>
      <c r="D1019">
        <v>15</v>
      </c>
    </row>
    <row r="1020" spans="2:4" x14ac:dyDescent="0.25">
      <c r="B1020" t="s">
        <v>16835</v>
      </c>
      <c r="C1020">
        <v>0.52200000521768297</v>
      </c>
      <c r="D1020">
        <v>14</v>
      </c>
    </row>
    <row r="1021" spans="2:4" x14ac:dyDescent="0.25">
      <c r="B1021" t="s">
        <v>5614</v>
      </c>
      <c r="C1021">
        <v>0.122034923632287</v>
      </c>
      <c r="D1021">
        <v>42</v>
      </c>
    </row>
    <row r="1022" spans="2:4" x14ac:dyDescent="0.25">
      <c r="B1022" t="s">
        <v>10996</v>
      </c>
      <c r="C1022">
        <v>0</v>
      </c>
      <c r="D1022">
        <v>76</v>
      </c>
    </row>
    <row r="1023" spans="2:4" x14ac:dyDescent="0.25">
      <c r="B1023" t="s">
        <v>260</v>
      </c>
      <c r="C1023">
        <v>0</v>
      </c>
      <c r="D1023">
        <v>57</v>
      </c>
    </row>
    <row r="1024" spans="2:4" x14ac:dyDescent="0.25">
      <c r="B1024" t="s">
        <v>521</v>
      </c>
      <c r="C1024">
        <v>-0.168803485979277</v>
      </c>
      <c r="D1024">
        <v>139</v>
      </c>
    </row>
    <row r="1025" spans="2:4" x14ac:dyDescent="0.25">
      <c r="B1025" t="s">
        <v>7656</v>
      </c>
      <c r="C1025">
        <v>0</v>
      </c>
      <c r="D1025">
        <v>19</v>
      </c>
    </row>
    <row r="1026" spans="2:4" x14ac:dyDescent="0.25">
      <c r="B1026" t="s">
        <v>15559</v>
      </c>
      <c r="C1026">
        <v>-0.10769482774634</v>
      </c>
      <c r="D1026">
        <v>17</v>
      </c>
    </row>
    <row r="1027" spans="2:4" x14ac:dyDescent="0.25">
      <c r="B1027" t="s">
        <v>14359</v>
      </c>
      <c r="C1027">
        <v>0</v>
      </c>
      <c r="D1027">
        <v>13</v>
      </c>
    </row>
    <row r="1028" spans="2:4" x14ac:dyDescent="0.25">
      <c r="B1028" t="s">
        <v>10770</v>
      </c>
      <c r="C1028">
        <v>0</v>
      </c>
      <c r="D1028">
        <v>17</v>
      </c>
    </row>
    <row r="1029" spans="2:4" x14ac:dyDescent="0.25">
      <c r="B1029" t="s">
        <v>13987</v>
      </c>
      <c r="C1029">
        <v>0.27948314142844999</v>
      </c>
      <c r="D1029">
        <v>153</v>
      </c>
    </row>
    <row r="1030" spans="2:4" x14ac:dyDescent="0.25">
      <c r="B1030" t="s">
        <v>9747</v>
      </c>
      <c r="C1030">
        <v>8.2523297469804302E-2</v>
      </c>
      <c r="D1030">
        <v>67</v>
      </c>
    </row>
    <row r="1031" spans="2:4" x14ac:dyDescent="0.25">
      <c r="B1031" t="s">
        <v>9854</v>
      </c>
      <c r="C1031">
        <v>-0.13743667898956499</v>
      </c>
      <c r="D1031">
        <v>29</v>
      </c>
    </row>
    <row r="1032" spans="2:4" x14ac:dyDescent="0.25">
      <c r="B1032" t="s">
        <v>9879</v>
      </c>
      <c r="C1032">
        <v>5.6603884112753099E-2</v>
      </c>
      <c r="D1032">
        <v>18</v>
      </c>
    </row>
    <row r="1033" spans="2:4" x14ac:dyDescent="0.25">
      <c r="B1033" t="s">
        <v>17311</v>
      </c>
      <c r="C1033">
        <v>0</v>
      </c>
      <c r="D1033">
        <v>97</v>
      </c>
    </row>
    <row r="1034" spans="2:4" x14ac:dyDescent="0.25">
      <c r="B1034" t="s">
        <v>5635</v>
      </c>
      <c r="C1034">
        <v>0</v>
      </c>
      <c r="D1034">
        <v>14</v>
      </c>
    </row>
    <row r="1035" spans="2:4" x14ac:dyDescent="0.25">
      <c r="B1035" t="s">
        <v>17604</v>
      </c>
      <c r="C1035">
        <v>-0.29674109971498203</v>
      </c>
      <c r="D1035">
        <v>20</v>
      </c>
    </row>
    <row r="1036" spans="2:4" x14ac:dyDescent="0.25">
      <c r="B1036" t="s">
        <v>14678</v>
      </c>
      <c r="C1036">
        <v>0.174522853853153</v>
      </c>
      <c r="D1036">
        <v>139</v>
      </c>
    </row>
    <row r="1037" spans="2:4" x14ac:dyDescent="0.25">
      <c r="B1037" t="s">
        <v>9385</v>
      </c>
      <c r="C1037">
        <v>0</v>
      </c>
      <c r="D1037">
        <v>58</v>
      </c>
    </row>
    <row r="1038" spans="2:4" x14ac:dyDescent="0.25">
      <c r="B1038" t="s">
        <v>2874</v>
      </c>
      <c r="C1038">
        <v>0</v>
      </c>
      <c r="D1038">
        <v>21</v>
      </c>
    </row>
    <row r="1039" spans="2:4" x14ac:dyDescent="0.25">
      <c r="B1039" t="s">
        <v>7682</v>
      </c>
      <c r="C1039">
        <v>2.0422897645412399E-2</v>
      </c>
      <c r="D1039">
        <v>190</v>
      </c>
    </row>
    <row r="1040" spans="2:4" x14ac:dyDescent="0.25">
      <c r="B1040" t="s">
        <v>10558</v>
      </c>
      <c r="C1040">
        <v>-7.9775856727869604E-2</v>
      </c>
      <c r="D1040">
        <v>57</v>
      </c>
    </row>
    <row r="1041" spans="2:4" x14ac:dyDescent="0.25">
      <c r="B1041" t="s">
        <v>13015</v>
      </c>
      <c r="C1041">
        <v>0</v>
      </c>
      <c r="D1041">
        <v>32</v>
      </c>
    </row>
    <row r="1042" spans="2:4" x14ac:dyDescent="0.25">
      <c r="B1042" t="s">
        <v>17954</v>
      </c>
      <c r="C1042">
        <v>0</v>
      </c>
      <c r="D1042">
        <v>35</v>
      </c>
    </row>
    <row r="1043" spans="2:4" x14ac:dyDescent="0.25">
      <c r="B1043" t="s">
        <v>7146</v>
      </c>
      <c r="C1043">
        <v>0</v>
      </c>
      <c r="D1043">
        <v>14</v>
      </c>
    </row>
    <row r="1044" spans="2:4" x14ac:dyDescent="0.25">
      <c r="B1044" t="s">
        <v>1348</v>
      </c>
      <c r="C1044">
        <v>-4.1579402237538199E-2</v>
      </c>
      <c r="D1044">
        <v>26841</v>
      </c>
    </row>
    <row r="1045" spans="2:4" x14ac:dyDescent="0.25">
      <c r="B1045" t="s">
        <v>1113</v>
      </c>
      <c r="C1045">
        <v>-3.7495857551727803E-2</v>
      </c>
      <c r="D1045">
        <v>18</v>
      </c>
    </row>
    <row r="1046" spans="2:4" x14ac:dyDescent="0.25">
      <c r="B1046" t="s">
        <v>9307</v>
      </c>
      <c r="C1046">
        <v>0</v>
      </c>
      <c r="D1046">
        <v>12</v>
      </c>
    </row>
    <row r="1047" spans="2:4" x14ac:dyDescent="0.25">
      <c r="B1047" t="s">
        <v>14122</v>
      </c>
      <c r="C1047">
        <v>-3.9898846076973901E-2</v>
      </c>
      <c r="D1047">
        <v>74</v>
      </c>
    </row>
    <row r="1048" spans="2:4" x14ac:dyDescent="0.25">
      <c r="B1048" t="s">
        <v>15486</v>
      </c>
      <c r="C1048">
        <v>9.6448783948476405E-2</v>
      </c>
      <c r="D1048">
        <v>31</v>
      </c>
    </row>
    <row r="1049" spans="2:4" x14ac:dyDescent="0.25">
      <c r="B1049" t="s">
        <v>6824</v>
      </c>
      <c r="C1049">
        <v>0</v>
      </c>
      <c r="D1049">
        <v>140</v>
      </c>
    </row>
    <row r="1050" spans="2:4" x14ac:dyDescent="0.25">
      <c r="B1050" t="s">
        <v>1349</v>
      </c>
      <c r="C1050">
        <v>0.290986347135964</v>
      </c>
      <c r="D1050">
        <v>11</v>
      </c>
    </row>
    <row r="1051" spans="2:4" x14ac:dyDescent="0.25">
      <c r="B1051" t="s">
        <v>15661</v>
      </c>
      <c r="C1051">
        <v>-5.7601876157542101E-2</v>
      </c>
      <c r="D1051">
        <v>57</v>
      </c>
    </row>
    <row r="1052" spans="2:4" x14ac:dyDescent="0.25">
      <c r="B1052" t="s">
        <v>518</v>
      </c>
      <c r="C1052">
        <v>5.4148675610130703E-2</v>
      </c>
      <c r="D1052">
        <v>22</v>
      </c>
    </row>
    <row r="1053" spans="2:4" x14ac:dyDescent="0.25">
      <c r="B1053" t="s">
        <v>1015</v>
      </c>
      <c r="C1053">
        <v>8.4596910288091604E-2</v>
      </c>
      <c r="D1053">
        <v>10582</v>
      </c>
    </row>
    <row r="1054" spans="2:4" x14ac:dyDescent="0.25">
      <c r="B1054" t="s">
        <v>11922</v>
      </c>
      <c r="C1054">
        <v>-4.3153952316720796E-3</v>
      </c>
      <c r="D1054">
        <v>598</v>
      </c>
    </row>
    <row r="1055" spans="2:4" x14ac:dyDescent="0.25">
      <c r="B1055" t="s">
        <v>7148</v>
      </c>
      <c r="C1055">
        <v>-4.5570616895449799E-2</v>
      </c>
      <c r="D1055">
        <v>350</v>
      </c>
    </row>
    <row r="1056" spans="2:4" x14ac:dyDescent="0.25">
      <c r="B1056" t="s">
        <v>15629</v>
      </c>
      <c r="C1056">
        <v>0</v>
      </c>
      <c r="D1056">
        <v>12</v>
      </c>
    </row>
    <row r="1057" spans="2:4" x14ac:dyDescent="0.25">
      <c r="B1057" t="s">
        <v>18315</v>
      </c>
      <c r="C1057">
        <v>0</v>
      </c>
      <c r="D1057">
        <v>23</v>
      </c>
    </row>
    <row r="1058" spans="2:4" x14ac:dyDescent="0.25">
      <c r="B1058" t="s">
        <v>18314</v>
      </c>
      <c r="C1058">
        <v>0</v>
      </c>
      <c r="D1058">
        <v>244</v>
      </c>
    </row>
    <row r="1059" spans="2:4" x14ac:dyDescent="0.25">
      <c r="B1059" t="s">
        <v>2343</v>
      </c>
      <c r="C1059">
        <v>0</v>
      </c>
      <c r="D1059">
        <v>80</v>
      </c>
    </row>
    <row r="1060" spans="2:4" x14ac:dyDescent="0.25">
      <c r="B1060" t="s">
        <v>18339</v>
      </c>
      <c r="C1060">
        <v>0</v>
      </c>
      <c r="D1060">
        <v>16</v>
      </c>
    </row>
    <row r="1061" spans="2:4" x14ac:dyDescent="0.25">
      <c r="B1061" t="s">
        <v>15632</v>
      </c>
      <c r="C1061">
        <v>7.9485669245987194E-3</v>
      </c>
      <c r="D1061">
        <v>851</v>
      </c>
    </row>
    <row r="1062" spans="2:4" x14ac:dyDescent="0.25">
      <c r="B1062" t="s">
        <v>17237</v>
      </c>
      <c r="C1062">
        <v>-0.361954418686593</v>
      </c>
      <c r="D1062">
        <v>12</v>
      </c>
    </row>
    <row r="1063" spans="2:4" x14ac:dyDescent="0.25">
      <c r="B1063" t="s">
        <v>4792</v>
      </c>
      <c r="C1063">
        <v>-0.15597480921051099</v>
      </c>
      <c r="D1063">
        <v>18</v>
      </c>
    </row>
    <row r="1064" spans="2:4" x14ac:dyDescent="0.25">
      <c r="B1064" t="s">
        <v>6383</v>
      </c>
      <c r="C1064">
        <v>-0.299371332134579</v>
      </c>
      <c r="D1064">
        <v>121</v>
      </c>
    </row>
    <row r="1065" spans="2:4" x14ac:dyDescent="0.25">
      <c r="B1065" t="s">
        <v>6382</v>
      </c>
      <c r="C1065">
        <v>-0.26298235416539401</v>
      </c>
      <c r="D1065">
        <v>23</v>
      </c>
    </row>
    <row r="1066" spans="2:4" x14ac:dyDescent="0.25">
      <c r="B1066" t="s">
        <v>18101</v>
      </c>
      <c r="C1066">
        <v>0</v>
      </c>
      <c r="D1066">
        <v>17</v>
      </c>
    </row>
    <row r="1067" spans="2:4" x14ac:dyDescent="0.25">
      <c r="B1067" t="s">
        <v>17006</v>
      </c>
      <c r="C1067">
        <v>0</v>
      </c>
      <c r="D1067">
        <v>16</v>
      </c>
    </row>
    <row r="1068" spans="2:4" x14ac:dyDescent="0.25">
      <c r="B1068" t="s">
        <v>17004</v>
      </c>
      <c r="C1068">
        <v>0</v>
      </c>
      <c r="D1068">
        <v>18</v>
      </c>
    </row>
    <row r="1069" spans="2:4" x14ac:dyDescent="0.25">
      <c r="B1069" t="s">
        <v>6907</v>
      </c>
      <c r="C1069">
        <v>0</v>
      </c>
      <c r="D1069">
        <v>13</v>
      </c>
    </row>
    <row r="1070" spans="2:4" x14ac:dyDescent="0.25">
      <c r="B1070" t="s">
        <v>16995</v>
      </c>
      <c r="C1070">
        <v>0</v>
      </c>
      <c r="D1070">
        <v>58</v>
      </c>
    </row>
    <row r="1071" spans="2:4" x14ac:dyDescent="0.25">
      <c r="B1071" t="s">
        <v>13169</v>
      </c>
      <c r="C1071">
        <v>2.1322789357894199E-2</v>
      </c>
      <c r="D1071">
        <v>64</v>
      </c>
    </row>
    <row r="1072" spans="2:4" x14ac:dyDescent="0.25">
      <c r="B1072" t="s">
        <v>2673</v>
      </c>
      <c r="C1072">
        <v>0</v>
      </c>
      <c r="D1072">
        <v>17</v>
      </c>
    </row>
    <row r="1073" spans="2:4" x14ac:dyDescent="0.25">
      <c r="B1073" t="s">
        <v>2679</v>
      </c>
      <c r="C1073">
        <v>0</v>
      </c>
      <c r="D1073">
        <v>20</v>
      </c>
    </row>
    <row r="1074" spans="2:4" x14ac:dyDescent="0.25">
      <c r="B1074" t="s">
        <v>2689</v>
      </c>
      <c r="C1074">
        <v>0</v>
      </c>
      <c r="D1074">
        <v>29</v>
      </c>
    </row>
    <row r="1075" spans="2:4" x14ac:dyDescent="0.25">
      <c r="B1075" t="s">
        <v>7088</v>
      </c>
      <c r="C1075">
        <v>0</v>
      </c>
      <c r="D1075">
        <v>2824</v>
      </c>
    </row>
    <row r="1076" spans="2:4" x14ac:dyDescent="0.25">
      <c r="B1076" t="s">
        <v>1951</v>
      </c>
      <c r="C1076">
        <v>0</v>
      </c>
      <c r="D1076">
        <v>12</v>
      </c>
    </row>
    <row r="1077" spans="2:4" x14ac:dyDescent="0.25">
      <c r="B1077" t="s">
        <v>1795</v>
      </c>
      <c r="C1077">
        <v>0.35422052005886201</v>
      </c>
      <c r="D1077">
        <v>11</v>
      </c>
    </row>
    <row r="1078" spans="2:4" x14ac:dyDescent="0.25">
      <c r="B1078" t="s">
        <v>2121</v>
      </c>
      <c r="C1078">
        <v>-0.18694532552371701</v>
      </c>
      <c r="D1078">
        <v>1101</v>
      </c>
    </row>
    <row r="1079" spans="2:4" x14ac:dyDescent="0.25">
      <c r="B1079" t="s">
        <v>1785</v>
      </c>
      <c r="C1079">
        <v>0</v>
      </c>
      <c r="D1079">
        <v>72</v>
      </c>
    </row>
    <row r="1080" spans="2:4" x14ac:dyDescent="0.25">
      <c r="B1080" t="s">
        <v>2372</v>
      </c>
      <c r="C1080">
        <v>0</v>
      </c>
      <c r="D1080">
        <v>19</v>
      </c>
    </row>
    <row r="1081" spans="2:4" x14ac:dyDescent="0.25">
      <c r="B1081" t="s">
        <v>274</v>
      </c>
      <c r="C1081">
        <v>-0.42117572639886097</v>
      </c>
      <c r="D1081">
        <v>83</v>
      </c>
    </row>
    <row r="1082" spans="2:4" x14ac:dyDescent="0.25">
      <c r="B1082" t="s">
        <v>1789</v>
      </c>
      <c r="C1082">
        <v>-9.0668424827150998E-2</v>
      </c>
      <c r="D1082">
        <v>15</v>
      </c>
    </row>
    <row r="1083" spans="2:4" x14ac:dyDescent="0.25">
      <c r="B1083" t="s">
        <v>519</v>
      </c>
      <c r="C1083">
        <v>0</v>
      </c>
      <c r="D1083">
        <v>195</v>
      </c>
    </row>
    <row r="1084" spans="2:4" x14ac:dyDescent="0.25">
      <c r="B1084" t="s">
        <v>7086</v>
      </c>
      <c r="C1084">
        <v>0.426751182289619</v>
      </c>
      <c r="D1084">
        <v>32</v>
      </c>
    </row>
    <row r="1085" spans="2:4" x14ac:dyDescent="0.25">
      <c r="B1085" t="s">
        <v>3113</v>
      </c>
      <c r="C1085">
        <v>0.65761134969767099</v>
      </c>
      <c r="D1085">
        <v>11</v>
      </c>
    </row>
    <row r="1086" spans="2:4" x14ac:dyDescent="0.25">
      <c r="B1086" t="s">
        <v>3300</v>
      </c>
      <c r="C1086">
        <v>3.9840151815747897E-2</v>
      </c>
      <c r="D1086">
        <v>564</v>
      </c>
    </row>
    <row r="1087" spans="2:4" x14ac:dyDescent="0.25">
      <c r="B1087" t="s">
        <v>15679</v>
      </c>
      <c r="C1087">
        <v>0</v>
      </c>
      <c r="D1087">
        <v>16</v>
      </c>
    </row>
    <row r="1088" spans="2:4" x14ac:dyDescent="0.25">
      <c r="B1088" t="s">
        <v>7083</v>
      </c>
      <c r="C1088">
        <v>-1.47685007055117E-2</v>
      </c>
      <c r="D1088">
        <v>80</v>
      </c>
    </row>
    <row r="1089" spans="2:4" x14ac:dyDescent="0.25">
      <c r="B1089" t="s">
        <v>15686</v>
      </c>
      <c r="C1089">
        <v>-5.5852955745269599E-2</v>
      </c>
      <c r="D1089">
        <v>67</v>
      </c>
    </row>
    <row r="1090" spans="2:4" x14ac:dyDescent="0.25">
      <c r="B1090" t="s">
        <v>4832</v>
      </c>
      <c r="C1090">
        <v>4.5516579668886101E-2</v>
      </c>
      <c r="D1090">
        <v>40</v>
      </c>
    </row>
    <row r="1091" spans="2:4" x14ac:dyDescent="0.25">
      <c r="B1091" t="s">
        <v>17585</v>
      </c>
      <c r="C1091">
        <v>0</v>
      </c>
      <c r="D1091">
        <v>18</v>
      </c>
    </row>
    <row r="1092" spans="2:4" x14ac:dyDescent="0.25">
      <c r="B1092" t="s">
        <v>14832</v>
      </c>
      <c r="C1092">
        <v>0</v>
      </c>
      <c r="D1092">
        <v>12</v>
      </c>
    </row>
    <row r="1093" spans="2:4" x14ac:dyDescent="0.25">
      <c r="B1093" t="s">
        <v>5040</v>
      </c>
      <c r="C1093">
        <v>0.30692259025628799</v>
      </c>
      <c r="D1093">
        <v>21</v>
      </c>
    </row>
    <row r="1094" spans="2:4" x14ac:dyDescent="0.25">
      <c r="B1094" t="s">
        <v>5033</v>
      </c>
      <c r="C1094">
        <v>0.119830056708225</v>
      </c>
      <c r="D1094">
        <v>51</v>
      </c>
    </row>
    <row r="1095" spans="2:4" x14ac:dyDescent="0.25">
      <c r="B1095" t="s">
        <v>4904</v>
      </c>
      <c r="C1095">
        <v>6.2370974360387299E-2</v>
      </c>
      <c r="D1095">
        <v>11</v>
      </c>
    </row>
    <row r="1096" spans="2:4" x14ac:dyDescent="0.25">
      <c r="B1096" t="s">
        <v>4901</v>
      </c>
      <c r="C1096">
        <v>3.4657230807038301E-2</v>
      </c>
      <c r="D1096">
        <v>39</v>
      </c>
    </row>
    <row r="1097" spans="2:4" x14ac:dyDescent="0.25">
      <c r="B1097" t="s">
        <v>4882</v>
      </c>
      <c r="C1097">
        <v>0</v>
      </c>
      <c r="D1097">
        <v>36</v>
      </c>
    </row>
    <row r="1098" spans="2:4" x14ac:dyDescent="0.25">
      <c r="B1098" t="s">
        <v>507</v>
      </c>
      <c r="C1098">
        <v>0</v>
      </c>
      <c r="D1098">
        <v>526</v>
      </c>
    </row>
    <row r="1099" spans="2:4" x14ac:dyDescent="0.25">
      <c r="B1099" t="s">
        <v>7082</v>
      </c>
      <c r="C1099">
        <v>0</v>
      </c>
      <c r="D1099">
        <v>135</v>
      </c>
    </row>
    <row r="1100" spans="2:4" x14ac:dyDescent="0.25">
      <c r="B1100" t="s">
        <v>15771</v>
      </c>
      <c r="C1100">
        <v>6.2511971563581598E-2</v>
      </c>
      <c r="D1100">
        <v>15</v>
      </c>
    </row>
    <row r="1101" spans="2:4" x14ac:dyDescent="0.25">
      <c r="B1101" t="s">
        <v>15772</v>
      </c>
      <c r="C1101">
        <v>0</v>
      </c>
      <c r="D1101">
        <v>50</v>
      </c>
    </row>
    <row r="1102" spans="2:4" x14ac:dyDescent="0.25">
      <c r="B1102" t="s">
        <v>18952</v>
      </c>
      <c r="C1102">
        <v>7.3207256823371297E-4</v>
      </c>
      <c r="D1102">
        <v>93</v>
      </c>
    </row>
    <row r="1103" spans="2:4" x14ac:dyDescent="0.25">
      <c r="B1103" t="s">
        <v>7077</v>
      </c>
      <c r="C1103">
        <v>0</v>
      </c>
      <c r="D1103">
        <v>127</v>
      </c>
    </row>
    <row r="1104" spans="2:4" x14ac:dyDescent="0.25">
      <c r="B1104" t="s">
        <v>17117</v>
      </c>
      <c r="C1104">
        <v>-0.28612688277562398</v>
      </c>
      <c r="D1104">
        <v>35</v>
      </c>
    </row>
    <row r="1105" spans="2:4" x14ac:dyDescent="0.25">
      <c r="B1105" t="s">
        <v>10282</v>
      </c>
      <c r="C1105">
        <v>-3.9224533292640104E-3</v>
      </c>
      <c r="D1105">
        <v>41</v>
      </c>
    </row>
    <row r="1106" spans="2:4" x14ac:dyDescent="0.25">
      <c r="B1106" t="s">
        <v>7078</v>
      </c>
      <c r="C1106">
        <v>7.8473909263302097E-2</v>
      </c>
      <c r="D1106">
        <v>339</v>
      </c>
    </row>
    <row r="1107" spans="2:4" x14ac:dyDescent="0.25">
      <c r="B1107" t="s">
        <v>17172</v>
      </c>
      <c r="C1107">
        <v>0</v>
      </c>
      <c r="D1107">
        <v>45</v>
      </c>
    </row>
    <row r="1108" spans="2:4" x14ac:dyDescent="0.25">
      <c r="B1108" t="s">
        <v>15756</v>
      </c>
      <c r="C1108">
        <v>-0.40909024000501898</v>
      </c>
      <c r="D1108">
        <v>102</v>
      </c>
    </row>
    <row r="1109" spans="2:4" x14ac:dyDescent="0.25">
      <c r="B1109" t="s">
        <v>7079</v>
      </c>
      <c r="C1109">
        <v>0</v>
      </c>
      <c r="D1109">
        <v>16</v>
      </c>
    </row>
    <row r="1110" spans="2:4" x14ac:dyDescent="0.25">
      <c r="B1110" t="s">
        <v>7080</v>
      </c>
      <c r="C1110">
        <v>-0.16169842696943601</v>
      </c>
      <c r="D1110">
        <v>1096</v>
      </c>
    </row>
    <row r="1111" spans="2:4" x14ac:dyDescent="0.25">
      <c r="B1111" t="s">
        <v>12779</v>
      </c>
      <c r="C1111">
        <v>0</v>
      </c>
      <c r="D1111">
        <v>51</v>
      </c>
    </row>
    <row r="1112" spans="2:4" x14ac:dyDescent="0.25">
      <c r="B1112" t="s">
        <v>4340</v>
      </c>
      <c r="C1112">
        <v>0</v>
      </c>
      <c r="D1112">
        <v>354</v>
      </c>
    </row>
    <row r="1113" spans="2:4" x14ac:dyDescent="0.25">
      <c r="B1113" t="s">
        <v>5289</v>
      </c>
      <c r="C1113">
        <v>0</v>
      </c>
      <c r="D1113">
        <v>25</v>
      </c>
    </row>
    <row r="1114" spans="2:4" x14ac:dyDescent="0.25">
      <c r="B1114" t="s">
        <v>9508</v>
      </c>
      <c r="C1114">
        <v>5.40873051854555E-2</v>
      </c>
      <c r="D1114">
        <v>14</v>
      </c>
    </row>
    <row r="1115" spans="2:4" x14ac:dyDescent="0.25">
      <c r="B1115" t="s">
        <v>5924</v>
      </c>
      <c r="C1115">
        <v>0</v>
      </c>
      <c r="D1115">
        <v>350</v>
      </c>
    </row>
    <row r="1116" spans="2:4" x14ac:dyDescent="0.25">
      <c r="B1116" t="s">
        <v>7441</v>
      </c>
      <c r="C1116">
        <v>0</v>
      </c>
      <c r="D1116">
        <v>45</v>
      </c>
    </row>
    <row r="1117" spans="2:4" x14ac:dyDescent="0.25">
      <c r="B1117" t="s">
        <v>16571</v>
      </c>
      <c r="C1117">
        <v>0</v>
      </c>
      <c r="D1117">
        <v>74</v>
      </c>
    </row>
    <row r="1118" spans="2:4" x14ac:dyDescent="0.25">
      <c r="B1118" t="s">
        <v>16337</v>
      </c>
      <c r="C1118">
        <v>0</v>
      </c>
      <c r="D1118">
        <v>169</v>
      </c>
    </row>
    <row r="1119" spans="2:4" x14ac:dyDescent="0.25">
      <c r="B1119" t="s">
        <v>18036</v>
      </c>
      <c r="C1119">
        <v>0</v>
      </c>
      <c r="D1119">
        <v>53</v>
      </c>
    </row>
    <row r="1120" spans="2:4" x14ac:dyDescent="0.25">
      <c r="B1120" t="s">
        <v>16655</v>
      </c>
      <c r="C1120">
        <v>-0.31736019177659502</v>
      </c>
      <c r="D1120">
        <v>281</v>
      </c>
    </row>
    <row r="1121" spans="2:4" x14ac:dyDescent="0.25">
      <c r="B1121" t="s">
        <v>14269</v>
      </c>
      <c r="C1121">
        <v>0</v>
      </c>
      <c r="D1121">
        <v>104</v>
      </c>
    </row>
    <row r="1122" spans="2:4" x14ac:dyDescent="0.25">
      <c r="B1122" t="s">
        <v>16468</v>
      </c>
      <c r="C1122">
        <v>0</v>
      </c>
      <c r="D1122">
        <v>13</v>
      </c>
    </row>
    <row r="1123" spans="2:4" x14ac:dyDescent="0.25">
      <c r="B1123" t="s">
        <v>17796</v>
      </c>
      <c r="C1123">
        <v>0</v>
      </c>
      <c r="D1123">
        <v>38</v>
      </c>
    </row>
    <row r="1124" spans="2:4" x14ac:dyDescent="0.25">
      <c r="B1124" t="s">
        <v>13143</v>
      </c>
      <c r="C1124">
        <v>-0.28949621964835798</v>
      </c>
      <c r="D1124">
        <v>19</v>
      </c>
    </row>
    <row r="1125" spans="2:4" x14ac:dyDescent="0.25">
      <c r="B1125" t="s">
        <v>5250</v>
      </c>
      <c r="C1125">
        <v>0.14644597483386701</v>
      </c>
      <c r="D1125">
        <v>12</v>
      </c>
    </row>
    <row r="1126" spans="2:4" x14ac:dyDescent="0.25">
      <c r="B1126" t="s">
        <v>508</v>
      </c>
      <c r="C1126">
        <v>9.3189175370344299E-4</v>
      </c>
      <c r="D1126">
        <v>75</v>
      </c>
    </row>
    <row r="1127" spans="2:4" x14ac:dyDescent="0.25">
      <c r="B1127" t="s">
        <v>7075</v>
      </c>
      <c r="C1127">
        <v>-2.2375752718652699E-2</v>
      </c>
      <c r="D1127">
        <v>29</v>
      </c>
    </row>
    <row r="1128" spans="2:4" x14ac:dyDescent="0.25">
      <c r="B1128" t="s">
        <v>15823</v>
      </c>
      <c r="C1128">
        <v>0</v>
      </c>
      <c r="D1128">
        <v>33</v>
      </c>
    </row>
    <row r="1129" spans="2:4" x14ac:dyDescent="0.25">
      <c r="B1129" t="s">
        <v>505</v>
      </c>
      <c r="C1129">
        <v>0.13193945230245799</v>
      </c>
      <c r="D1129">
        <v>149</v>
      </c>
    </row>
    <row r="1130" spans="2:4" x14ac:dyDescent="0.25">
      <c r="B1130" t="s">
        <v>7072</v>
      </c>
      <c r="C1130">
        <v>4.7655145377220397E-2</v>
      </c>
      <c r="D1130">
        <v>129</v>
      </c>
    </row>
    <row r="1131" spans="2:4" x14ac:dyDescent="0.25">
      <c r="B1131" t="s">
        <v>14326</v>
      </c>
      <c r="C1131">
        <v>0.19114274769733799</v>
      </c>
      <c r="D1131">
        <v>18</v>
      </c>
    </row>
    <row r="1132" spans="2:4" x14ac:dyDescent="0.25">
      <c r="B1132" t="s">
        <v>15873</v>
      </c>
      <c r="C1132">
        <v>0.165241226892159</v>
      </c>
      <c r="D1132">
        <v>13</v>
      </c>
    </row>
    <row r="1133" spans="2:4" x14ac:dyDescent="0.25">
      <c r="B1133" t="s">
        <v>7126</v>
      </c>
      <c r="C1133">
        <v>0</v>
      </c>
      <c r="D1133">
        <v>32</v>
      </c>
    </row>
    <row r="1134" spans="2:4" x14ac:dyDescent="0.25">
      <c r="B1134" t="s">
        <v>15257</v>
      </c>
      <c r="C1134">
        <v>4.5418778974249702E-2</v>
      </c>
      <c r="D1134">
        <v>14</v>
      </c>
    </row>
    <row r="1135" spans="2:4" x14ac:dyDescent="0.25">
      <c r="B1135" t="s">
        <v>7125</v>
      </c>
      <c r="C1135">
        <v>0.12100223413045801</v>
      </c>
      <c r="D1135">
        <v>27</v>
      </c>
    </row>
    <row r="1136" spans="2:4" x14ac:dyDescent="0.25">
      <c r="B1136" t="s">
        <v>11440</v>
      </c>
      <c r="C1136">
        <v>-0.12816085519585599</v>
      </c>
      <c r="D1136">
        <v>15</v>
      </c>
    </row>
    <row r="1137" spans="2:4" x14ac:dyDescent="0.25">
      <c r="B1137" t="s">
        <v>506</v>
      </c>
      <c r="C1137">
        <v>2.5151110556731301E-2</v>
      </c>
      <c r="D1137">
        <v>346</v>
      </c>
    </row>
    <row r="1138" spans="2:4" x14ac:dyDescent="0.25">
      <c r="B1138" t="s">
        <v>7124</v>
      </c>
      <c r="C1138">
        <v>0</v>
      </c>
      <c r="D1138">
        <v>26</v>
      </c>
    </row>
    <row r="1139" spans="2:4" x14ac:dyDescent="0.25">
      <c r="B1139" t="s">
        <v>12338</v>
      </c>
      <c r="C1139">
        <v>0</v>
      </c>
      <c r="D1139">
        <v>31</v>
      </c>
    </row>
    <row r="1140" spans="2:4" x14ac:dyDescent="0.25">
      <c r="B1140" t="s">
        <v>15981</v>
      </c>
      <c r="C1140">
        <v>0.232154922726104</v>
      </c>
      <c r="D1140">
        <v>49</v>
      </c>
    </row>
    <row r="1141" spans="2:4" x14ac:dyDescent="0.25">
      <c r="B1141" t="s">
        <v>13402</v>
      </c>
      <c r="C1141">
        <v>1.9745468386311499E-2</v>
      </c>
      <c r="D1141">
        <v>3665</v>
      </c>
    </row>
    <row r="1142" spans="2:4" x14ac:dyDescent="0.25">
      <c r="B1142" t="s">
        <v>18203</v>
      </c>
      <c r="C1142">
        <v>0.29035095588315102</v>
      </c>
      <c r="D1142">
        <v>34</v>
      </c>
    </row>
    <row r="1143" spans="2:4" x14ac:dyDescent="0.25">
      <c r="B1143" t="s">
        <v>13372</v>
      </c>
      <c r="C1143">
        <v>-5.6326301911772098E-2</v>
      </c>
      <c r="D1143">
        <v>23</v>
      </c>
    </row>
    <row r="1144" spans="2:4" x14ac:dyDescent="0.25">
      <c r="B1144" t="s">
        <v>14034</v>
      </c>
      <c r="C1144">
        <v>2.2369583268612402E-3</v>
      </c>
      <c r="D1144">
        <v>527</v>
      </c>
    </row>
    <row r="1145" spans="2:4" x14ac:dyDescent="0.25">
      <c r="B1145" t="s">
        <v>15982</v>
      </c>
      <c r="C1145">
        <v>-0.14333729075066101</v>
      </c>
      <c r="D1145">
        <v>71</v>
      </c>
    </row>
    <row r="1146" spans="2:4" x14ac:dyDescent="0.25">
      <c r="B1146" t="s">
        <v>14085</v>
      </c>
      <c r="C1146">
        <v>0</v>
      </c>
      <c r="D1146">
        <v>22</v>
      </c>
    </row>
    <row r="1147" spans="2:4" x14ac:dyDescent="0.25">
      <c r="B1147" t="s">
        <v>14737</v>
      </c>
      <c r="C1147">
        <v>0.84314599821680902</v>
      </c>
      <c r="D1147">
        <v>14</v>
      </c>
    </row>
    <row r="1148" spans="2:4" x14ac:dyDescent="0.25">
      <c r="B1148" t="s">
        <v>5841</v>
      </c>
      <c r="C1148">
        <v>0</v>
      </c>
      <c r="D1148">
        <v>61</v>
      </c>
    </row>
    <row r="1149" spans="2:4" x14ac:dyDescent="0.25">
      <c r="B1149" t="s">
        <v>5936</v>
      </c>
      <c r="C1149">
        <v>0</v>
      </c>
      <c r="D1149">
        <v>18</v>
      </c>
    </row>
    <row r="1150" spans="2:4" x14ac:dyDescent="0.25">
      <c r="B1150" t="s">
        <v>13450</v>
      </c>
      <c r="C1150">
        <v>0</v>
      </c>
      <c r="D1150">
        <v>1626</v>
      </c>
    </row>
    <row r="1151" spans="2:4" x14ac:dyDescent="0.25">
      <c r="B1151" t="s">
        <v>6969</v>
      </c>
      <c r="C1151">
        <v>0</v>
      </c>
      <c r="D1151">
        <v>519</v>
      </c>
    </row>
    <row r="1152" spans="2:4" x14ac:dyDescent="0.25">
      <c r="B1152" t="s">
        <v>2124</v>
      </c>
      <c r="C1152">
        <v>-3.0998970105197601E-2</v>
      </c>
      <c r="D1152">
        <v>36</v>
      </c>
    </row>
    <row r="1153" spans="2:4" x14ac:dyDescent="0.25">
      <c r="B1153" t="s">
        <v>15551</v>
      </c>
      <c r="C1153">
        <v>0</v>
      </c>
      <c r="D1153">
        <v>18</v>
      </c>
    </row>
    <row r="1154" spans="2:4" x14ac:dyDescent="0.25">
      <c r="B1154" t="s">
        <v>11081</v>
      </c>
      <c r="C1154">
        <v>0</v>
      </c>
      <c r="D1154">
        <v>20</v>
      </c>
    </row>
    <row r="1155" spans="2:4" x14ac:dyDescent="0.25">
      <c r="B1155" t="s">
        <v>1660</v>
      </c>
      <c r="C1155">
        <v>0</v>
      </c>
      <c r="D1155">
        <v>668</v>
      </c>
    </row>
    <row r="1156" spans="2:4" x14ac:dyDescent="0.25">
      <c r="B1156" t="s">
        <v>7122</v>
      </c>
      <c r="C1156">
        <v>-8.6658644500663504E-2</v>
      </c>
      <c r="D1156">
        <v>78</v>
      </c>
    </row>
    <row r="1157" spans="2:4" x14ac:dyDescent="0.25">
      <c r="B1157" t="s">
        <v>12354</v>
      </c>
      <c r="C1157">
        <v>0</v>
      </c>
      <c r="D1157">
        <v>560</v>
      </c>
    </row>
    <row r="1158" spans="2:4" x14ac:dyDescent="0.25">
      <c r="B1158" t="s">
        <v>13707</v>
      </c>
      <c r="C1158">
        <v>-0.24668941423819499</v>
      </c>
      <c r="D1158">
        <v>27</v>
      </c>
    </row>
    <row r="1159" spans="2:4" x14ac:dyDescent="0.25">
      <c r="B1159" t="s">
        <v>15697</v>
      </c>
      <c r="C1159">
        <v>0</v>
      </c>
      <c r="D1159">
        <v>18</v>
      </c>
    </row>
    <row r="1160" spans="2:4" x14ac:dyDescent="0.25">
      <c r="B1160" t="s">
        <v>3258</v>
      </c>
      <c r="C1160">
        <v>0</v>
      </c>
      <c r="D1160">
        <v>486</v>
      </c>
    </row>
    <row r="1161" spans="2:4" x14ac:dyDescent="0.25">
      <c r="B1161" t="s">
        <v>15928</v>
      </c>
      <c r="C1161">
        <v>3.5145333107566602E-2</v>
      </c>
      <c r="D1161">
        <v>168</v>
      </c>
    </row>
    <row r="1162" spans="2:4" x14ac:dyDescent="0.25">
      <c r="B1162" t="s">
        <v>4469</v>
      </c>
      <c r="C1162">
        <v>0.36464266653779898</v>
      </c>
      <c r="D1162">
        <v>17</v>
      </c>
    </row>
    <row r="1163" spans="2:4" x14ac:dyDescent="0.25">
      <c r="B1163" t="s">
        <v>3070</v>
      </c>
      <c r="C1163">
        <v>5.05107347790004E-2</v>
      </c>
      <c r="D1163">
        <v>23</v>
      </c>
    </row>
    <row r="1164" spans="2:4" x14ac:dyDescent="0.25">
      <c r="B1164" t="s">
        <v>11284</v>
      </c>
      <c r="C1164">
        <v>0</v>
      </c>
      <c r="D1164">
        <v>24</v>
      </c>
    </row>
    <row r="1165" spans="2:4" x14ac:dyDescent="0.25">
      <c r="B1165" t="s">
        <v>15933</v>
      </c>
      <c r="C1165">
        <v>0</v>
      </c>
      <c r="D1165">
        <v>28</v>
      </c>
    </row>
    <row r="1166" spans="2:4" x14ac:dyDescent="0.25">
      <c r="B1166" t="s">
        <v>7645</v>
      </c>
      <c r="C1166">
        <v>9.9906770964546102E-2</v>
      </c>
      <c r="D1166">
        <v>83</v>
      </c>
    </row>
    <row r="1167" spans="2:4" x14ac:dyDescent="0.25">
      <c r="B1167" t="s">
        <v>2750</v>
      </c>
      <c r="C1167">
        <v>0</v>
      </c>
      <c r="D1167">
        <v>24</v>
      </c>
    </row>
    <row r="1168" spans="2:4" x14ac:dyDescent="0.25">
      <c r="B1168" t="s">
        <v>11303</v>
      </c>
      <c r="C1168">
        <v>-8.7636019174142599E-2</v>
      </c>
      <c r="D1168">
        <v>12</v>
      </c>
    </row>
    <row r="1169" spans="2:4" x14ac:dyDescent="0.25">
      <c r="B1169" t="s">
        <v>14140</v>
      </c>
      <c r="C1169">
        <v>0.468669996236734</v>
      </c>
      <c r="D1169">
        <v>35</v>
      </c>
    </row>
    <row r="1170" spans="2:4" x14ac:dyDescent="0.25">
      <c r="B1170" t="s">
        <v>7121</v>
      </c>
      <c r="C1170">
        <v>0</v>
      </c>
      <c r="D1170">
        <v>168</v>
      </c>
    </row>
    <row r="1171" spans="2:4" x14ac:dyDescent="0.25">
      <c r="B1171" t="s">
        <v>11869</v>
      </c>
      <c r="C1171">
        <v>0</v>
      </c>
      <c r="D1171">
        <v>13</v>
      </c>
    </row>
    <row r="1172" spans="2:4" x14ac:dyDescent="0.25">
      <c r="B1172" t="s">
        <v>11854</v>
      </c>
      <c r="C1172">
        <v>2.1495191617196201E-2</v>
      </c>
      <c r="D1172">
        <v>31</v>
      </c>
    </row>
    <row r="1173" spans="2:4" x14ac:dyDescent="0.25">
      <c r="B1173" t="s">
        <v>14840</v>
      </c>
      <c r="C1173">
        <v>0.45503632023426099</v>
      </c>
      <c r="D1173">
        <v>15</v>
      </c>
    </row>
    <row r="1174" spans="2:4" x14ac:dyDescent="0.25">
      <c r="B1174" t="s">
        <v>11860</v>
      </c>
      <c r="C1174">
        <v>0</v>
      </c>
      <c r="D1174">
        <v>53</v>
      </c>
    </row>
    <row r="1175" spans="2:4" x14ac:dyDescent="0.25">
      <c r="B1175" t="s">
        <v>13026</v>
      </c>
      <c r="C1175">
        <v>0</v>
      </c>
      <c r="D1175">
        <v>34</v>
      </c>
    </row>
    <row r="1176" spans="2:4" x14ac:dyDescent="0.25">
      <c r="B1176" t="s">
        <v>11843</v>
      </c>
      <c r="C1176">
        <v>0</v>
      </c>
      <c r="D1176">
        <v>51</v>
      </c>
    </row>
    <row r="1177" spans="2:4" x14ac:dyDescent="0.25">
      <c r="B1177" t="s">
        <v>13802</v>
      </c>
      <c r="C1177">
        <v>5.8244430304499301E-2</v>
      </c>
      <c r="D1177">
        <v>54</v>
      </c>
    </row>
    <row r="1178" spans="2:4" x14ac:dyDescent="0.25">
      <c r="B1178" t="s">
        <v>11227</v>
      </c>
      <c r="C1178">
        <v>-2.5016701270899298E-2</v>
      </c>
      <c r="D1178">
        <v>78</v>
      </c>
    </row>
    <row r="1179" spans="2:4" x14ac:dyDescent="0.25">
      <c r="B1179" t="s">
        <v>11849</v>
      </c>
      <c r="C1179">
        <v>0</v>
      </c>
      <c r="D1179">
        <v>102</v>
      </c>
    </row>
    <row r="1180" spans="2:4" x14ac:dyDescent="0.25">
      <c r="B1180" t="s">
        <v>15937</v>
      </c>
      <c r="C1180">
        <v>0</v>
      </c>
      <c r="D1180">
        <v>17</v>
      </c>
    </row>
    <row r="1181" spans="2:4" x14ac:dyDescent="0.25">
      <c r="B1181" t="s">
        <v>14524</v>
      </c>
      <c r="C1181">
        <v>0</v>
      </c>
      <c r="D1181">
        <v>83</v>
      </c>
    </row>
    <row r="1182" spans="2:4" x14ac:dyDescent="0.25">
      <c r="B1182" t="s">
        <v>12095</v>
      </c>
      <c r="C1182">
        <v>6.5857262246570805E-2</v>
      </c>
      <c r="D1182">
        <v>152</v>
      </c>
    </row>
    <row r="1183" spans="2:4" x14ac:dyDescent="0.25">
      <c r="B1183" t="s">
        <v>7120</v>
      </c>
      <c r="C1183">
        <v>0.27161765668972798</v>
      </c>
      <c r="D1183">
        <v>27</v>
      </c>
    </row>
    <row r="1184" spans="2:4" x14ac:dyDescent="0.25">
      <c r="B1184" t="s">
        <v>9654</v>
      </c>
      <c r="C1184">
        <v>0.117166531922865</v>
      </c>
      <c r="D1184">
        <v>12</v>
      </c>
    </row>
    <row r="1185" spans="2:4" x14ac:dyDescent="0.25">
      <c r="B1185" t="s">
        <v>7119</v>
      </c>
      <c r="C1185">
        <v>2.31284758775853E-3</v>
      </c>
      <c r="D1185">
        <v>67568</v>
      </c>
    </row>
    <row r="1186" spans="2:4" x14ac:dyDescent="0.25">
      <c r="B1186" t="s">
        <v>15939</v>
      </c>
      <c r="C1186">
        <v>0</v>
      </c>
      <c r="D1186">
        <v>45</v>
      </c>
    </row>
    <row r="1187" spans="2:4" x14ac:dyDescent="0.25">
      <c r="B1187" t="s">
        <v>12686</v>
      </c>
      <c r="C1187">
        <v>0.18581903098406999</v>
      </c>
      <c r="D1187">
        <v>263</v>
      </c>
    </row>
    <row r="1188" spans="2:4" x14ac:dyDescent="0.25">
      <c r="B1188" t="s">
        <v>12685</v>
      </c>
      <c r="C1188">
        <v>0</v>
      </c>
      <c r="D1188">
        <v>16</v>
      </c>
    </row>
    <row r="1189" spans="2:4" x14ac:dyDescent="0.25">
      <c r="B1189" t="s">
        <v>12098</v>
      </c>
      <c r="C1189">
        <v>-5.5460638665700002E-2</v>
      </c>
      <c r="D1189">
        <v>22</v>
      </c>
    </row>
    <row r="1190" spans="2:4" x14ac:dyDescent="0.25">
      <c r="B1190" t="s">
        <v>1122</v>
      </c>
      <c r="C1190">
        <v>0</v>
      </c>
      <c r="D1190">
        <v>17</v>
      </c>
    </row>
    <row r="1191" spans="2:4" x14ac:dyDescent="0.25">
      <c r="B1191" t="s">
        <v>15940</v>
      </c>
      <c r="C1191">
        <v>0</v>
      </c>
      <c r="D1191">
        <v>34</v>
      </c>
    </row>
    <row r="1192" spans="2:4" x14ac:dyDescent="0.25">
      <c r="B1192" t="s">
        <v>7076</v>
      </c>
      <c r="C1192">
        <v>-0.135679767391815</v>
      </c>
      <c r="D1192">
        <v>15</v>
      </c>
    </row>
    <row r="1193" spans="2:4" x14ac:dyDescent="0.25">
      <c r="B1193" t="s">
        <v>12712</v>
      </c>
      <c r="C1193">
        <v>0.106122094753191</v>
      </c>
      <c r="D1193">
        <v>25</v>
      </c>
    </row>
    <row r="1194" spans="2:4" x14ac:dyDescent="0.25">
      <c r="B1194" t="s">
        <v>12713</v>
      </c>
      <c r="C1194">
        <v>0.47986375291067002</v>
      </c>
      <c r="D1194">
        <v>25</v>
      </c>
    </row>
    <row r="1195" spans="2:4" x14ac:dyDescent="0.25">
      <c r="B1195" t="s">
        <v>12710</v>
      </c>
      <c r="C1195">
        <v>0</v>
      </c>
      <c r="D1195">
        <v>31</v>
      </c>
    </row>
    <row r="1196" spans="2:4" x14ac:dyDescent="0.25">
      <c r="B1196" t="s">
        <v>6259</v>
      </c>
      <c r="C1196">
        <v>0.104134018431841</v>
      </c>
      <c r="D1196">
        <v>17</v>
      </c>
    </row>
    <row r="1197" spans="2:4" x14ac:dyDescent="0.25">
      <c r="B1197" t="s">
        <v>6689</v>
      </c>
      <c r="C1197">
        <v>0</v>
      </c>
      <c r="D1197">
        <v>14</v>
      </c>
    </row>
    <row r="1198" spans="2:4" x14ac:dyDescent="0.25">
      <c r="B1198" t="s">
        <v>75</v>
      </c>
      <c r="C1198">
        <v>0</v>
      </c>
      <c r="D1198">
        <v>13</v>
      </c>
    </row>
    <row r="1199" spans="2:4" x14ac:dyDescent="0.25">
      <c r="B1199" t="s">
        <v>10624</v>
      </c>
      <c r="C1199">
        <v>0</v>
      </c>
      <c r="D1199">
        <v>100</v>
      </c>
    </row>
    <row r="1200" spans="2:4" x14ac:dyDescent="0.25">
      <c r="B1200" t="s">
        <v>15938</v>
      </c>
      <c r="C1200">
        <v>0</v>
      </c>
      <c r="D1200">
        <v>28</v>
      </c>
    </row>
    <row r="1201" spans="2:4" x14ac:dyDescent="0.25">
      <c r="B1201" t="s">
        <v>12707</v>
      </c>
      <c r="C1201">
        <v>3.8083239003474198E-2</v>
      </c>
      <c r="D1201">
        <v>11</v>
      </c>
    </row>
    <row r="1202" spans="2:4" x14ac:dyDescent="0.25">
      <c r="B1202" t="s">
        <v>6284</v>
      </c>
      <c r="C1202">
        <v>0</v>
      </c>
      <c r="D1202">
        <v>14</v>
      </c>
    </row>
    <row r="1203" spans="2:4" x14ac:dyDescent="0.25">
      <c r="B1203" t="s">
        <v>8849</v>
      </c>
      <c r="C1203">
        <v>-0.12963894021268599</v>
      </c>
      <c r="D1203">
        <v>11</v>
      </c>
    </row>
    <row r="1204" spans="2:4" x14ac:dyDescent="0.25">
      <c r="B1204" t="s">
        <v>5780</v>
      </c>
      <c r="C1204">
        <v>0</v>
      </c>
      <c r="D1204">
        <v>12</v>
      </c>
    </row>
    <row r="1205" spans="2:4" x14ac:dyDescent="0.25">
      <c r="B1205" t="s">
        <v>12745</v>
      </c>
      <c r="C1205">
        <v>0</v>
      </c>
      <c r="D1205">
        <v>138</v>
      </c>
    </row>
    <row r="1206" spans="2:4" x14ac:dyDescent="0.25">
      <c r="B1206" t="s">
        <v>12744</v>
      </c>
      <c r="C1206">
        <v>-4.7967277026018801E-2</v>
      </c>
      <c r="D1206">
        <v>4196</v>
      </c>
    </row>
    <row r="1207" spans="2:4" x14ac:dyDescent="0.25">
      <c r="B1207" t="s">
        <v>3390</v>
      </c>
      <c r="C1207">
        <v>-4.4357455134484303E-2</v>
      </c>
      <c r="D1207">
        <v>47</v>
      </c>
    </row>
    <row r="1208" spans="2:4" x14ac:dyDescent="0.25">
      <c r="B1208" t="s">
        <v>18946</v>
      </c>
      <c r="C1208">
        <v>0</v>
      </c>
      <c r="D1208">
        <v>909</v>
      </c>
    </row>
    <row r="1209" spans="2:4" x14ac:dyDescent="0.25">
      <c r="B1209" t="s">
        <v>10522</v>
      </c>
      <c r="C1209">
        <v>3.6938004446162603E-2</v>
      </c>
      <c r="D1209">
        <v>519</v>
      </c>
    </row>
    <row r="1210" spans="2:4" x14ac:dyDescent="0.25">
      <c r="B1210" t="s">
        <v>5851</v>
      </c>
      <c r="C1210">
        <v>4.21269593560002E-2</v>
      </c>
      <c r="D1210">
        <v>2886</v>
      </c>
    </row>
    <row r="1211" spans="2:4" x14ac:dyDescent="0.25">
      <c r="B1211" t="s">
        <v>9252</v>
      </c>
      <c r="C1211">
        <v>0</v>
      </c>
      <c r="D1211">
        <v>22</v>
      </c>
    </row>
    <row r="1212" spans="2:4" x14ac:dyDescent="0.25">
      <c r="B1212" t="s">
        <v>17333</v>
      </c>
      <c r="C1212">
        <v>-9.1231897536103196E-2</v>
      </c>
      <c r="D1212">
        <v>27</v>
      </c>
    </row>
    <row r="1213" spans="2:4" x14ac:dyDescent="0.25">
      <c r="B1213" t="s">
        <v>17723</v>
      </c>
      <c r="C1213">
        <v>0</v>
      </c>
      <c r="D1213">
        <v>14</v>
      </c>
    </row>
    <row r="1214" spans="2:4" x14ac:dyDescent="0.25">
      <c r="B1214" t="s">
        <v>15942</v>
      </c>
      <c r="C1214">
        <v>-2.39235181878347E-2</v>
      </c>
      <c r="D1214">
        <v>18</v>
      </c>
    </row>
    <row r="1215" spans="2:4" x14ac:dyDescent="0.25">
      <c r="B1215" t="s">
        <v>12185</v>
      </c>
      <c r="C1215">
        <v>0.54404321573008696</v>
      </c>
      <c r="D1215">
        <v>11</v>
      </c>
    </row>
    <row r="1216" spans="2:4" x14ac:dyDescent="0.25">
      <c r="B1216" t="s">
        <v>10970</v>
      </c>
      <c r="C1216">
        <v>0</v>
      </c>
      <c r="D1216">
        <v>21</v>
      </c>
    </row>
    <row r="1217" spans="2:4" x14ac:dyDescent="0.25">
      <c r="B1217" t="s">
        <v>6843</v>
      </c>
      <c r="C1217">
        <v>-5.5820180237914498E-2</v>
      </c>
      <c r="D1217">
        <v>62</v>
      </c>
    </row>
    <row r="1218" spans="2:4" x14ac:dyDescent="0.25">
      <c r="B1218" t="s">
        <v>15941</v>
      </c>
      <c r="C1218">
        <v>-0.14409741676753501</v>
      </c>
      <c r="D1218">
        <v>548</v>
      </c>
    </row>
    <row r="1219" spans="2:4" x14ac:dyDescent="0.25">
      <c r="B1219" t="s">
        <v>8207</v>
      </c>
      <c r="C1219">
        <v>0</v>
      </c>
      <c r="D1219">
        <v>24</v>
      </c>
    </row>
    <row r="1220" spans="2:4" x14ac:dyDescent="0.25">
      <c r="B1220" t="s">
        <v>4292</v>
      </c>
      <c r="C1220">
        <v>-3.0307539542223799E-2</v>
      </c>
      <c r="D1220">
        <v>6736</v>
      </c>
    </row>
    <row r="1221" spans="2:4" x14ac:dyDescent="0.25">
      <c r="B1221" t="s">
        <v>14833</v>
      </c>
      <c r="C1221">
        <v>0.64716565884146304</v>
      </c>
      <c r="D1221">
        <v>16</v>
      </c>
    </row>
    <row r="1222" spans="2:4" x14ac:dyDescent="0.25">
      <c r="B1222" t="s">
        <v>12788</v>
      </c>
      <c r="C1222">
        <v>9.8205467039409293E-3</v>
      </c>
      <c r="D1222">
        <v>952</v>
      </c>
    </row>
    <row r="1223" spans="2:4" x14ac:dyDescent="0.25">
      <c r="B1223" t="s">
        <v>12787</v>
      </c>
      <c r="C1223">
        <v>-9.9766047807450906E-4</v>
      </c>
      <c r="D1223">
        <v>1134</v>
      </c>
    </row>
    <row r="1224" spans="2:4" x14ac:dyDescent="0.25">
      <c r="B1224" t="s">
        <v>6100</v>
      </c>
      <c r="C1224">
        <v>0</v>
      </c>
      <c r="D1224">
        <v>58</v>
      </c>
    </row>
    <row r="1225" spans="2:4" x14ac:dyDescent="0.25">
      <c r="B1225" t="s">
        <v>15948</v>
      </c>
      <c r="C1225">
        <v>5.2798071056151002E-2</v>
      </c>
      <c r="D1225">
        <v>2935</v>
      </c>
    </row>
    <row r="1226" spans="2:4" x14ac:dyDescent="0.25">
      <c r="B1226" t="s">
        <v>12818</v>
      </c>
      <c r="C1226">
        <v>-1.8364360879167301E-2</v>
      </c>
      <c r="D1226">
        <v>108</v>
      </c>
    </row>
    <row r="1227" spans="2:4" x14ac:dyDescent="0.25">
      <c r="B1227" t="s">
        <v>15947</v>
      </c>
      <c r="C1227">
        <v>0</v>
      </c>
      <c r="D1227">
        <v>12</v>
      </c>
    </row>
    <row r="1228" spans="2:4" x14ac:dyDescent="0.25">
      <c r="B1228" t="s">
        <v>12829</v>
      </c>
      <c r="C1228">
        <v>6.1082068931497799E-2</v>
      </c>
      <c r="D1228">
        <v>17</v>
      </c>
    </row>
    <row r="1229" spans="2:4" x14ac:dyDescent="0.25">
      <c r="B1229" t="s">
        <v>12444</v>
      </c>
      <c r="C1229">
        <v>-5.70865197066764E-2</v>
      </c>
      <c r="D1229">
        <v>217</v>
      </c>
    </row>
    <row r="1230" spans="2:4" x14ac:dyDescent="0.25">
      <c r="B1230" t="s">
        <v>4067</v>
      </c>
      <c r="C1230">
        <v>0</v>
      </c>
      <c r="D1230">
        <v>151</v>
      </c>
    </row>
    <row r="1231" spans="2:4" x14ac:dyDescent="0.25">
      <c r="B1231" t="s">
        <v>2326</v>
      </c>
      <c r="C1231">
        <v>0</v>
      </c>
      <c r="D1231">
        <v>96</v>
      </c>
    </row>
    <row r="1232" spans="2:4" x14ac:dyDescent="0.25">
      <c r="B1232" t="s">
        <v>16247</v>
      </c>
      <c r="C1232">
        <v>0</v>
      </c>
      <c r="D1232">
        <v>75</v>
      </c>
    </row>
    <row r="1233" spans="2:4" x14ac:dyDescent="0.25">
      <c r="B1233" t="s">
        <v>6839</v>
      </c>
      <c r="C1233">
        <v>-7.5271883012655097E-2</v>
      </c>
      <c r="D1233">
        <v>18</v>
      </c>
    </row>
    <row r="1234" spans="2:4" x14ac:dyDescent="0.25">
      <c r="B1234" t="s">
        <v>18109</v>
      </c>
      <c r="C1234">
        <v>0</v>
      </c>
      <c r="D1234">
        <v>11</v>
      </c>
    </row>
    <row r="1235" spans="2:4" x14ac:dyDescent="0.25">
      <c r="B1235" t="s">
        <v>8106</v>
      </c>
      <c r="C1235">
        <v>0</v>
      </c>
      <c r="D1235">
        <v>40</v>
      </c>
    </row>
    <row r="1236" spans="2:4" x14ac:dyDescent="0.25">
      <c r="B1236" t="s">
        <v>15946</v>
      </c>
      <c r="C1236">
        <v>0</v>
      </c>
      <c r="D1236">
        <v>31</v>
      </c>
    </row>
    <row r="1237" spans="2:4" x14ac:dyDescent="0.25">
      <c r="B1237" t="s">
        <v>10016</v>
      </c>
      <c r="C1237">
        <v>-7.1719405140752396E-2</v>
      </c>
      <c r="D1237">
        <v>5018</v>
      </c>
    </row>
    <row r="1238" spans="2:4" x14ac:dyDescent="0.25">
      <c r="B1238" t="s">
        <v>14321</v>
      </c>
      <c r="C1238">
        <v>-6.3398688822709007E-2</v>
      </c>
      <c r="D1238">
        <v>14</v>
      </c>
    </row>
    <row r="1239" spans="2:4" x14ac:dyDescent="0.25">
      <c r="B1239" t="s">
        <v>18489</v>
      </c>
      <c r="C1239">
        <v>-6.4758516042062994E-2</v>
      </c>
      <c r="D1239">
        <v>1203</v>
      </c>
    </row>
    <row r="1240" spans="2:4" x14ac:dyDescent="0.25">
      <c r="B1240" t="s">
        <v>14632</v>
      </c>
      <c r="C1240">
        <v>0</v>
      </c>
      <c r="D1240">
        <v>39</v>
      </c>
    </row>
    <row r="1241" spans="2:4" x14ac:dyDescent="0.25">
      <c r="B1241" t="s">
        <v>7118</v>
      </c>
      <c r="C1241">
        <v>0</v>
      </c>
      <c r="D1241">
        <v>56</v>
      </c>
    </row>
    <row r="1242" spans="2:4" x14ac:dyDescent="0.25">
      <c r="B1242" t="s">
        <v>15958</v>
      </c>
      <c r="C1242">
        <v>6.3215011968244902E-2</v>
      </c>
      <c r="D1242">
        <v>19644</v>
      </c>
    </row>
    <row r="1243" spans="2:4" x14ac:dyDescent="0.25">
      <c r="B1243" t="s">
        <v>12770</v>
      </c>
      <c r="C1243">
        <v>0.64893918305404996</v>
      </c>
      <c r="D1243">
        <v>84</v>
      </c>
    </row>
    <row r="1244" spans="2:4" x14ac:dyDescent="0.25">
      <c r="B1244" t="s">
        <v>7117</v>
      </c>
      <c r="C1244">
        <v>0</v>
      </c>
      <c r="D1244">
        <v>137</v>
      </c>
    </row>
    <row r="1245" spans="2:4" x14ac:dyDescent="0.25">
      <c r="B1245" t="s">
        <v>11198</v>
      </c>
      <c r="C1245">
        <v>0</v>
      </c>
      <c r="D1245">
        <v>89</v>
      </c>
    </row>
    <row r="1246" spans="2:4" x14ac:dyDescent="0.25">
      <c r="B1246" t="s">
        <v>18838</v>
      </c>
      <c r="C1246">
        <v>0.422501180729288</v>
      </c>
      <c r="D1246">
        <v>25</v>
      </c>
    </row>
    <row r="1247" spans="2:4" x14ac:dyDescent="0.25">
      <c r="B1247" t="s">
        <v>14827</v>
      </c>
      <c r="C1247">
        <v>0</v>
      </c>
      <c r="D1247">
        <v>15</v>
      </c>
    </row>
    <row r="1248" spans="2:4" x14ac:dyDescent="0.25">
      <c r="B1248" t="s">
        <v>1235</v>
      </c>
      <c r="C1248">
        <v>5.3247268059538201E-2</v>
      </c>
      <c r="D1248">
        <v>213</v>
      </c>
    </row>
    <row r="1249" spans="2:4" x14ac:dyDescent="0.25">
      <c r="B1249" t="s">
        <v>12362</v>
      </c>
      <c r="C1249">
        <v>0</v>
      </c>
      <c r="D1249">
        <v>13</v>
      </c>
    </row>
    <row r="1250" spans="2:4" x14ac:dyDescent="0.25">
      <c r="B1250" t="s">
        <v>12348</v>
      </c>
      <c r="C1250">
        <v>0</v>
      </c>
      <c r="D1250">
        <v>945</v>
      </c>
    </row>
    <row r="1251" spans="2:4" x14ac:dyDescent="0.25">
      <c r="B1251" t="s">
        <v>16197</v>
      </c>
      <c r="C1251">
        <v>-0.14208639725041</v>
      </c>
      <c r="D1251">
        <v>251</v>
      </c>
    </row>
    <row r="1252" spans="2:4" x14ac:dyDescent="0.25">
      <c r="B1252" t="s">
        <v>11193</v>
      </c>
      <c r="C1252">
        <v>2.03795044641297E-2</v>
      </c>
      <c r="D1252">
        <v>28</v>
      </c>
    </row>
    <row r="1253" spans="2:4" x14ac:dyDescent="0.25">
      <c r="B1253" t="s">
        <v>12916</v>
      </c>
      <c r="C1253">
        <v>0.12778683606013599</v>
      </c>
      <c r="D1253">
        <v>1995</v>
      </c>
    </row>
    <row r="1254" spans="2:4" x14ac:dyDescent="0.25">
      <c r="B1254" t="s">
        <v>15561</v>
      </c>
      <c r="C1254">
        <v>0</v>
      </c>
      <c r="D1254">
        <v>27</v>
      </c>
    </row>
    <row r="1255" spans="2:4" x14ac:dyDescent="0.25">
      <c r="B1255" t="s">
        <v>2237</v>
      </c>
      <c r="C1255">
        <v>0</v>
      </c>
      <c r="D1255">
        <v>151</v>
      </c>
    </row>
    <row r="1256" spans="2:4" x14ac:dyDescent="0.25">
      <c r="B1256" t="s">
        <v>15956</v>
      </c>
      <c r="C1256">
        <v>0</v>
      </c>
      <c r="D1256">
        <v>13</v>
      </c>
    </row>
    <row r="1257" spans="2:4" x14ac:dyDescent="0.25">
      <c r="B1257" t="s">
        <v>17757</v>
      </c>
      <c r="C1257">
        <v>-0.112723856049556</v>
      </c>
      <c r="D1257">
        <v>144</v>
      </c>
    </row>
    <row r="1258" spans="2:4" x14ac:dyDescent="0.25">
      <c r="B1258" t="s">
        <v>15536</v>
      </c>
      <c r="C1258">
        <v>0</v>
      </c>
      <c r="D1258">
        <v>12</v>
      </c>
    </row>
    <row r="1259" spans="2:4" x14ac:dyDescent="0.25">
      <c r="B1259" t="s">
        <v>11298</v>
      </c>
      <c r="C1259">
        <v>-0.22510698206149099</v>
      </c>
      <c r="D1259">
        <v>44</v>
      </c>
    </row>
    <row r="1260" spans="2:4" x14ac:dyDescent="0.25">
      <c r="B1260" t="s">
        <v>1648</v>
      </c>
      <c r="C1260">
        <v>0</v>
      </c>
      <c r="D1260">
        <v>13770</v>
      </c>
    </row>
    <row r="1261" spans="2:4" x14ac:dyDescent="0.25">
      <c r="B1261" t="s">
        <v>1650</v>
      </c>
      <c r="C1261">
        <v>0</v>
      </c>
      <c r="D1261">
        <v>14</v>
      </c>
    </row>
    <row r="1262" spans="2:4" x14ac:dyDescent="0.25">
      <c r="B1262" t="s">
        <v>11404</v>
      </c>
      <c r="C1262">
        <v>0</v>
      </c>
      <c r="D1262">
        <v>12</v>
      </c>
    </row>
    <row r="1263" spans="2:4" x14ac:dyDescent="0.25">
      <c r="B1263" t="s">
        <v>511</v>
      </c>
      <c r="C1263">
        <v>-6.1960974690652001E-3</v>
      </c>
      <c r="D1263">
        <v>12943</v>
      </c>
    </row>
    <row r="1264" spans="2:4" x14ac:dyDescent="0.25">
      <c r="B1264" t="s">
        <v>7115</v>
      </c>
      <c r="C1264">
        <v>0.116138911852046</v>
      </c>
      <c r="D1264">
        <v>26</v>
      </c>
    </row>
    <row r="1265" spans="2:4" x14ac:dyDescent="0.25">
      <c r="B1265" t="s">
        <v>7824</v>
      </c>
      <c r="C1265">
        <v>0.17494245785505699</v>
      </c>
      <c r="D1265">
        <v>24</v>
      </c>
    </row>
    <row r="1266" spans="2:4" x14ac:dyDescent="0.25">
      <c r="B1266" t="s">
        <v>16046</v>
      </c>
      <c r="C1266">
        <v>0.26281678085096799</v>
      </c>
      <c r="D1266">
        <v>25</v>
      </c>
    </row>
    <row r="1267" spans="2:4" x14ac:dyDescent="0.25">
      <c r="B1267" t="s">
        <v>7582</v>
      </c>
      <c r="C1267">
        <v>3.9129991719569499E-3</v>
      </c>
      <c r="D1267">
        <v>40</v>
      </c>
    </row>
    <row r="1268" spans="2:4" x14ac:dyDescent="0.25">
      <c r="B1268" t="s">
        <v>16045</v>
      </c>
      <c r="C1268">
        <v>0.16389598085075999</v>
      </c>
      <c r="D1268">
        <v>16</v>
      </c>
    </row>
    <row r="1269" spans="2:4" x14ac:dyDescent="0.25">
      <c r="B1269" t="s">
        <v>92</v>
      </c>
      <c r="C1269">
        <v>0.41546187562099801</v>
      </c>
      <c r="D1269">
        <v>21</v>
      </c>
    </row>
    <row r="1270" spans="2:4" x14ac:dyDescent="0.25">
      <c r="B1270" t="s">
        <v>3377</v>
      </c>
      <c r="C1270">
        <v>-0.21521693655006599</v>
      </c>
      <c r="D1270">
        <v>87</v>
      </c>
    </row>
    <row r="1271" spans="2:4" x14ac:dyDescent="0.25">
      <c r="B1271" t="s">
        <v>1647</v>
      </c>
      <c r="C1271">
        <v>-0.222971145739565</v>
      </c>
      <c r="D1271">
        <v>38</v>
      </c>
    </row>
    <row r="1272" spans="2:4" x14ac:dyDescent="0.25">
      <c r="B1272" t="s">
        <v>11594</v>
      </c>
      <c r="C1272">
        <v>0</v>
      </c>
      <c r="D1272">
        <v>12</v>
      </c>
    </row>
    <row r="1273" spans="2:4" x14ac:dyDescent="0.25">
      <c r="B1273" t="s">
        <v>16401</v>
      </c>
      <c r="C1273">
        <v>-0.77337307525360599</v>
      </c>
      <c r="D1273">
        <v>11</v>
      </c>
    </row>
    <row r="1274" spans="2:4" x14ac:dyDescent="0.25">
      <c r="B1274" t="s">
        <v>8884</v>
      </c>
      <c r="C1274">
        <v>0.56049212462581699</v>
      </c>
      <c r="D1274">
        <v>12</v>
      </c>
    </row>
    <row r="1275" spans="2:4" x14ac:dyDescent="0.25">
      <c r="B1275" t="s">
        <v>11825</v>
      </c>
      <c r="C1275">
        <v>0</v>
      </c>
      <c r="D1275">
        <v>354</v>
      </c>
    </row>
    <row r="1276" spans="2:4" x14ac:dyDescent="0.25">
      <c r="B1276" t="s">
        <v>5696</v>
      </c>
      <c r="C1276">
        <v>0.57578338043406496</v>
      </c>
      <c r="D1276">
        <v>16</v>
      </c>
    </row>
    <row r="1277" spans="2:4" x14ac:dyDescent="0.25">
      <c r="B1277" t="s">
        <v>11452</v>
      </c>
      <c r="C1277">
        <v>0.24613061151549101</v>
      </c>
      <c r="D1277">
        <v>363</v>
      </c>
    </row>
    <row r="1278" spans="2:4" x14ac:dyDescent="0.25">
      <c r="B1278" t="s">
        <v>4323</v>
      </c>
      <c r="C1278">
        <v>0.53058797313254802</v>
      </c>
      <c r="D1278">
        <v>13</v>
      </c>
    </row>
    <row r="1279" spans="2:4" x14ac:dyDescent="0.25">
      <c r="B1279" t="s">
        <v>11453</v>
      </c>
      <c r="C1279">
        <v>0</v>
      </c>
      <c r="D1279">
        <v>36</v>
      </c>
    </row>
    <row r="1280" spans="2:4" x14ac:dyDescent="0.25">
      <c r="B1280" t="s">
        <v>11446</v>
      </c>
      <c r="C1280">
        <v>0.57321227770514105</v>
      </c>
      <c r="D1280">
        <v>90</v>
      </c>
    </row>
    <row r="1281" spans="2:4" x14ac:dyDescent="0.25">
      <c r="B1281" t="s">
        <v>7625</v>
      </c>
      <c r="C1281">
        <v>0.55525288870384304</v>
      </c>
      <c r="D1281">
        <v>18753</v>
      </c>
    </row>
    <row r="1282" spans="2:4" x14ac:dyDescent="0.25">
      <c r="B1282" t="s">
        <v>12565</v>
      </c>
      <c r="C1282">
        <v>0.59440933463721701</v>
      </c>
      <c r="D1282">
        <v>22</v>
      </c>
    </row>
    <row r="1283" spans="2:4" x14ac:dyDescent="0.25">
      <c r="B1283" t="s">
        <v>14241</v>
      </c>
      <c r="C1283">
        <v>0.56097939195532498</v>
      </c>
      <c r="D1283">
        <v>12</v>
      </c>
    </row>
    <row r="1284" spans="2:4" x14ac:dyDescent="0.25">
      <c r="B1284" t="s">
        <v>14161</v>
      </c>
      <c r="C1284">
        <v>0.24202833271706201</v>
      </c>
      <c r="D1284">
        <v>689</v>
      </c>
    </row>
    <row r="1285" spans="2:4" x14ac:dyDescent="0.25">
      <c r="B1285" t="s">
        <v>11434</v>
      </c>
      <c r="C1285">
        <v>-1.0554988132071501E-2</v>
      </c>
      <c r="D1285">
        <v>1245</v>
      </c>
    </row>
    <row r="1286" spans="2:4" x14ac:dyDescent="0.25">
      <c r="B1286" t="s">
        <v>11435</v>
      </c>
      <c r="C1286">
        <v>6.1989613947081898E-2</v>
      </c>
      <c r="D1286">
        <v>48</v>
      </c>
    </row>
    <row r="1287" spans="2:4" x14ac:dyDescent="0.25">
      <c r="B1287" t="s">
        <v>11067</v>
      </c>
      <c r="C1287">
        <v>0</v>
      </c>
      <c r="D1287">
        <v>31</v>
      </c>
    </row>
    <row r="1288" spans="2:4" x14ac:dyDescent="0.25">
      <c r="B1288" t="s">
        <v>12072</v>
      </c>
      <c r="C1288">
        <v>-0.67999208495215402</v>
      </c>
      <c r="D1288">
        <v>12</v>
      </c>
    </row>
    <row r="1289" spans="2:4" x14ac:dyDescent="0.25">
      <c r="B1289" t="s">
        <v>10929</v>
      </c>
      <c r="C1289">
        <v>0</v>
      </c>
      <c r="D1289">
        <v>21</v>
      </c>
    </row>
    <row r="1290" spans="2:4" x14ac:dyDescent="0.25">
      <c r="B1290" t="s">
        <v>7114</v>
      </c>
      <c r="C1290">
        <v>0</v>
      </c>
      <c r="D1290">
        <v>22</v>
      </c>
    </row>
    <row r="1291" spans="2:4" x14ac:dyDescent="0.25">
      <c r="B1291" t="s">
        <v>7113</v>
      </c>
      <c r="C1291">
        <v>0</v>
      </c>
      <c r="D1291">
        <v>129</v>
      </c>
    </row>
    <row r="1292" spans="2:4" x14ac:dyDescent="0.25">
      <c r="B1292" t="s">
        <v>11607</v>
      </c>
      <c r="C1292">
        <v>0.144191877561297</v>
      </c>
      <c r="D1292">
        <v>16</v>
      </c>
    </row>
    <row r="1293" spans="2:4" x14ac:dyDescent="0.25">
      <c r="B1293" t="s">
        <v>16051</v>
      </c>
      <c r="C1293">
        <v>0.33926159685380503</v>
      </c>
      <c r="D1293">
        <v>102</v>
      </c>
    </row>
    <row r="1294" spans="2:4" x14ac:dyDescent="0.25">
      <c r="B1294" t="s">
        <v>11592</v>
      </c>
      <c r="C1294">
        <v>0</v>
      </c>
      <c r="D1294">
        <v>22</v>
      </c>
    </row>
    <row r="1295" spans="2:4" x14ac:dyDescent="0.25">
      <c r="B1295" t="s">
        <v>15675</v>
      </c>
      <c r="C1295">
        <v>-3.5762644687617501E-2</v>
      </c>
      <c r="D1295">
        <v>207</v>
      </c>
    </row>
    <row r="1296" spans="2:4" x14ac:dyDescent="0.25">
      <c r="B1296" t="s">
        <v>16246</v>
      </c>
      <c r="C1296">
        <v>-8.9719696790384607E-2</v>
      </c>
      <c r="D1296">
        <v>392</v>
      </c>
    </row>
    <row r="1297" spans="2:4" x14ac:dyDescent="0.25">
      <c r="B1297" t="s">
        <v>6526</v>
      </c>
      <c r="C1297">
        <v>0</v>
      </c>
      <c r="D1297">
        <v>43</v>
      </c>
    </row>
    <row r="1298" spans="2:4" x14ac:dyDescent="0.25">
      <c r="B1298" t="s">
        <v>15896</v>
      </c>
      <c r="C1298">
        <v>0.48587323652410902</v>
      </c>
      <c r="D1298">
        <v>20</v>
      </c>
    </row>
    <row r="1299" spans="2:4" x14ac:dyDescent="0.25">
      <c r="B1299" t="s">
        <v>10473</v>
      </c>
      <c r="C1299">
        <v>0</v>
      </c>
      <c r="D1299">
        <v>20</v>
      </c>
    </row>
    <row r="1300" spans="2:4" x14ac:dyDescent="0.25">
      <c r="B1300" t="s">
        <v>10469</v>
      </c>
      <c r="C1300">
        <v>0</v>
      </c>
      <c r="D1300">
        <v>15</v>
      </c>
    </row>
    <row r="1301" spans="2:4" x14ac:dyDescent="0.25">
      <c r="B1301" t="s">
        <v>7335</v>
      </c>
      <c r="C1301">
        <v>0.20022771846382501</v>
      </c>
      <c r="D1301">
        <v>11</v>
      </c>
    </row>
    <row r="1302" spans="2:4" x14ac:dyDescent="0.25">
      <c r="B1302" t="s">
        <v>15996</v>
      </c>
      <c r="C1302">
        <v>0.166143456220327</v>
      </c>
      <c r="D1302">
        <v>16</v>
      </c>
    </row>
    <row r="1303" spans="2:4" x14ac:dyDescent="0.25">
      <c r="B1303" t="s">
        <v>15997</v>
      </c>
      <c r="C1303">
        <v>4.7596156381531599E-2</v>
      </c>
      <c r="D1303">
        <v>13</v>
      </c>
    </row>
    <row r="1304" spans="2:4" x14ac:dyDescent="0.25">
      <c r="B1304" t="s">
        <v>15999</v>
      </c>
      <c r="C1304">
        <v>5.54992373246284E-2</v>
      </c>
      <c r="D1304">
        <v>56</v>
      </c>
    </row>
    <row r="1305" spans="2:4" x14ac:dyDescent="0.25">
      <c r="B1305" t="s">
        <v>16008</v>
      </c>
      <c r="C1305">
        <v>-4.1503088884624499E-2</v>
      </c>
      <c r="D1305">
        <v>29</v>
      </c>
    </row>
    <row r="1306" spans="2:4" x14ac:dyDescent="0.25">
      <c r="B1306" t="s">
        <v>7110</v>
      </c>
      <c r="C1306">
        <v>0</v>
      </c>
      <c r="D1306">
        <v>15</v>
      </c>
    </row>
    <row r="1307" spans="2:4" x14ac:dyDescent="0.25">
      <c r="B1307" t="s">
        <v>7109</v>
      </c>
      <c r="C1307">
        <v>0</v>
      </c>
      <c r="D1307">
        <v>18</v>
      </c>
    </row>
    <row r="1308" spans="2:4" x14ac:dyDescent="0.25">
      <c r="B1308" t="s">
        <v>4918</v>
      </c>
      <c r="C1308">
        <v>3.6887544831287797E-2</v>
      </c>
      <c r="D1308">
        <v>89</v>
      </c>
    </row>
    <row r="1309" spans="2:4" x14ac:dyDescent="0.25">
      <c r="B1309" t="s">
        <v>9787</v>
      </c>
      <c r="C1309">
        <v>0</v>
      </c>
      <c r="D1309">
        <v>359</v>
      </c>
    </row>
    <row r="1310" spans="2:4" x14ac:dyDescent="0.25">
      <c r="B1310" t="s">
        <v>18286</v>
      </c>
      <c r="C1310">
        <v>0</v>
      </c>
      <c r="D1310">
        <v>81</v>
      </c>
    </row>
    <row r="1311" spans="2:4" x14ac:dyDescent="0.25">
      <c r="B1311" t="s">
        <v>3088</v>
      </c>
      <c r="C1311">
        <v>1.2297337014689901E-2</v>
      </c>
      <c r="D1311">
        <v>1361</v>
      </c>
    </row>
    <row r="1312" spans="2:4" x14ac:dyDescent="0.25">
      <c r="B1312" t="s">
        <v>1641</v>
      </c>
      <c r="C1312">
        <v>0</v>
      </c>
      <c r="D1312">
        <v>122</v>
      </c>
    </row>
    <row r="1313" spans="2:4" x14ac:dyDescent="0.25">
      <c r="B1313" t="s">
        <v>7111</v>
      </c>
      <c r="C1313">
        <v>0</v>
      </c>
      <c r="D1313">
        <v>157</v>
      </c>
    </row>
    <row r="1314" spans="2:4" x14ac:dyDescent="0.25">
      <c r="B1314" t="s">
        <v>9893</v>
      </c>
      <c r="C1314">
        <v>0</v>
      </c>
      <c r="D1314">
        <v>19</v>
      </c>
    </row>
    <row r="1315" spans="2:4" x14ac:dyDescent="0.25">
      <c r="B1315" t="s">
        <v>4261</v>
      </c>
      <c r="C1315">
        <v>0</v>
      </c>
      <c r="D1315">
        <v>15</v>
      </c>
    </row>
    <row r="1316" spans="2:4" x14ac:dyDescent="0.25">
      <c r="B1316" t="s">
        <v>16018</v>
      </c>
      <c r="C1316">
        <v>0</v>
      </c>
      <c r="D1316">
        <v>12</v>
      </c>
    </row>
    <row r="1317" spans="2:4" x14ac:dyDescent="0.25">
      <c r="B1317" t="s">
        <v>7112</v>
      </c>
      <c r="C1317">
        <v>0.14911904809323301</v>
      </c>
      <c r="D1317">
        <v>21</v>
      </c>
    </row>
    <row r="1318" spans="2:4" x14ac:dyDescent="0.25">
      <c r="B1318" t="s">
        <v>7107</v>
      </c>
      <c r="C1318">
        <v>0</v>
      </c>
      <c r="D1318">
        <v>19</v>
      </c>
    </row>
    <row r="1319" spans="2:4" x14ac:dyDescent="0.25">
      <c r="B1319" t="s">
        <v>10037</v>
      </c>
      <c r="C1319">
        <v>0</v>
      </c>
      <c r="D1319">
        <v>11</v>
      </c>
    </row>
    <row r="1320" spans="2:4" x14ac:dyDescent="0.25">
      <c r="B1320" t="s">
        <v>17707</v>
      </c>
      <c r="C1320">
        <v>0.141480081682544</v>
      </c>
      <c r="D1320">
        <v>54</v>
      </c>
    </row>
    <row r="1321" spans="2:4" x14ac:dyDescent="0.25">
      <c r="B1321" t="s">
        <v>4567</v>
      </c>
      <c r="C1321">
        <v>0</v>
      </c>
      <c r="D1321">
        <v>18</v>
      </c>
    </row>
    <row r="1322" spans="2:4" x14ac:dyDescent="0.25">
      <c r="B1322" t="s">
        <v>14312</v>
      </c>
      <c r="C1322">
        <v>0.150970412606037</v>
      </c>
      <c r="D1322">
        <v>152</v>
      </c>
    </row>
    <row r="1323" spans="2:4" x14ac:dyDescent="0.25">
      <c r="B1323" t="s">
        <v>7108</v>
      </c>
      <c r="C1323">
        <v>6.9725039339625206E-2</v>
      </c>
      <c r="D1323">
        <v>73</v>
      </c>
    </row>
    <row r="1324" spans="2:4" x14ac:dyDescent="0.25">
      <c r="B1324" t="s">
        <v>8652</v>
      </c>
      <c r="C1324">
        <v>0.41151252150863599</v>
      </c>
      <c r="D1324">
        <v>38</v>
      </c>
    </row>
    <row r="1325" spans="2:4" x14ac:dyDescent="0.25">
      <c r="B1325" t="s">
        <v>513</v>
      </c>
      <c r="C1325">
        <v>-7.0140406418017802E-3</v>
      </c>
      <c r="D1325">
        <v>38954</v>
      </c>
    </row>
    <row r="1326" spans="2:4" x14ac:dyDescent="0.25">
      <c r="B1326" t="s">
        <v>7104</v>
      </c>
      <c r="C1326">
        <v>0</v>
      </c>
      <c r="D1326">
        <v>34</v>
      </c>
    </row>
    <row r="1327" spans="2:4" x14ac:dyDescent="0.25">
      <c r="B1327" t="s">
        <v>16130</v>
      </c>
      <c r="C1327">
        <v>0.40055669830996599</v>
      </c>
      <c r="D1327">
        <v>16</v>
      </c>
    </row>
    <row r="1328" spans="2:4" x14ac:dyDescent="0.25">
      <c r="B1328" t="s">
        <v>2766</v>
      </c>
      <c r="C1328">
        <v>0</v>
      </c>
      <c r="D1328">
        <v>171</v>
      </c>
    </row>
    <row r="1329" spans="2:4" x14ac:dyDescent="0.25">
      <c r="B1329" t="s">
        <v>4591</v>
      </c>
      <c r="C1329">
        <v>-0.18531333265773001</v>
      </c>
      <c r="D1329">
        <v>24</v>
      </c>
    </row>
    <row r="1330" spans="2:4" x14ac:dyDescent="0.25">
      <c r="B1330" t="s">
        <v>11532</v>
      </c>
      <c r="C1330">
        <v>-3.8450422113404498E-3</v>
      </c>
      <c r="D1330">
        <v>93</v>
      </c>
    </row>
    <row r="1331" spans="2:4" x14ac:dyDescent="0.25">
      <c r="B1331" t="s">
        <v>4824</v>
      </c>
      <c r="C1331">
        <v>0</v>
      </c>
      <c r="D1331">
        <v>25</v>
      </c>
    </row>
    <row r="1332" spans="2:4" x14ac:dyDescent="0.25">
      <c r="B1332" t="s">
        <v>38</v>
      </c>
      <c r="C1332">
        <v>-2.33927788385455E-2</v>
      </c>
      <c r="D1332">
        <v>38</v>
      </c>
    </row>
    <row r="1333" spans="2:4" x14ac:dyDescent="0.25">
      <c r="B1333" t="s">
        <v>12144</v>
      </c>
      <c r="C1333">
        <v>0</v>
      </c>
      <c r="D1333">
        <v>22</v>
      </c>
    </row>
    <row r="1334" spans="2:4" x14ac:dyDescent="0.25">
      <c r="B1334" t="s">
        <v>18117</v>
      </c>
      <c r="C1334">
        <v>0</v>
      </c>
      <c r="D1334">
        <v>21</v>
      </c>
    </row>
    <row r="1335" spans="2:4" x14ac:dyDescent="0.25">
      <c r="B1335" t="s">
        <v>7994</v>
      </c>
      <c r="C1335">
        <v>0.126157595483608</v>
      </c>
      <c r="D1335">
        <v>24</v>
      </c>
    </row>
    <row r="1336" spans="2:4" x14ac:dyDescent="0.25">
      <c r="B1336" t="s">
        <v>10128</v>
      </c>
      <c r="C1336">
        <v>-2.7454216654022399E-2</v>
      </c>
      <c r="D1336">
        <v>46</v>
      </c>
    </row>
    <row r="1337" spans="2:4" x14ac:dyDescent="0.25">
      <c r="B1337" t="s">
        <v>7698</v>
      </c>
      <c r="C1337">
        <v>0</v>
      </c>
      <c r="D1337">
        <v>40</v>
      </c>
    </row>
    <row r="1338" spans="2:4" x14ac:dyDescent="0.25">
      <c r="B1338" t="s">
        <v>16691</v>
      </c>
      <c r="C1338">
        <v>0</v>
      </c>
      <c r="D1338">
        <v>29</v>
      </c>
    </row>
    <row r="1339" spans="2:4" x14ac:dyDescent="0.25">
      <c r="B1339" t="s">
        <v>7706</v>
      </c>
      <c r="C1339">
        <v>-2.98547257594504E-2</v>
      </c>
      <c r="D1339">
        <v>66</v>
      </c>
    </row>
    <row r="1340" spans="2:4" x14ac:dyDescent="0.25">
      <c r="B1340" t="s">
        <v>7106</v>
      </c>
      <c r="C1340">
        <v>2.0163458546295698E-2</v>
      </c>
      <c r="D1340">
        <v>301080</v>
      </c>
    </row>
    <row r="1341" spans="2:4" x14ac:dyDescent="0.25">
      <c r="B1341" t="s">
        <v>16124</v>
      </c>
      <c r="C1341">
        <v>0</v>
      </c>
      <c r="D1341">
        <v>24</v>
      </c>
    </row>
    <row r="1342" spans="2:4" x14ac:dyDescent="0.25">
      <c r="B1342" t="s">
        <v>11381</v>
      </c>
      <c r="C1342">
        <v>0</v>
      </c>
      <c r="D1342">
        <v>12</v>
      </c>
    </row>
    <row r="1343" spans="2:4" x14ac:dyDescent="0.25">
      <c r="B1343" t="s">
        <v>8502</v>
      </c>
      <c r="C1343">
        <v>-0.307478675077068</v>
      </c>
      <c r="D1343">
        <v>13</v>
      </c>
    </row>
    <row r="1344" spans="2:4" x14ac:dyDescent="0.25">
      <c r="B1344" t="s">
        <v>13087</v>
      </c>
      <c r="C1344">
        <v>5.3652639120041902E-2</v>
      </c>
      <c r="D1344">
        <v>31</v>
      </c>
    </row>
    <row r="1345" spans="2:4" x14ac:dyDescent="0.25">
      <c r="B1345" t="s">
        <v>16125</v>
      </c>
      <c r="C1345">
        <v>0.16843221212866499</v>
      </c>
      <c r="D1345">
        <v>24</v>
      </c>
    </row>
    <row r="1346" spans="2:4" x14ac:dyDescent="0.25">
      <c r="B1346" t="s">
        <v>14628</v>
      </c>
      <c r="C1346">
        <v>-3.5452783335185298E-2</v>
      </c>
      <c r="D1346">
        <v>22</v>
      </c>
    </row>
    <row r="1347" spans="2:4" x14ac:dyDescent="0.25">
      <c r="B1347" t="s">
        <v>10046</v>
      </c>
      <c r="C1347">
        <v>0.292952440407235</v>
      </c>
      <c r="D1347">
        <v>17</v>
      </c>
    </row>
    <row r="1348" spans="2:4" x14ac:dyDescent="0.25">
      <c r="B1348" t="s">
        <v>7545</v>
      </c>
      <c r="C1348">
        <v>0</v>
      </c>
      <c r="D1348">
        <v>26</v>
      </c>
    </row>
    <row r="1349" spans="2:4" x14ac:dyDescent="0.25">
      <c r="B1349" t="s">
        <v>14432</v>
      </c>
      <c r="C1349">
        <v>0</v>
      </c>
      <c r="D1349">
        <v>14</v>
      </c>
    </row>
    <row r="1350" spans="2:4" x14ac:dyDescent="0.25">
      <c r="B1350" t="s">
        <v>14433</v>
      </c>
      <c r="C1350">
        <v>0.13222166652966699</v>
      </c>
      <c r="D1350">
        <v>69</v>
      </c>
    </row>
    <row r="1351" spans="2:4" x14ac:dyDescent="0.25">
      <c r="B1351" t="s">
        <v>18553</v>
      </c>
      <c r="C1351">
        <v>0</v>
      </c>
      <c r="D1351">
        <v>200</v>
      </c>
    </row>
    <row r="1352" spans="2:4" x14ac:dyDescent="0.25">
      <c r="B1352" t="s">
        <v>7544</v>
      </c>
      <c r="C1352">
        <v>0</v>
      </c>
      <c r="D1352">
        <v>52</v>
      </c>
    </row>
    <row r="1353" spans="2:4" x14ac:dyDescent="0.25">
      <c r="B1353" t="s">
        <v>18876</v>
      </c>
      <c r="C1353">
        <v>2.7188760340409499E-2</v>
      </c>
      <c r="D1353">
        <v>23877</v>
      </c>
    </row>
    <row r="1354" spans="2:4" x14ac:dyDescent="0.25">
      <c r="B1354" t="s">
        <v>17526</v>
      </c>
      <c r="C1354">
        <v>0</v>
      </c>
      <c r="D1354">
        <v>11</v>
      </c>
    </row>
    <row r="1355" spans="2:4" x14ac:dyDescent="0.25">
      <c r="B1355" t="s">
        <v>17534</v>
      </c>
      <c r="C1355">
        <v>0.107683298949361</v>
      </c>
      <c r="D1355">
        <v>278</v>
      </c>
    </row>
    <row r="1356" spans="2:4" x14ac:dyDescent="0.25">
      <c r="B1356" t="s">
        <v>18890</v>
      </c>
      <c r="C1356">
        <v>0.19307878394212399</v>
      </c>
      <c r="D1356">
        <v>16</v>
      </c>
    </row>
    <row r="1357" spans="2:4" x14ac:dyDescent="0.25">
      <c r="B1357" t="s">
        <v>18347</v>
      </c>
      <c r="C1357">
        <v>0.10399233201531601</v>
      </c>
      <c r="D1357">
        <v>74</v>
      </c>
    </row>
    <row r="1358" spans="2:4" x14ac:dyDescent="0.25">
      <c r="B1358" t="s">
        <v>16126</v>
      </c>
      <c r="C1358">
        <v>0</v>
      </c>
      <c r="D1358">
        <v>16</v>
      </c>
    </row>
    <row r="1359" spans="2:4" x14ac:dyDescent="0.25">
      <c r="B1359" t="s">
        <v>16136</v>
      </c>
      <c r="C1359">
        <v>0.21161219141646201</v>
      </c>
      <c r="D1359">
        <v>109</v>
      </c>
    </row>
    <row r="1360" spans="2:4" x14ac:dyDescent="0.25">
      <c r="B1360" t="s">
        <v>7100</v>
      </c>
      <c r="C1360">
        <v>8.5684164091262102E-2</v>
      </c>
      <c r="D1360">
        <v>16</v>
      </c>
    </row>
    <row r="1361" spans="2:4" x14ac:dyDescent="0.25">
      <c r="B1361" t="s">
        <v>16137</v>
      </c>
      <c r="C1361">
        <v>0</v>
      </c>
      <c r="D1361">
        <v>15</v>
      </c>
    </row>
    <row r="1362" spans="2:4" x14ac:dyDescent="0.25">
      <c r="B1362" t="s">
        <v>7101</v>
      </c>
      <c r="C1362">
        <v>0</v>
      </c>
      <c r="D1362">
        <v>24</v>
      </c>
    </row>
    <row r="1363" spans="2:4" x14ac:dyDescent="0.25">
      <c r="B1363" t="s">
        <v>7102</v>
      </c>
      <c r="C1363">
        <v>-3.6863449738646303E-2</v>
      </c>
      <c r="D1363">
        <v>84</v>
      </c>
    </row>
    <row r="1364" spans="2:4" x14ac:dyDescent="0.25">
      <c r="B1364" t="s">
        <v>8294</v>
      </c>
      <c r="C1364">
        <v>0.102848368197774</v>
      </c>
      <c r="D1364">
        <v>107</v>
      </c>
    </row>
    <row r="1365" spans="2:4" x14ac:dyDescent="0.25">
      <c r="B1365" t="s">
        <v>6123</v>
      </c>
      <c r="C1365">
        <v>0.55572801348326295</v>
      </c>
      <c r="D1365">
        <v>45</v>
      </c>
    </row>
    <row r="1366" spans="2:4" x14ac:dyDescent="0.25">
      <c r="B1366" t="s">
        <v>9860</v>
      </c>
      <c r="C1366">
        <v>0</v>
      </c>
      <c r="D1366">
        <v>32</v>
      </c>
    </row>
    <row r="1367" spans="2:4" x14ac:dyDescent="0.25">
      <c r="B1367" t="s">
        <v>6124</v>
      </c>
      <c r="C1367">
        <v>0</v>
      </c>
      <c r="D1367">
        <v>19</v>
      </c>
    </row>
    <row r="1368" spans="2:4" x14ac:dyDescent="0.25">
      <c r="B1368" t="s">
        <v>8296</v>
      </c>
      <c r="C1368">
        <v>-9.6965613255817804E-2</v>
      </c>
      <c r="D1368">
        <v>36</v>
      </c>
    </row>
    <row r="1369" spans="2:4" x14ac:dyDescent="0.25">
      <c r="B1369" t="s">
        <v>8299</v>
      </c>
      <c r="C1369">
        <v>2.2807747624224599E-2</v>
      </c>
      <c r="D1369">
        <v>23</v>
      </c>
    </row>
    <row r="1370" spans="2:4" x14ac:dyDescent="0.25">
      <c r="B1370" t="s">
        <v>8280</v>
      </c>
      <c r="C1370">
        <v>0</v>
      </c>
      <c r="D1370">
        <v>118</v>
      </c>
    </row>
    <row r="1371" spans="2:4" x14ac:dyDescent="0.25">
      <c r="B1371" t="s">
        <v>6984</v>
      </c>
      <c r="C1371">
        <v>-6.6979205560234401E-2</v>
      </c>
      <c r="D1371">
        <v>46</v>
      </c>
    </row>
    <row r="1372" spans="2:4" x14ac:dyDescent="0.25">
      <c r="B1372" t="s">
        <v>8317</v>
      </c>
      <c r="C1372">
        <v>-8.4146314711120607E-2</v>
      </c>
      <c r="D1372">
        <v>504</v>
      </c>
    </row>
    <row r="1373" spans="2:4" x14ac:dyDescent="0.25">
      <c r="B1373" t="s">
        <v>7103</v>
      </c>
      <c r="C1373">
        <v>-0.102029158415191</v>
      </c>
      <c r="D1373">
        <v>42</v>
      </c>
    </row>
    <row r="1374" spans="2:4" x14ac:dyDescent="0.25">
      <c r="B1374" t="s">
        <v>16179</v>
      </c>
      <c r="C1374">
        <v>0.150990707830438</v>
      </c>
      <c r="D1374">
        <v>18</v>
      </c>
    </row>
    <row r="1375" spans="2:4" x14ac:dyDescent="0.25">
      <c r="B1375" t="s">
        <v>16178</v>
      </c>
      <c r="C1375">
        <v>0</v>
      </c>
      <c r="D1375">
        <v>13</v>
      </c>
    </row>
    <row r="1376" spans="2:4" x14ac:dyDescent="0.25">
      <c r="B1376" t="s">
        <v>2126</v>
      </c>
      <c r="C1376">
        <v>0</v>
      </c>
      <c r="D1376">
        <v>184</v>
      </c>
    </row>
    <row r="1377" spans="2:4" x14ac:dyDescent="0.25">
      <c r="B1377" t="s">
        <v>16014</v>
      </c>
      <c r="C1377">
        <v>-1.58470276993413E-3</v>
      </c>
      <c r="D1377">
        <v>290</v>
      </c>
    </row>
    <row r="1378" spans="2:4" x14ac:dyDescent="0.25">
      <c r="B1378" t="s">
        <v>16031</v>
      </c>
      <c r="C1378">
        <v>0</v>
      </c>
      <c r="D1378">
        <v>28</v>
      </c>
    </row>
    <row r="1379" spans="2:4" x14ac:dyDescent="0.25">
      <c r="B1379" t="s">
        <v>16900</v>
      </c>
      <c r="C1379">
        <v>-8.25151394689871E-2</v>
      </c>
      <c r="D1379">
        <v>297</v>
      </c>
    </row>
    <row r="1380" spans="2:4" x14ac:dyDescent="0.25">
      <c r="B1380" t="s">
        <v>3235</v>
      </c>
      <c r="C1380">
        <v>0</v>
      </c>
      <c r="D1380">
        <v>1151</v>
      </c>
    </row>
    <row r="1381" spans="2:4" x14ac:dyDescent="0.25">
      <c r="B1381" t="s">
        <v>17518</v>
      </c>
      <c r="C1381">
        <v>0</v>
      </c>
      <c r="D1381">
        <v>865</v>
      </c>
    </row>
    <row r="1382" spans="2:4" x14ac:dyDescent="0.25">
      <c r="B1382" t="s">
        <v>6775</v>
      </c>
      <c r="C1382">
        <v>-2.8691116848589601E-2</v>
      </c>
      <c r="D1382">
        <v>90</v>
      </c>
    </row>
    <row r="1383" spans="2:4" x14ac:dyDescent="0.25">
      <c r="B1383" t="s">
        <v>6885</v>
      </c>
      <c r="C1383">
        <v>0</v>
      </c>
      <c r="D1383">
        <v>27</v>
      </c>
    </row>
    <row r="1384" spans="2:4" x14ac:dyDescent="0.25">
      <c r="B1384" t="s">
        <v>7096</v>
      </c>
      <c r="C1384">
        <v>0</v>
      </c>
      <c r="D1384">
        <v>34</v>
      </c>
    </row>
    <row r="1385" spans="2:4" x14ac:dyDescent="0.25">
      <c r="B1385" t="s">
        <v>16199</v>
      </c>
      <c r="C1385">
        <v>-6.3148169810913493E-2</v>
      </c>
      <c r="D1385">
        <v>33</v>
      </c>
    </row>
    <row r="1386" spans="2:4" x14ac:dyDescent="0.25">
      <c r="B1386" t="s">
        <v>16200</v>
      </c>
      <c r="C1386">
        <v>0.16478553764574699</v>
      </c>
      <c r="D1386">
        <v>14</v>
      </c>
    </row>
    <row r="1387" spans="2:4" x14ac:dyDescent="0.25">
      <c r="B1387" t="s">
        <v>7285</v>
      </c>
      <c r="C1387">
        <v>0</v>
      </c>
      <c r="D1387">
        <v>12</v>
      </c>
    </row>
    <row r="1388" spans="2:4" x14ac:dyDescent="0.25">
      <c r="B1388" t="s">
        <v>6338</v>
      </c>
      <c r="C1388">
        <v>0</v>
      </c>
      <c r="D1388">
        <v>26</v>
      </c>
    </row>
    <row r="1389" spans="2:4" x14ac:dyDescent="0.25">
      <c r="B1389" t="s">
        <v>18907</v>
      </c>
      <c r="C1389">
        <v>0</v>
      </c>
      <c r="D1389">
        <v>29</v>
      </c>
    </row>
    <row r="1390" spans="2:4" x14ac:dyDescent="0.25">
      <c r="B1390" t="s">
        <v>6280</v>
      </c>
      <c r="C1390">
        <v>0</v>
      </c>
      <c r="D1390">
        <v>92</v>
      </c>
    </row>
    <row r="1391" spans="2:4" x14ac:dyDescent="0.25">
      <c r="B1391" t="s">
        <v>10356</v>
      </c>
      <c r="C1391">
        <v>0</v>
      </c>
      <c r="D1391">
        <v>12</v>
      </c>
    </row>
    <row r="1392" spans="2:4" x14ac:dyDescent="0.25">
      <c r="B1392" t="s">
        <v>15067</v>
      </c>
      <c r="C1392">
        <v>0</v>
      </c>
      <c r="D1392">
        <v>66</v>
      </c>
    </row>
    <row r="1393" spans="2:4" x14ac:dyDescent="0.25">
      <c r="B1393" t="s">
        <v>15064</v>
      </c>
      <c r="C1393">
        <v>-2.0881130980805601E-2</v>
      </c>
      <c r="D1393">
        <v>202</v>
      </c>
    </row>
    <row r="1394" spans="2:4" x14ac:dyDescent="0.25">
      <c r="B1394" t="s">
        <v>12073</v>
      </c>
      <c r="C1394">
        <v>0</v>
      </c>
      <c r="D1394">
        <v>235</v>
      </c>
    </row>
    <row r="1395" spans="2:4" x14ac:dyDescent="0.25">
      <c r="B1395" t="s">
        <v>10410</v>
      </c>
      <c r="C1395">
        <v>0</v>
      </c>
      <c r="D1395">
        <v>34</v>
      </c>
    </row>
    <row r="1396" spans="2:4" x14ac:dyDescent="0.25">
      <c r="B1396" t="s">
        <v>1637</v>
      </c>
      <c r="C1396">
        <v>0</v>
      </c>
      <c r="D1396">
        <v>34</v>
      </c>
    </row>
    <row r="1397" spans="2:4" x14ac:dyDescent="0.25">
      <c r="B1397" t="s">
        <v>18048</v>
      </c>
      <c r="C1397">
        <v>1.8346842557401301E-2</v>
      </c>
      <c r="D1397">
        <v>35</v>
      </c>
    </row>
    <row r="1398" spans="2:4" x14ac:dyDescent="0.25">
      <c r="B1398" t="s">
        <v>18591</v>
      </c>
      <c r="C1398">
        <v>0</v>
      </c>
      <c r="D1398">
        <v>39</v>
      </c>
    </row>
    <row r="1399" spans="2:4" x14ac:dyDescent="0.25">
      <c r="B1399" t="s">
        <v>15415</v>
      </c>
      <c r="C1399">
        <v>0</v>
      </c>
      <c r="D1399">
        <v>28</v>
      </c>
    </row>
    <row r="1400" spans="2:4" x14ac:dyDescent="0.25">
      <c r="B1400" t="s">
        <v>18045</v>
      </c>
      <c r="C1400">
        <v>-5.4915851187524699E-2</v>
      </c>
      <c r="D1400">
        <v>22</v>
      </c>
    </row>
    <row r="1401" spans="2:4" x14ac:dyDescent="0.25">
      <c r="B1401" t="s">
        <v>14736</v>
      </c>
      <c r="C1401">
        <v>0</v>
      </c>
      <c r="D1401">
        <v>22</v>
      </c>
    </row>
    <row r="1402" spans="2:4" x14ac:dyDescent="0.25">
      <c r="B1402" t="s">
        <v>7269</v>
      </c>
      <c r="C1402">
        <v>0</v>
      </c>
      <c r="D1402">
        <v>95</v>
      </c>
    </row>
    <row r="1403" spans="2:4" x14ac:dyDescent="0.25">
      <c r="B1403" t="s">
        <v>16244</v>
      </c>
      <c r="C1403">
        <v>6.7981549038106506E-2</v>
      </c>
      <c r="D1403">
        <v>211</v>
      </c>
    </row>
    <row r="1404" spans="2:4" x14ac:dyDescent="0.25">
      <c r="B1404" t="s">
        <v>8749</v>
      </c>
      <c r="C1404">
        <v>0.15734224329548799</v>
      </c>
      <c r="D1404">
        <v>92</v>
      </c>
    </row>
    <row r="1405" spans="2:4" x14ac:dyDescent="0.25">
      <c r="B1405" t="s">
        <v>13788</v>
      </c>
      <c r="C1405">
        <v>-0.31007830505810802</v>
      </c>
      <c r="D1405">
        <v>403</v>
      </c>
    </row>
    <row r="1406" spans="2:4" x14ac:dyDescent="0.25">
      <c r="B1406" t="s">
        <v>13783</v>
      </c>
      <c r="C1406">
        <v>-0.44554173472172398</v>
      </c>
      <c r="D1406">
        <v>20</v>
      </c>
    </row>
    <row r="1407" spans="2:4" x14ac:dyDescent="0.25">
      <c r="B1407" t="s">
        <v>11031</v>
      </c>
      <c r="C1407">
        <v>-0.28760338034977101</v>
      </c>
      <c r="D1407">
        <v>6560</v>
      </c>
    </row>
    <row r="1408" spans="2:4" x14ac:dyDescent="0.25">
      <c r="B1408" t="s">
        <v>3808</v>
      </c>
      <c r="C1408">
        <v>0</v>
      </c>
      <c r="D1408">
        <v>82</v>
      </c>
    </row>
    <row r="1409" spans="2:4" x14ac:dyDescent="0.25">
      <c r="B1409" t="s">
        <v>11473</v>
      </c>
      <c r="C1409">
        <v>-0.271316815479269</v>
      </c>
      <c r="D1409">
        <v>94</v>
      </c>
    </row>
    <row r="1410" spans="2:4" x14ac:dyDescent="0.25">
      <c r="B1410" t="s">
        <v>11057</v>
      </c>
      <c r="C1410">
        <v>0</v>
      </c>
      <c r="D1410">
        <v>29</v>
      </c>
    </row>
    <row r="1411" spans="2:4" x14ac:dyDescent="0.25">
      <c r="B1411" t="s">
        <v>16187</v>
      </c>
      <c r="C1411">
        <v>0.24886829461604201</v>
      </c>
      <c r="D1411">
        <v>24</v>
      </c>
    </row>
    <row r="1412" spans="2:4" x14ac:dyDescent="0.25">
      <c r="B1412" t="s">
        <v>17911</v>
      </c>
      <c r="C1412">
        <v>-0.137792397280881</v>
      </c>
      <c r="D1412">
        <v>112</v>
      </c>
    </row>
    <row r="1413" spans="2:4" x14ac:dyDescent="0.25">
      <c r="B1413" t="s">
        <v>13956</v>
      </c>
      <c r="C1413">
        <v>-5.7823563380139699E-2</v>
      </c>
      <c r="D1413">
        <v>6211</v>
      </c>
    </row>
    <row r="1414" spans="2:4" x14ac:dyDescent="0.25">
      <c r="B1414" t="s">
        <v>3683</v>
      </c>
      <c r="C1414">
        <v>-0.13220220968652799</v>
      </c>
      <c r="D1414">
        <v>95</v>
      </c>
    </row>
    <row r="1415" spans="2:4" x14ac:dyDescent="0.25">
      <c r="B1415" t="s">
        <v>7099</v>
      </c>
      <c r="C1415">
        <v>0</v>
      </c>
      <c r="D1415">
        <v>12</v>
      </c>
    </row>
    <row r="1416" spans="2:4" x14ac:dyDescent="0.25">
      <c r="B1416" t="s">
        <v>3583</v>
      </c>
      <c r="C1416">
        <v>0</v>
      </c>
      <c r="D1416">
        <v>16</v>
      </c>
    </row>
    <row r="1417" spans="2:4" x14ac:dyDescent="0.25">
      <c r="B1417" t="s">
        <v>7098</v>
      </c>
      <c r="C1417">
        <v>0</v>
      </c>
      <c r="D1417">
        <v>118</v>
      </c>
    </row>
    <row r="1418" spans="2:4" x14ac:dyDescent="0.25">
      <c r="B1418" t="s">
        <v>15018</v>
      </c>
      <c r="C1418">
        <v>-6.13724256301083E-2</v>
      </c>
      <c r="D1418">
        <v>1405</v>
      </c>
    </row>
    <row r="1419" spans="2:4" x14ac:dyDescent="0.25">
      <c r="B1419" t="s">
        <v>2271</v>
      </c>
      <c r="C1419">
        <v>7.7046087122652901E-2</v>
      </c>
      <c r="D1419">
        <v>253</v>
      </c>
    </row>
    <row r="1420" spans="2:4" x14ac:dyDescent="0.25">
      <c r="B1420" t="s">
        <v>7549</v>
      </c>
      <c r="C1420">
        <v>-1.2553624075256E-2</v>
      </c>
      <c r="D1420">
        <v>123</v>
      </c>
    </row>
    <row r="1421" spans="2:4" x14ac:dyDescent="0.25">
      <c r="B1421" t="s">
        <v>3226</v>
      </c>
      <c r="C1421">
        <v>-0.19756630255159899</v>
      </c>
      <c r="D1421">
        <v>673</v>
      </c>
    </row>
    <row r="1422" spans="2:4" x14ac:dyDescent="0.25">
      <c r="B1422" t="s">
        <v>7097</v>
      </c>
      <c r="C1422">
        <v>-2.0112205361485402E-2</v>
      </c>
      <c r="D1422">
        <v>135</v>
      </c>
    </row>
    <row r="1423" spans="2:4" x14ac:dyDescent="0.25">
      <c r="B1423" t="s">
        <v>4986</v>
      </c>
      <c r="C1423">
        <v>0</v>
      </c>
      <c r="D1423">
        <v>40</v>
      </c>
    </row>
    <row r="1424" spans="2:4" x14ac:dyDescent="0.25">
      <c r="B1424" t="s">
        <v>6316</v>
      </c>
      <c r="C1424">
        <v>0</v>
      </c>
      <c r="D1424">
        <v>12</v>
      </c>
    </row>
    <row r="1425" spans="2:4" x14ac:dyDescent="0.25">
      <c r="B1425" t="s">
        <v>16065</v>
      </c>
      <c r="C1425">
        <v>0</v>
      </c>
      <c r="D1425">
        <v>21</v>
      </c>
    </row>
    <row r="1426" spans="2:4" x14ac:dyDescent="0.25">
      <c r="B1426" t="s">
        <v>12217</v>
      </c>
      <c r="C1426">
        <v>-0.42229171057883202</v>
      </c>
      <c r="D1426">
        <v>12</v>
      </c>
    </row>
    <row r="1427" spans="2:4" x14ac:dyDescent="0.25">
      <c r="B1427" t="s">
        <v>12819</v>
      </c>
      <c r="C1427">
        <v>0.14255611537191701</v>
      </c>
      <c r="D1427">
        <v>76</v>
      </c>
    </row>
    <row r="1428" spans="2:4" x14ac:dyDescent="0.25">
      <c r="B1428" t="s">
        <v>16160</v>
      </c>
      <c r="C1428">
        <v>0.40423948609521898</v>
      </c>
      <c r="D1428">
        <v>212</v>
      </c>
    </row>
    <row r="1429" spans="2:4" x14ac:dyDescent="0.25">
      <c r="B1429" t="s">
        <v>11722</v>
      </c>
      <c r="C1429">
        <v>0.41689181178775803</v>
      </c>
      <c r="D1429">
        <v>15</v>
      </c>
    </row>
    <row r="1430" spans="2:4" x14ac:dyDescent="0.25">
      <c r="B1430" t="s">
        <v>2093</v>
      </c>
      <c r="C1430">
        <v>7.5074270539818105E-2</v>
      </c>
      <c r="D1430">
        <v>38</v>
      </c>
    </row>
    <row r="1431" spans="2:4" x14ac:dyDescent="0.25">
      <c r="B1431" t="s">
        <v>4999</v>
      </c>
      <c r="C1431">
        <v>0</v>
      </c>
      <c r="D1431">
        <v>12</v>
      </c>
    </row>
    <row r="1432" spans="2:4" x14ac:dyDescent="0.25">
      <c r="B1432" t="s">
        <v>4994</v>
      </c>
      <c r="C1432">
        <v>2.9640852525354301E-2</v>
      </c>
      <c r="D1432">
        <v>17</v>
      </c>
    </row>
    <row r="1433" spans="2:4" x14ac:dyDescent="0.25">
      <c r="B1433" t="s">
        <v>14728</v>
      </c>
      <c r="C1433">
        <v>-2.3954655676371901E-2</v>
      </c>
      <c r="D1433">
        <v>14</v>
      </c>
    </row>
    <row r="1434" spans="2:4" x14ac:dyDescent="0.25">
      <c r="B1434" t="s">
        <v>4520</v>
      </c>
      <c r="C1434">
        <v>0.10803577462740201</v>
      </c>
      <c r="D1434">
        <v>21</v>
      </c>
    </row>
    <row r="1435" spans="2:4" x14ac:dyDescent="0.25">
      <c r="B1435" t="s">
        <v>17761</v>
      </c>
      <c r="C1435">
        <v>0</v>
      </c>
      <c r="D1435">
        <v>265</v>
      </c>
    </row>
    <row r="1436" spans="2:4" x14ac:dyDescent="0.25">
      <c r="B1436" t="s">
        <v>7530</v>
      </c>
      <c r="C1436">
        <v>0</v>
      </c>
      <c r="D1436">
        <v>55</v>
      </c>
    </row>
    <row r="1437" spans="2:4" x14ac:dyDescent="0.25">
      <c r="B1437" t="s">
        <v>18452</v>
      </c>
      <c r="C1437">
        <v>0</v>
      </c>
      <c r="D1437">
        <v>21</v>
      </c>
    </row>
    <row r="1438" spans="2:4" x14ac:dyDescent="0.25">
      <c r="B1438" t="s">
        <v>16161</v>
      </c>
      <c r="C1438">
        <v>-1.8982912688999699E-2</v>
      </c>
      <c r="D1438">
        <v>36</v>
      </c>
    </row>
    <row r="1439" spans="2:4" x14ac:dyDescent="0.25">
      <c r="B1439" t="s">
        <v>17588</v>
      </c>
      <c r="C1439">
        <v>0</v>
      </c>
      <c r="D1439">
        <v>12</v>
      </c>
    </row>
    <row r="1440" spans="2:4" x14ac:dyDescent="0.25">
      <c r="B1440" t="s">
        <v>17506</v>
      </c>
      <c r="C1440">
        <v>0</v>
      </c>
      <c r="D1440">
        <v>16</v>
      </c>
    </row>
    <row r="1441" spans="2:4" x14ac:dyDescent="0.25">
      <c r="B1441" t="s">
        <v>7094</v>
      </c>
      <c r="C1441">
        <v>0</v>
      </c>
      <c r="D1441">
        <v>16</v>
      </c>
    </row>
    <row r="1442" spans="2:4" x14ac:dyDescent="0.25">
      <c r="B1442" t="s">
        <v>7298</v>
      </c>
      <c r="C1442">
        <v>0</v>
      </c>
      <c r="D1442">
        <v>24</v>
      </c>
    </row>
    <row r="1443" spans="2:4" x14ac:dyDescent="0.25">
      <c r="B1443" t="s">
        <v>6429</v>
      </c>
      <c r="C1443">
        <v>0.153109696802985</v>
      </c>
      <c r="D1443">
        <v>22</v>
      </c>
    </row>
    <row r="1444" spans="2:4" x14ac:dyDescent="0.25">
      <c r="B1444" t="s">
        <v>17798</v>
      </c>
      <c r="C1444">
        <v>0</v>
      </c>
      <c r="D1444">
        <v>17</v>
      </c>
    </row>
    <row r="1445" spans="2:4" x14ac:dyDescent="0.25">
      <c r="B1445" t="s">
        <v>7095</v>
      </c>
      <c r="C1445">
        <v>3.5614222723379302E-2</v>
      </c>
      <c r="D1445">
        <v>20604</v>
      </c>
    </row>
    <row r="1446" spans="2:4" x14ac:dyDescent="0.25">
      <c r="B1446" t="s">
        <v>16165</v>
      </c>
      <c r="C1446">
        <v>0</v>
      </c>
      <c r="D1446">
        <v>59</v>
      </c>
    </row>
    <row r="1447" spans="2:4" x14ac:dyDescent="0.25">
      <c r="B1447" t="s">
        <v>18193</v>
      </c>
      <c r="C1447">
        <v>0</v>
      </c>
      <c r="D1447">
        <v>420</v>
      </c>
    </row>
    <row r="1448" spans="2:4" x14ac:dyDescent="0.25">
      <c r="B1448" t="s">
        <v>10614</v>
      </c>
      <c r="C1448">
        <v>4.91553847455602E-2</v>
      </c>
      <c r="D1448">
        <v>13</v>
      </c>
    </row>
    <row r="1449" spans="2:4" x14ac:dyDescent="0.25">
      <c r="B1449" t="s">
        <v>10561</v>
      </c>
      <c r="C1449">
        <v>0.12631730256899301</v>
      </c>
      <c r="D1449">
        <v>17</v>
      </c>
    </row>
    <row r="1450" spans="2:4" x14ac:dyDescent="0.25">
      <c r="B1450" t="s">
        <v>8603</v>
      </c>
      <c r="C1450">
        <v>0.139317040906698</v>
      </c>
      <c r="D1450">
        <v>55</v>
      </c>
    </row>
    <row r="1451" spans="2:4" x14ac:dyDescent="0.25">
      <c r="B1451" t="s">
        <v>13324</v>
      </c>
      <c r="C1451">
        <v>0</v>
      </c>
      <c r="D1451">
        <v>4135</v>
      </c>
    </row>
    <row r="1452" spans="2:4" x14ac:dyDescent="0.25">
      <c r="B1452" t="s">
        <v>7524</v>
      </c>
      <c r="C1452">
        <v>1.6647411064703199E-4</v>
      </c>
      <c r="D1452">
        <v>3792</v>
      </c>
    </row>
    <row r="1453" spans="2:4" x14ac:dyDescent="0.25">
      <c r="B1453" t="s">
        <v>9379</v>
      </c>
      <c r="C1453">
        <v>0</v>
      </c>
      <c r="D1453">
        <v>12</v>
      </c>
    </row>
    <row r="1454" spans="2:4" x14ac:dyDescent="0.25">
      <c r="B1454" t="s">
        <v>13780</v>
      </c>
      <c r="C1454">
        <v>0</v>
      </c>
      <c r="D1454">
        <v>14</v>
      </c>
    </row>
    <row r="1455" spans="2:4" x14ac:dyDescent="0.25">
      <c r="B1455" t="s">
        <v>11244</v>
      </c>
      <c r="C1455">
        <v>-5.1962540427376698E-2</v>
      </c>
      <c r="D1455">
        <v>19</v>
      </c>
    </row>
    <row r="1456" spans="2:4" x14ac:dyDescent="0.25">
      <c r="B1456" t="s">
        <v>12267</v>
      </c>
      <c r="C1456">
        <v>0</v>
      </c>
      <c r="D1456">
        <v>23</v>
      </c>
    </row>
    <row r="1457" spans="2:4" x14ac:dyDescent="0.25">
      <c r="B1457" t="s">
        <v>15724</v>
      </c>
      <c r="C1457">
        <v>-0.113989316031492</v>
      </c>
      <c r="D1457">
        <v>8328</v>
      </c>
    </row>
    <row r="1458" spans="2:4" x14ac:dyDescent="0.25">
      <c r="B1458" t="s">
        <v>12328</v>
      </c>
      <c r="C1458">
        <v>0</v>
      </c>
      <c r="D1458">
        <v>478</v>
      </c>
    </row>
    <row r="1459" spans="2:4" x14ac:dyDescent="0.25">
      <c r="B1459" t="s">
        <v>8963</v>
      </c>
      <c r="C1459">
        <v>0.143734660337965</v>
      </c>
      <c r="D1459">
        <v>1529</v>
      </c>
    </row>
    <row r="1460" spans="2:4" x14ac:dyDescent="0.25">
      <c r="B1460" t="s">
        <v>3696</v>
      </c>
      <c r="C1460">
        <v>0.17837249802306501</v>
      </c>
      <c r="D1460">
        <v>319</v>
      </c>
    </row>
    <row r="1461" spans="2:4" x14ac:dyDescent="0.25">
      <c r="B1461" t="s">
        <v>3951</v>
      </c>
      <c r="C1461">
        <v>0</v>
      </c>
      <c r="D1461">
        <v>12</v>
      </c>
    </row>
    <row r="1462" spans="2:4" x14ac:dyDescent="0.25">
      <c r="B1462" t="s">
        <v>11748</v>
      </c>
      <c r="C1462">
        <v>6.2949747793356102E-4</v>
      </c>
      <c r="D1462">
        <v>1546</v>
      </c>
    </row>
    <row r="1463" spans="2:4" x14ac:dyDescent="0.25">
      <c r="B1463" t="s">
        <v>509</v>
      </c>
      <c r="C1463">
        <v>-2.5962201395382498E-2</v>
      </c>
      <c r="D1463">
        <v>41</v>
      </c>
    </row>
    <row r="1464" spans="2:4" x14ac:dyDescent="0.25">
      <c r="B1464" t="s">
        <v>7091</v>
      </c>
      <c r="C1464">
        <v>0.233630190855703</v>
      </c>
      <c r="D1464">
        <v>15</v>
      </c>
    </row>
    <row r="1465" spans="2:4" x14ac:dyDescent="0.25">
      <c r="B1465" t="s">
        <v>16102</v>
      </c>
      <c r="C1465">
        <v>8.8586701756280303E-3</v>
      </c>
      <c r="D1465">
        <v>165</v>
      </c>
    </row>
    <row r="1466" spans="2:4" x14ac:dyDescent="0.25">
      <c r="B1466" t="s">
        <v>7089</v>
      </c>
      <c r="C1466">
        <v>0</v>
      </c>
      <c r="D1466">
        <v>53</v>
      </c>
    </row>
    <row r="1467" spans="2:4" x14ac:dyDescent="0.25">
      <c r="B1467" t="s">
        <v>7195</v>
      </c>
      <c r="C1467">
        <v>0</v>
      </c>
      <c r="D1467">
        <v>15</v>
      </c>
    </row>
    <row r="1468" spans="2:4" x14ac:dyDescent="0.25">
      <c r="B1468" t="s">
        <v>7196</v>
      </c>
      <c r="C1468">
        <v>0</v>
      </c>
      <c r="D1468">
        <v>15</v>
      </c>
    </row>
    <row r="1469" spans="2:4" x14ac:dyDescent="0.25">
      <c r="B1469" t="s">
        <v>16091</v>
      </c>
      <c r="C1469">
        <v>0</v>
      </c>
      <c r="D1469">
        <v>108</v>
      </c>
    </row>
    <row r="1470" spans="2:4" x14ac:dyDescent="0.25">
      <c r="B1470" t="s">
        <v>510</v>
      </c>
      <c r="C1470">
        <v>4.7738119803970497E-2</v>
      </c>
      <c r="D1470">
        <v>2116</v>
      </c>
    </row>
    <row r="1471" spans="2:4" x14ac:dyDescent="0.25">
      <c r="B1471" t="s">
        <v>7197</v>
      </c>
      <c r="C1471">
        <v>-0.27629804101696698</v>
      </c>
      <c r="D1471">
        <v>22</v>
      </c>
    </row>
    <row r="1472" spans="2:4" x14ac:dyDescent="0.25">
      <c r="B1472" t="s">
        <v>3680</v>
      </c>
      <c r="C1472">
        <v>-3.8034744113421302E-2</v>
      </c>
      <c r="D1472">
        <v>684</v>
      </c>
    </row>
    <row r="1473" spans="2:4" x14ac:dyDescent="0.25">
      <c r="B1473" t="s">
        <v>11781</v>
      </c>
      <c r="C1473">
        <v>-0.15435530515389201</v>
      </c>
      <c r="D1473">
        <v>28</v>
      </c>
    </row>
    <row r="1474" spans="2:4" x14ac:dyDescent="0.25">
      <c r="B1474" t="s">
        <v>7198</v>
      </c>
      <c r="C1474">
        <v>0</v>
      </c>
      <c r="D1474">
        <v>22</v>
      </c>
    </row>
    <row r="1475" spans="2:4" x14ac:dyDescent="0.25">
      <c r="B1475" t="s">
        <v>16292</v>
      </c>
      <c r="C1475">
        <v>0</v>
      </c>
      <c r="D1475">
        <v>195</v>
      </c>
    </row>
    <row r="1476" spans="2:4" x14ac:dyDescent="0.25">
      <c r="B1476" t="s">
        <v>7199</v>
      </c>
      <c r="C1476">
        <v>-7.18188099389232E-2</v>
      </c>
      <c r="D1476">
        <v>288</v>
      </c>
    </row>
    <row r="1477" spans="2:4" x14ac:dyDescent="0.25">
      <c r="B1477" t="s">
        <v>16284</v>
      </c>
      <c r="C1477">
        <v>0</v>
      </c>
      <c r="D1477">
        <v>14</v>
      </c>
    </row>
    <row r="1478" spans="2:4" x14ac:dyDescent="0.25">
      <c r="B1478" t="s">
        <v>16282</v>
      </c>
      <c r="C1478">
        <v>0</v>
      </c>
      <c r="D1478">
        <v>24</v>
      </c>
    </row>
    <row r="1479" spans="2:4" x14ac:dyDescent="0.25">
      <c r="B1479" t="s">
        <v>7202</v>
      </c>
      <c r="C1479">
        <v>0.111376532736934</v>
      </c>
      <c r="D1479">
        <v>656</v>
      </c>
    </row>
    <row r="1480" spans="2:4" x14ac:dyDescent="0.25">
      <c r="B1480" t="s">
        <v>16279</v>
      </c>
      <c r="C1480">
        <v>0</v>
      </c>
      <c r="D1480">
        <v>58</v>
      </c>
    </row>
    <row r="1481" spans="2:4" x14ac:dyDescent="0.25">
      <c r="B1481" t="s">
        <v>7201</v>
      </c>
      <c r="C1481">
        <v>0</v>
      </c>
      <c r="D1481">
        <v>30</v>
      </c>
    </row>
    <row r="1482" spans="2:4" x14ac:dyDescent="0.25">
      <c r="B1482" t="s">
        <v>4731</v>
      </c>
      <c r="C1482">
        <v>0</v>
      </c>
      <c r="D1482">
        <v>98</v>
      </c>
    </row>
    <row r="1483" spans="2:4" x14ac:dyDescent="0.25">
      <c r="B1483" t="s">
        <v>6980</v>
      </c>
      <c r="C1483">
        <v>2.9463982124034501E-3</v>
      </c>
      <c r="D1483">
        <v>114</v>
      </c>
    </row>
    <row r="1484" spans="2:4" x14ac:dyDescent="0.25">
      <c r="B1484" t="s">
        <v>2942</v>
      </c>
      <c r="C1484">
        <v>-1.4842374274680501E-2</v>
      </c>
      <c r="D1484">
        <v>11</v>
      </c>
    </row>
    <row r="1485" spans="2:4" x14ac:dyDescent="0.25">
      <c r="B1485" t="s">
        <v>3594</v>
      </c>
      <c r="C1485">
        <v>0</v>
      </c>
      <c r="D1485">
        <v>42</v>
      </c>
    </row>
    <row r="1486" spans="2:4" x14ac:dyDescent="0.25">
      <c r="B1486" t="s">
        <v>3595</v>
      </c>
      <c r="C1486">
        <v>0.10584863446843</v>
      </c>
      <c r="D1486">
        <v>33</v>
      </c>
    </row>
    <row r="1487" spans="2:4" x14ac:dyDescent="0.25">
      <c r="B1487" t="s">
        <v>9486</v>
      </c>
      <c r="C1487">
        <v>8.8833555809363102E-3</v>
      </c>
      <c r="D1487">
        <v>196</v>
      </c>
    </row>
    <row r="1488" spans="2:4" x14ac:dyDescent="0.25">
      <c r="B1488" t="s">
        <v>7038</v>
      </c>
      <c r="C1488">
        <v>0.19188637112165799</v>
      </c>
      <c r="D1488">
        <v>12</v>
      </c>
    </row>
    <row r="1489" spans="2:4" x14ac:dyDescent="0.25">
      <c r="B1489" t="s">
        <v>9399</v>
      </c>
      <c r="C1489">
        <v>0</v>
      </c>
      <c r="D1489">
        <v>27</v>
      </c>
    </row>
    <row r="1490" spans="2:4" x14ac:dyDescent="0.25">
      <c r="B1490" t="s">
        <v>7143</v>
      </c>
      <c r="C1490">
        <v>0</v>
      </c>
      <c r="D1490">
        <v>29</v>
      </c>
    </row>
    <row r="1491" spans="2:4" x14ac:dyDescent="0.25">
      <c r="B1491" t="s">
        <v>11892</v>
      </c>
      <c r="C1491">
        <v>0</v>
      </c>
      <c r="D1491">
        <v>24</v>
      </c>
    </row>
    <row r="1492" spans="2:4" x14ac:dyDescent="0.25">
      <c r="B1492" t="s">
        <v>9368</v>
      </c>
      <c r="C1492">
        <v>0.233524586828145</v>
      </c>
      <c r="D1492">
        <v>155</v>
      </c>
    </row>
    <row r="1493" spans="2:4" x14ac:dyDescent="0.25">
      <c r="B1493" t="s">
        <v>9354</v>
      </c>
      <c r="C1493">
        <v>0</v>
      </c>
      <c r="D1493">
        <v>16</v>
      </c>
    </row>
    <row r="1494" spans="2:4" x14ac:dyDescent="0.25">
      <c r="B1494" t="s">
        <v>9358</v>
      </c>
      <c r="C1494">
        <v>-0.32696382150320902</v>
      </c>
      <c r="D1494">
        <v>12</v>
      </c>
    </row>
    <row r="1495" spans="2:4" x14ac:dyDescent="0.25">
      <c r="B1495" t="s">
        <v>11899</v>
      </c>
      <c r="C1495">
        <v>0</v>
      </c>
      <c r="D1495">
        <v>42</v>
      </c>
    </row>
    <row r="1496" spans="2:4" x14ac:dyDescent="0.25">
      <c r="B1496" t="s">
        <v>7209</v>
      </c>
      <c r="C1496">
        <v>0</v>
      </c>
      <c r="D1496">
        <v>116</v>
      </c>
    </row>
    <row r="1497" spans="2:4" x14ac:dyDescent="0.25">
      <c r="B1497" t="s">
        <v>18913</v>
      </c>
      <c r="C1497">
        <v>0</v>
      </c>
      <c r="D1497">
        <v>12</v>
      </c>
    </row>
    <row r="1498" spans="2:4" x14ac:dyDescent="0.25">
      <c r="B1498" t="s">
        <v>7200</v>
      </c>
      <c r="C1498">
        <v>0.17777515395180399</v>
      </c>
      <c r="D1498">
        <v>159</v>
      </c>
    </row>
    <row r="1499" spans="2:4" x14ac:dyDescent="0.25">
      <c r="B1499" t="s">
        <v>2055</v>
      </c>
      <c r="C1499">
        <v>0.217467480611748</v>
      </c>
      <c r="D1499">
        <v>18</v>
      </c>
    </row>
    <row r="1500" spans="2:4" x14ac:dyDescent="0.25">
      <c r="B1500" t="s">
        <v>16363</v>
      </c>
      <c r="C1500">
        <v>0.12316053742897599</v>
      </c>
      <c r="D1500">
        <v>25</v>
      </c>
    </row>
    <row r="1501" spans="2:4" x14ac:dyDescent="0.25">
      <c r="B1501" t="s">
        <v>7203</v>
      </c>
      <c r="C1501">
        <v>-5.0713154573873804E-3</v>
      </c>
      <c r="D1501">
        <v>91</v>
      </c>
    </row>
    <row r="1502" spans="2:4" x14ac:dyDescent="0.25">
      <c r="B1502" t="s">
        <v>18792</v>
      </c>
      <c r="C1502">
        <v>6.0523115139571301E-2</v>
      </c>
      <c r="D1502">
        <v>59</v>
      </c>
    </row>
    <row r="1503" spans="2:4" x14ac:dyDescent="0.25">
      <c r="B1503" t="s">
        <v>8539</v>
      </c>
      <c r="C1503">
        <v>0.28553377747722303</v>
      </c>
      <c r="D1503">
        <v>30</v>
      </c>
    </row>
    <row r="1504" spans="2:4" x14ac:dyDescent="0.25">
      <c r="B1504" t="s">
        <v>8769</v>
      </c>
      <c r="C1504">
        <v>0</v>
      </c>
      <c r="D1504">
        <v>46</v>
      </c>
    </row>
    <row r="1505" spans="2:4" x14ac:dyDescent="0.25">
      <c r="B1505" t="s">
        <v>1971</v>
      </c>
      <c r="C1505">
        <v>1.76746697658932E-2</v>
      </c>
      <c r="D1505">
        <v>48</v>
      </c>
    </row>
    <row r="1506" spans="2:4" x14ac:dyDescent="0.25">
      <c r="B1506" t="s">
        <v>3023</v>
      </c>
      <c r="C1506">
        <v>0.116363326727712</v>
      </c>
      <c r="D1506">
        <v>32</v>
      </c>
    </row>
    <row r="1507" spans="2:4" x14ac:dyDescent="0.25">
      <c r="B1507" t="s">
        <v>7204</v>
      </c>
      <c r="C1507">
        <v>4.67201550597722E-2</v>
      </c>
      <c r="D1507">
        <v>332577</v>
      </c>
    </row>
    <row r="1508" spans="2:4" x14ac:dyDescent="0.25">
      <c r="B1508" t="s">
        <v>16361</v>
      </c>
      <c r="C1508">
        <v>0</v>
      </c>
      <c r="D1508">
        <v>71</v>
      </c>
    </row>
    <row r="1509" spans="2:4" x14ac:dyDescent="0.25">
      <c r="B1509" t="s">
        <v>16354</v>
      </c>
      <c r="C1509">
        <v>0</v>
      </c>
      <c r="D1509">
        <v>12</v>
      </c>
    </row>
    <row r="1510" spans="2:4" x14ac:dyDescent="0.25">
      <c r="B1510" t="s">
        <v>17391</v>
      </c>
      <c r="C1510">
        <v>-0.125204507054166</v>
      </c>
      <c r="D1510">
        <v>444</v>
      </c>
    </row>
    <row r="1511" spans="2:4" x14ac:dyDescent="0.25">
      <c r="B1511" t="s">
        <v>16348</v>
      </c>
      <c r="C1511">
        <v>0</v>
      </c>
      <c r="D1511">
        <v>12</v>
      </c>
    </row>
    <row r="1512" spans="2:4" x14ac:dyDescent="0.25">
      <c r="B1512" t="s">
        <v>2429</v>
      </c>
      <c r="C1512">
        <v>0</v>
      </c>
      <c r="D1512">
        <v>11</v>
      </c>
    </row>
    <row r="1513" spans="2:4" x14ac:dyDescent="0.25">
      <c r="B1513" t="s">
        <v>10715</v>
      </c>
      <c r="C1513">
        <v>-0.62027747527997901</v>
      </c>
      <c r="D1513">
        <v>34</v>
      </c>
    </row>
    <row r="1514" spans="2:4" x14ac:dyDescent="0.25">
      <c r="B1514" t="s">
        <v>14506</v>
      </c>
      <c r="C1514">
        <v>0</v>
      </c>
      <c r="D1514">
        <v>174</v>
      </c>
    </row>
    <row r="1515" spans="2:4" x14ac:dyDescent="0.25">
      <c r="B1515" t="s">
        <v>5880</v>
      </c>
      <c r="C1515">
        <v>0</v>
      </c>
      <c r="D1515">
        <v>1493</v>
      </c>
    </row>
    <row r="1516" spans="2:4" x14ac:dyDescent="0.25">
      <c r="B1516" t="s">
        <v>16307</v>
      </c>
      <c r="C1516">
        <v>0.45934488196592099</v>
      </c>
      <c r="D1516">
        <v>14</v>
      </c>
    </row>
    <row r="1517" spans="2:4" x14ac:dyDescent="0.25">
      <c r="B1517" t="s">
        <v>16093</v>
      </c>
      <c r="C1517">
        <v>0</v>
      </c>
      <c r="D1517">
        <v>75</v>
      </c>
    </row>
    <row r="1518" spans="2:4" x14ac:dyDescent="0.25">
      <c r="B1518" t="s">
        <v>16410</v>
      </c>
      <c r="C1518">
        <v>8.5567941477281695E-2</v>
      </c>
      <c r="D1518">
        <v>166</v>
      </c>
    </row>
    <row r="1519" spans="2:4" x14ac:dyDescent="0.25">
      <c r="B1519" t="s">
        <v>15270</v>
      </c>
      <c r="C1519">
        <v>0.72627476090592502</v>
      </c>
      <c r="D1519">
        <v>11</v>
      </c>
    </row>
    <row r="1520" spans="2:4" x14ac:dyDescent="0.25">
      <c r="B1520" t="s">
        <v>16090</v>
      </c>
      <c r="C1520">
        <v>0</v>
      </c>
      <c r="D1520">
        <v>1499</v>
      </c>
    </row>
    <row r="1521" spans="2:4" x14ac:dyDescent="0.25">
      <c r="B1521" t="s">
        <v>11752</v>
      </c>
      <c r="C1521">
        <v>0</v>
      </c>
      <c r="D1521">
        <v>286</v>
      </c>
    </row>
    <row r="1522" spans="2:4" x14ac:dyDescent="0.25">
      <c r="B1522" t="s">
        <v>11049</v>
      </c>
      <c r="C1522">
        <v>0</v>
      </c>
      <c r="D1522">
        <v>14</v>
      </c>
    </row>
    <row r="1523" spans="2:4" x14ac:dyDescent="0.25">
      <c r="B1523" t="s">
        <v>12561</v>
      </c>
      <c r="C1523">
        <v>-0.150917889961762</v>
      </c>
      <c r="D1523">
        <v>218</v>
      </c>
    </row>
    <row r="1524" spans="2:4" x14ac:dyDescent="0.25">
      <c r="B1524" t="s">
        <v>4950</v>
      </c>
      <c r="C1524">
        <v>0</v>
      </c>
      <c r="D1524">
        <v>13</v>
      </c>
    </row>
    <row r="1525" spans="2:4" x14ac:dyDescent="0.25">
      <c r="B1525" t="s">
        <v>6712</v>
      </c>
      <c r="C1525">
        <v>0</v>
      </c>
      <c r="D1525">
        <v>151</v>
      </c>
    </row>
    <row r="1526" spans="2:4" x14ac:dyDescent="0.25">
      <c r="B1526" t="s">
        <v>15254</v>
      </c>
      <c r="C1526">
        <v>0</v>
      </c>
      <c r="D1526">
        <v>1113</v>
      </c>
    </row>
    <row r="1527" spans="2:4" x14ac:dyDescent="0.25">
      <c r="B1527" t="s">
        <v>2535</v>
      </c>
      <c r="C1527">
        <v>-0.10355703312622901</v>
      </c>
      <c r="D1527">
        <v>60</v>
      </c>
    </row>
    <row r="1528" spans="2:4" x14ac:dyDescent="0.25">
      <c r="B1528" t="s">
        <v>16066</v>
      </c>
      <c r="C1528">
        <v>-0.236792695852238</v>
      </c>
      <c r="D1528">
        <v>24</v>
      </c>
    </row>
    <row r="1529" spans="2:4" x14ac:dyDescent="0.25">
      <c r="B1529" t="s">
        <v>16350</v>
      </c>
      <c r="C1529">
        <v>0</v>
      </c>
      <c r="D1529">
        <v>18</v>
      </c>
    </row>
    <row r="1530" spans="2:4" x14ac:dyDescent="0.25">
      <c r="B1530" t="s">
        <v>16351</v>
      </c>
      <c r="C1530">
        <v>0</v>
      </c>
      <c r="D1530">
        <v>103</v>
      </c>
    </row>
    <row r="1531" spans="2:4" x14ac:dyDescent="0.25">
      <c r="B1531" t="s">
        <v>15708</v>
      </c>
      <c r="C1531">
        <v>0.26351677852365402</v>
      </c>
      <c r="D1531">
        <v>22</v>
      </c>
    </row>
    <row r="1532" spans="2:4" x14ac:dyDescent="0.25">
      <c r="B1532" t="s">
        <v>12476</v>
      </c>
      <c r="C1532">
        <v>0.18141891631440099</v>
      </c>
      <c r="D1532">
        <v>22</v>
      </c>
    </row>
    <row r="1533" spans="2:4" x14ac:dyDescent="0.25">
      <c r="B1533" t="s">
        <v>2559</v>
      </c>
      <c r="C1533">
        <v>0</v>
      </c>
      <c r="D1533">
        <v>1134</v>
      </c>
    </row>
    <row r="1534" spans="2:4" x14ac:dyDescent="0.25">
      <c r="B1534" t="s">
        <v>16726</v>
      </c>
      <c r="C1534">
        <v>0</v>
      </c>
      <c r="D1534">
        <v>42</v>
      </c>
    </row>
    <row r="1535" spans="2:4" x14ac:dyDescent="0.25">
      <c r="B1535" t="s">
        <v>16725</v>
      </c>
      <c r="C1535">
        <v>0.32479973857675398</v>
      </c>
      <c r="D1535">
        <v>25</v>
      </c>
    </row>
    <row r="1536" spans="2:4" x14ac:dyDescent="0.25">
      <c r="B1536" t="s">
        <v>15516</v>
      </c>
      <c r="C1536">
        <v>0</v>
      </c>
      <c r="D1536">
        <v>16</v>
      </c>
    </row>
    <row r="1537" spans="2:4" x14ac:dyDescent="0.25">
      <c r="B1537" t="s">
        <v>15514</v>
      </c>
      <c r="C1537">
        <v>0</v>
      </c>
      <c r="D1537">
        <v>16</v>
      </c>
    </row>
    <row r="1538" spans="2:4" x14ac:dyDescent="0.25">
      <c r="B1538" t="s">
        <v>2558</v>
      </c>
      <c r="C1538">
        <v>0.19662608121217201</v>
      </c>
      <c r="D1538">
        <v>46</v>
      </c>
    </row>
    <row r="1539" spans="2:4" x14ac:dyDescent="0.25">
      <c r="B1539" t="s">
        <v>18312</v>
      </c>
      <c r="C1539">
        <v>0</v>
      </c>
      <c r="D1539">
        <v>35</v>
      </c>
    </row>
    <row r="1540" spans="2:4" x14ac:dyDescent="0.25">
      <c r="B1540" t="s">
        <v>13214</v>
      </c>
      <c r="C1540">
        <v>5.47200912716699E-2</v>
      </c>
      <c r="D1540">
        <v>14661</v>
      </c>
    </row>
    <row r="1541" spans="2:4" x14ac:dyDescent="0.25">
      <c r="B1541" t="s">
        <v>8415</v>
      </c>
      <c r="C1541">
        <v>2.5166475091625E-2</v>
      </c>
      <c r="D1541">
        <v>1251</v>
      </c>
    </row>
    <row r="1542" spans="2:4" x14ac:dyDescent="0.25">
      <c r="B1542" t="s">
        <v>10898</v>
      </c>
      <c r="C1542">
        <v>9.9428468871226902E-2</v>
      </c>
      <c r="D1542">
        <v>56</v>
      </c>
    </row>
    <row r="1543" spans="2:4" x14ac:dyDescent="0.25">
      <c r="B1543" t="s">
        <v>12893</v>
      </c>
      <c r="C1543">
        <v>2.1914734601222601E-2</v>
      </c>
      <c r="D1543">
        <v>11</v>
      </c>
    </row>
    <row r="1544" spans="2:4" x14ac:dyDescent="0.25">
      <c r="B1544" t="s">
        <v>15279</v>
      </c>
      <c r="C1544">
        <v>-2.1602617745729101E-2</v>
      </c>
      <c r="D1544">
        <v>181</v>
      </c>
    </row>
    <row r="1545" spans="2:4" x14ac:dyDescent="0.25">
      <c r="B1545" t="s">
        <v>15259</v>
      </c>
      <c r="C1545">
        <v>0</v>
      </c>
      <c r="D1545">
        <v>63</v>
      </c>
    </row>
    <row r="1546" spans="2:4" x14ac:dyDescent="0.25">
      <c r="B1546" t="s">
        <v>17082</v>
      </c>
      <c r="C1546">
        <v>0</v>
      </c>
      <c r="D1546">
        <v>16</v>
      </c>
    </row>
    <row r="1547" spans="2:4" x14ac:dyDescent="0.25">
      <c r="B1547" t="s">
        <v>2556</v>
      </c>
      <c r="C1547">
        <v>-8.0028401205576499E-2</v>
      </c>
      <c r="D1547">
        <v>785</v>
      </c>
    </row>
    <row r="1548" spans="2:4" x14ac:dyDescent="0.25">
      <c r="B1548" t="s">
        <v>4617</v>
      </c>
      <c r="C1548">
        <v>0</v>
      </c>
      <c r="D1548">
        <v>85</v>
      </c>
    </row>
    <row r="1549" spans="2:4" x14ac:dyDescent="0.25">
      <c r="B1549" t="s">
        <v>18251</v>
      </c>
      <c r="C1549">
        <v>0.15575027766039901</v>
      </c>
      <c r="D1549">
        <v>49</v>
      </c>
    </row>
    <row r="1550" spans="2:4" x14ac:dyDescent="0.25">
      <c r="B1550" t="s">
        <v>11210</v>
      </c>
      <c r="C1550">
        <v>1.09947183913585E-2</v>
      </c>
      <c r="D1550">
        <v>179</v>
      </c>
    </row>
    <row r="1551" spans="2:4" x14ac:dyDescent="0.25">
      <c r="B1551" t="s">
        <v>17751</v>
      </c>
      <c r="C1551">
        <v>-7.8186647900256506E-2</v>
      </c>
      <c r="D1551">
        <v>431</v>
      </c>
    </row>
    <row r="1552" spans="2:4" x14ac:dyDescent="0.25">
      <c r="B1552" t="s">
        <v>16349</v>
      </c>
      <c r="C1552">
        <v>1.37114456512883E-2</v>
      </c>
      <c r="D1552">
        <v>189</v>
      </c>
    </row>
    <row r="1553" spans="2:4" x14ac:dyDescent="0.25">
      <c r="B1553" t="s">
        <v>2546</v>
      </c>
      <c r="C1553">
        <v>0.27915134871738601</v>
      </c>
      <c r="D1553">
        <v>34</v>
      </c>
    </row>
    <row r="1554" spans="2:4" x14ac:dyDescent="0.25">
      <c r="B1554" t="s">
        <v>16939</v>
      </c>
      <c r="C1554">
        <v>0</v>
      </c>
      <c r="D1554">
        <v>17</v>
      </c>
    </row>
    <row r="1555" spans="2:4" x14ac:dyDescent="0.25">
      <c r="B1555" t="s">
        <v>16152</v>
      </c>
      <c r="C1555">
        <v>0.18049954139597801</v>
      </c>
      <c r="D1555">
        <v>909</v>
      </c>
    </row>
    <row r="1556" spans="2:4" x14ac:dyDescent="0.25">
      <c r="B1556" t="s">
        <v>18428</v>
      </c>
      <c r="C1556">
        <v>0.20699073959116099</v>
      </c>
      <c r="D1556">
        <v>384</v>
      </c>
    </row>
    <row r="1557" spans="2:4" x14ac:dyDescent="0.25">
      <c r="B1557" t="s">
        <v>17290</v>
      </c>
      <c r="C1557">
        <v>3.6298566077004102E-2</v>
      </c>
      <c r="D1557">
        <v>82</v>
      </c>
    </row>
    <row r="1558" spans="2:4" x14ac:dyDescent="0.25">
      <c r="B1558" t="s">
        <v>17252</v>
      </c>
      <c r="C1558">
        <v>0</v>
      </c>
      <c r="D1558">
        <v>19</v>
      </c>
    </row>
    <row r="1559" spans="2:4" x14ac:dyDescent="0.25">
      <c r="B1559" t="s">
        <v>11590</v>
      </c>
      <c r="C1559">
        <v>0</v>
      </c>
      <c r="D1559">
        <v>162</v>
      </c>
    </row>
    <row r="1560" spans="2:4" x14ac:dyDescent="0.25">
      <c r="B1560" t="s">
        <v>12163</v>
      </c>
      <c r="C1560">
        <v>9.5510957728959997E-2</v>
      </c>
      <c r="D1560">
        <v>12</v>
      </c>
    </row>
    <row r="1561" spans="2:4" x14ac:dyDescent="0.25">
      <c r="B1561" t="s">
        <v>5282</v>
      </c>
      <c r="C1561">
        <v>-0.15340363152904299</v>
      </c>
      <c r="D1561">
        <v>17</v>
      </c>
    </row>
    <row r="1562" spans="2:4" x14ac:dyDescent="0.25">
      <c r="B1562" t="s">
        <v>7663</v>
      </c>
      <c r="C1562">
        <v>0.105129017008319</v>
      </c>
      <c r="D1562">
        <v>160</v>
      </c>
    </row>
    <row r="1563" spans="2:4" x14ac:dyDescent="0.25">
      <c r="B1563" t="s">
        <v>4242</v>
      </c>
      <c r="C1563">
        <v>0</v>
      </c>
      <c r="D1563">
        <v>22</v>
      </c>
    </row>
    <row r="1564" spans="2:4" x14ac:dyDescent="0.25">
      <c r="B1564" t="s">
        <v>12295</v>
      </c>
      <c r="C1564">
        <v>0</v>
      </c>
      <c r="D1564">
        <v>26</v>
      </c>
    </row>
    <row r="1565" spans="2:4" x14ac:dyDescent="0.25">
      <c r="B1565" t="s">
        <v>271</v>
      </c>
      <c r="C1565">
        <v>0</v>
      </c>
      <c r="D1565">
        <v>70</v>
      </c>
    </row>
    <row r="1566" spans="2:4" x14ac:dyDescent="0.25">
      <c r="B1566" t="s">
        <v>12284</v>
      </c>
      <c r="C1566">
        <v>0.11805773397915199</v>
      </c>
      <c r="D1566">
        <v>88</v>
      </c>
    </row>
    <row r="1567" spans="2:4" x14ac:dyDescent="0.25">
      <c r="B1567" t="s">
        <v>12287</v>
      </c>
      <c r="C1567">
        <v>0.318750918153829</v>
      </c>
      <c r="D1567">
        <v>13</v>
      </c>
    </row>
    <row r="1568" spans="2:4" x14ac:dyDescent="0.25">
      <c r="B1568" t="s">
        <v>13133</v>
      </c>
      <c r="C1568">
        <v>-3.0318752438786001E-2</v>
      </c>
      <c r="D1568">
        <v>40</v>
      </c>
    </row>
    <row r="1569" spans="2:4" x14ac:dyDescent="0.25">
      <c r="B1569" t="s">
        <v>16140</v>
      </c>
      <c r="C1569">
        <v>7.1178391214428302E-2</v>
      </c>
      <c r="D1569">
        <v>13</v>
      </c>
    </row>
    <row r="1570" spans="2:4" x14ac:dyDescent="0.25">
      <c r="B1570" t="s">
        <v>18483</v>
      </c>
      <c r="C1570">
        <v>0</v>
      </c>
      <c r="D1570">
        <v>44</v>
      </c>
    </row>
    <row r="1571" spans="2:4" x14ac:dyDescent="0.25">
      <c r="B1571" t="s">
        <v>16353</v>
      </c>
      <c r="C1571">
        <v>7.8168063394333701E-2</v>
      </c>
      <c r="D1571">
        <v>30262</v>
      </c>
    </row>
    <row r="1572" spans="2:4" x14ac:dyDescent="0.25">
      <c r="B1572" t="s">
        <v>7577</v>
      </c>
      <c r="C1572">
        <v>-0.19882122257646401</v>
      </c>
      <c r="D1572">
        <v>120</v>
      </c>
    </row>
    <row r="1573" spans="2:4" x14ac:dyDescent="0.25">
      <c r="B1573" t="s">
        <v>18057</v>
      </c>
      <c r="C1573">
        <v>0.106873592028848</v>
      </c>
      <c r="D1573">
        <v>62</v>
      </c>
    </row>
    <row r="1574" spans="2:4" x14ac:dyDescent="0.25">
      <c r="B1574" t="s">
        <v>16352</v>
      </c>
      <c r="C1574">
        <v>0</v>
      </c>
      <c r="D1574">
        <v>143</v>
      </c>
    </row>
    <row r="1575" spans="2:4" x14ac:dyDescent="0.25">
      <c r="B1575" t="s">
        <v>2676</v>
      </c>
      <c r="C1575">
        <v>-3.0477982019614801E-3</v>
      </c>
      <c r="D1575">
        <v>106</v>
      </c>
    </row>
    <row r="1576" spans="2:4" x14ac:dyDescent="0.25">
      <c r="B1576" t="s">
        <v>16356</v>
      </c>
      <c r="C1576">
        <v>0</v>
      </c>
      <c r="D1576">
        <v>14</v>
      </c>
    </row>
    <row r="1577" spans="2:4" x14ac:dyDescent="0.25">
      <c r="B1577" t="s">
        <v>16355</v>
      </c>
      <c r="C1577">
        <v>4.5042971045587903E-2</v>
      </c>
      <c r="D1577">
        <v>25</v>
      </c>
    </row>
    <row r="1578" spans="2:4" x14ac:dyDescent="0.25">
      <c r="B1578" t="s">
        <v>2712</v>
      </c>
      <c r="C1578">
        <v>0.17633781647934699</v>
      </c>
      <c r="D1578">
        <v>112</v>
      </c>
    </row>
    <row r="1579" spans="2:4" x14ac:dyDescent="0.25">
      <c r="B1579" t="s">
        <v>7205</v>
      </c>
      <c r="C1579">
        <v>8.1152183272241406E-3</v>
      </c>
      <c r="D1579">
        <v>274</v>
      </c>
    </row>
    <row r="1580" spans="2:4" x14ac:dyDescent="0.25">
      <c r="B1580" t="s">
        <v>7206</v>
      </c>
      <c r="C1580">
        <v>0</v>
      </c>
      <c r="D1580">
        <v>65</v>
      </c>
    </row>
    <row r="1581" spans="2:4" x14ac:dyDescent="0.25">
      <c r="B1581" t="s">
        <v>7207</v>
      </c>
      <c r="C1581">
        <v>8.3449551728582594E-2</v>
      </c>
      <c r="D1581">
        <v>23</v>
      </c>
    </row>
    <row r="1582" spans="2:4" x14ac:dyDescent="0.25">
      <c r="B1582" t="s">
        <v>7208</v>
      </c>
      <c r="C1582">
        <v>0</v>
      </c>
      <c r="D1582">
        <v>11</v>
      </c>
    </row>
    <row r="1583" spans="2:4" x14ac:dyDescent="0.25">
      <c r="B1583" t="s">
        <v>499</v>
      </c>
      <c r="C1583">
        <v>0</v>
      </c>
      <c r="D1583">
        <v>18</v>
      </c>
    </row>
    <row r="1584" spans="2:4" x14ac:dyDescent="0.25">
      <c r="B1584" t="s">
        <v>16260</v>
      </c>
      <c r="C1584">
        <v>0.234488584533356</v>
      </c>
      <c r="D1584">
        <v>348</v>
      </c>
    </row>
    <row r="1585" spans="2:4" x14ac:dyDescent="0.25">
      <c r="B1585" t="s">
        <v>1427</v>
      </c>
      <c r="C1585">
        <v>1.1531998368359799E-2</v>
      </c>
      <c r="D1585">
        <v>25</v>
      </c>
    </row>
    <row r="1586" spans="2:4" x14ac:dyDescent="0.25">
      <c r="B1586" t="s">
        <v>9922</v>
      </c>
      <c r="C1586">
        <v>0</v>
      </c>
      <c r="D1586">
        <v>49</v>
      </c>
    </row>
    <row r="1587" spans="2:4" x14ac:dyDescent="0.25">
      <c r="B1587" t="s">
        <v>498</v>
      </c>
      <c r="C1587">
        <v>0</v>
      </c>
      <c r="D1587">
        <v>144</v>
      </c>
    </row>
    <row r="1588" spans="2:4" x14ac:dyDescent="0.25">
      <c r="B1588" t="s">
        <v>16443</v>
      </c>
      <c r="C1588">
        <v>0</v>
      </c>
      <c r="D1588">
        <v>22</v>
      </c>
    </row>
    <row r="1589" spans="2:4" x14ac:dyDescent="0.25">
      <c r="B1589" t="s">
        <v>2777</v>
      </c>
      <c r="C1589">
        <v>-0.33264687847040397</v>
      </c>
      <c r="D1589">
        <v>18</v>
      </c>
    </row>
    <row r="1590" spans="2:4" x14ac:dyDescent="0.25">
      <c r="B1590" t="s">
        <v>2776</v>
      </c>
      <c r="C1590">
        <v>-4.16584869048078E-2</v>
      </c>
      <c r="D1590">
        <v>812</v>
      </c>
    </row>
    <row r="1591" spans="2:4" x14ac:dyDescent="0.25">
      <c r="B1591" t="s">
        <v>16382</v>
      </c>
      <c r="C1591">
        <v>-8.1040222095897105E-2</v>
      </c>
      <c r="D1591">
        <v>15</v>
      </c>
    </row>
    <row r="1592" spans="2:4" x14ac:dyDescent="0.25">
      <c r="B1592" t="s">
        <v>4172</v>
      </c>
      <c r="C1592">
        <v>0</v>
      </c>
      <c r="D1592">
        <v>29</v>
      </c>
    </row>
    <row r="1593" spans="2:4" x14ac:dyDescent="0.25">
      <c r="B1593" t="s">
        <v>7180</v>
      </c>
      <c r="C1593">
        <v>0</v>
      </c>
      <c r="D1593">
        <v>620</v>
      </c>
    </row>
    <row r="1594" spans="2:4" x14ac:dyDescent="0.25">
      <c r="B1594" t="s">
        <v>6274</v>
      </c>
      <c r="C1594">
        <v>7.0904822321447597E-2</v>
      </c>
      <c r="D1594">
        <v>118</v>
      </c>
    </row>
    <row r="1595" spans="2:4" x14ac:dyDescent="0.25">
      <c r="B1595" t="s">
        <v>6324</v>
      </c>
      <c r="C1595">
        <v>0</v>
      </c>
      <c r="D1595">
        <v>13</v>
      </c>
    </row>
    <row r="1596" spans="2:4" x14ac:dyDescent="0.25">
      <c r="B1596" t="s">
        <v>6410</v>
      </c>
      <c r="C1596">
        <v>0.23471208675739999</v>
      </c>
      <c r="D1596">
        <v>12</v>
      </c>
    </row>
    <row r="1597" spans="2:4" x14ac:dyDescent="0.25">
      <c r="B1597" t="s">
        <v>16438</v>
      </c>
      <c r="C1597">
        <v>0</v>
      </c>
      <c r="D1597">
        <v>11</v>
      </c>
    </row>
    <row r="1598" spans="2:4" x14ac:dyDescent="0.25">
      <c r="B1598" t="s">
        <v>7173</v>
      </c>
      <c r="C1598">
        <v>0</v>
      </c>
      <c r="D1598">
        <v>21</v>
      </c>
    </row>
    <row r="1599" spans="2:4" x14ac:dyDescent="0.25">
      <c r="B1599" t="s">
        <v>6461</v>
      </c>
      <c r="C1599">
        <v>-3.5374301622472099E-2</v>
      </c>
      <c r="D1599">
        <v>20</v>
      </c>
    </row>
    <row r="1600" spans="2:4" x14ac:dyDescent="0.25">
      <c r="B1600" t="s">
        <v>10346</v>
      </c>
      <c r="C1600">
        <v>0.173680316233392</v>
      </c>
      <c r="D1600">
        <v>16</v>
      </c>
    </row>
    <row r="1601" spans="2:4" x14ac:dyDescent="0.25">
      <c r="B1601" t="s">
        <v>17619</v>
      </c>
      <c r="C1601">
        <v>0</v>
      </c>
      <c r="D1601">
        <v>12</v>
      </c>
    </row>
    <row r="1602" spans="2:4" x14ac:dyDescent="0.25">
      <c r="B1602" t="s">
        <v>6353</v>
      </c>
      <c r="C1602">
        <v>2.0233876829957E-2</v>
      </c>
      <c r="D1602">
        <v>206</v>
      </c>
    </row>
    <row r="1603" spans="2:4" x14ac:dyDescent="0.25">
      <c r="B1603" t="s">
        <v>12792</v>
      </c>
      <c r="C1603">
        <v>-1.5169345064553801E-2</v>
      </c>
      <c r="D1603">
        <v>63</v>
      </c>
    </row>
    <row r="1604" spans="2:4" x14ac:dyDescent="0.25">
      <c r="B1604" t="s">
        <v>12790</v>
      </c>
      <c r="C1604">
        <v>8.2197973798149304E-3</v>
      </c>
      <c r="D1604">
        <v>85</v>
      </c>
    </row>
    <row r="1605" spans="2:4" x14ac:dyDescent="0.25">
      <c r="B1605" t="s">
        <v>4014</v>
      </c>
      <c r="C1605">
        <v>6.5115430273254005E-2</v>
      </c>
      <c r="D1605">
        <v>22</v>
      </c>
    </row>
    <row r="1606" spans="2:4" x14ac:dyDescent="0.25">
      <c r="B1606" t="s">
        <v>7217</v>
      </c>
      <c r="C1606">
        <v>-6.8724711983716297E-2</v>
      </c>
      <c r="D1606">
        <v>170</v>
      </c>
    </row>
    <row r="1607" spans="2:4" x14ac:dyDescent="0.25">
      <c r="B1607" t="s">
        <v>7179</v>
      </c>
      <c r="C1607">
        <v>0</v>
      </c>
      <c r="D1607">
        <v>13</v>
      </c>
    </row>
    <row r="1608" spans="2:4" x14ac:dyDescent="0.25">
      <c r="B1608" t="s">
        <v>1315</v>
      </c>
      <c r="C1608">
        <v>0</v>
      </c>
      <c r="D1608">
        <v>24</v>
      </c>
    </row>
    <row r="1609" spans="2:4" x14ac:dyDescent="0.25">
      <c r="B1609" t="s">
        <v>7178</v>
      </c>
      <c r="C1609">
        <v>-6.9007798167092405E-2</v>
      </c>
      <c r="D1609">
        <v>41178</v>
      </c>
    </row>
    <row r="1610" spans="2:4" x14ac:dyDescent="0.25">
      <c r="B1610" t="s">
        <v>16454</v>
      </c>
      <c r="C1610">
        <v>-6.5283765605032198E-2</v>
      </c>
      <c r="D1610">
        <v>1627</v>
      </c>
    </row>
    <row r="1611" spans="2:4" x14ac:dyDescent="0.25">
      <c r="B1611" t="s">
        <v>18130</v>
      </c>
      <c r="C1611">
        <v>0</v>
      </c>
      <c r="D1611">
        <v>461</v>
      </c>
    </row>
    <row r="1612" spans="2:4" x14ac:dyDescent="0.25">
      <c r="B1612" t="s">
        <v>16453</v>
      </c>
      <c r="C1612">
        <v>0.10674454098917301</v>
      </c>
      <c r="D1612">
        <v>1382</v>
      </c>
    </row>
    <row r="1613" spans="2:4" x14ac:dyDescent="0.25">
      <c r="B1613" t="s">
        <v>18150</v>
      </c>
      <c r="C1613">
        <v>4.5239877958659698E-2</v>
      </c>
      <c r="D1613">
        <v>18</v>
      </c>
    </row>
    <row r="1614" spans="2:4" x14ac:dyDescent="0.25">
      <c r="B1614" t="s">
        <v>18148</v>
      </c>
      <c r="C1614">
        <v>-0.21517984352592001</v>
      </c>
      <c r="D1614">
        <v>170</v>
      </c>
    </row>
    <row r="1615" spans="2:4" x14ac:dyDescent="0.25">
      <c r="B1615" t="s">
        <v>7177</v>
      </c>
      <c r="C1615">
        <v>-0.35392485375375499</v>
      </c>
      <c r="D1615">
        <v>13</v>
      </c>
    </row>
    <row r="1616" spans="2:4" x14ac:dyDescent="0.25">
      <c r="B1616" t="s">
        <v>16450</v>
      </c>
      <c r="C1616">
        <v>-0.47904965296935198</v>
      </c>
      <c r="D1616">
        <v>73</v>
      </c>
    </row>
    <row r="1617" spans="2:4" x14ac:dyDescent="0.25">
      <c r="B1617" t="s">
        <v>13316</v>
      </c>
      <c r="C1617">
        <v>0</v>
      </c>
      <c r="D1617">
        <v>30</v>
      </c>
    </row>
    <row r="1618" spans="2:4" x14ac:dyDescent="0.25">
      <c r="B1618" t="s">
        <v>18278</v>
      </c>
      <c r="C1618">
        <v>5.8678348396191397E-2</v>
      </c>
      <c r="D1618">
        <v>28</v>
      </c>
    </row>
    <row r="1619" spans="2:4" x14ac:dyDescent="0.25">
      <c r="B1619" t="s">
        <v>18595</v>
      </c>
      <c r="C1619">
        <v>-0.192007748868778</v>
      </c>
      <c r="D1619">
        <v>12</v>
      </c>
    </row>
    <row r="1620" spans="2:4" x14ac:dyDescent="0.25">
      <c r="B1620" t="s">
        <v>2725</v>
      </c>
      <c r="C1620">
        <v>0</v>
      </c>
      <c r="D1620">
        <v>17</v>
      </c>
    </row>
    <row r="1621" spans="2:4" x14ac:dyDescent="0.25">
      <c r="B1621" t="s">
        <v>15319</v>
      </c>
      <c r="C1621">
        <v>0.18532784239241801</v>
      </c>
      <c r="D1621">
        <v>28</v>
      </c>
    </row>
    <row r="1622" spans="2:4" x14ac:dyDescent="0.25">
      <c r="B1622" t="s">
        <v>7184</v>
      </c>
      <c r="C1622">
        <v>0.38892848108036898</v>
      </c>
      <c r="D1622">
        <v>13</v>
      </c>
    </row>
    <row r="1623" spans="2:4" x14ac:dyDescent="0.25">
      <c r="B1623" t="s">
        <v>16464</v>
      </c>
      <c r="C1623">
        <v>-0.14941243733310999</v>
      </c>
      <c r="D1623">
        <v>275</v>
      </c>
    </row>
    <row r="1624" spans="2:4" x14ac:dyDescent="0.25">
      <c r="B1624" t="s">
        <v>16463</v>
      </c>
      <c r="C1624">
        <v>0.341516917337713</v>
      </c>
      <c r="D1624">
        <v>16</v>
      </c>
    </row>
    <row r="1625" spans="2:4" x14ac:dyDescent="0.25">
      <c r="B1625" t="s">
        <v>18367</v>
      </c>
      <c r="C1625">
        <v>0</v>
      </c>
      <c r="D1625">
        <v>23</v>
      </c>
    </row>
    <row r="1626" spans="2:4" x14ac:dyDescent="0.25">
      <c r="B1626" t="s">
        <v>1032</v>
      </c>
      <c r="C1626">
        <v>0</v>
      </c>
      <c r="D1626">
        <v>12</v>
      </c>
    </row>
    <row r="1627" spans="2:4" x14ac:dyDescent="0.25">
      <c r="B1627" t="s">
        <v>3421</v>
      </c>
      <c r="C1627">
        <v>0</v>
      </c>
      <c r="D1627">
        <v>11</v>
      </c>
    </row>
    <row r="1628" spans="2:4" x14ac:dyDescent="0.25">
      <c r="B1628" t="s">
        <v>17511</v>
      </c>
      <c r="C1628">
        <v>0</v>
      </c>
      <c r="D1628">
        <v>24</v>
      </c>
    </row>
    <row r="1629" spans="2:4" x14ac:dyDescent="0.25">
      <c r="B1629" t="s">
        <v>7183</v>
      </c>
      <c r="C1629">
        <v>0</v>
      </c>
      <c r="D1629">
        <v>13</v>
      </c>
    </row>
    <row r="1630" spans="2:4" x14ac:dyDescent="0.25">
      <c r="B1630" t="s">
        <v>7181</v>
      </c>
      <c r="C1630">
        <v>0</v>
      </c>
      <c r="D1630">
        <v>172</v>
      </c>
    </row>
    <row r="1631" spans="2:4" x14ac:dyDescent="0.25">
      <c r="B1631" t="s">
        <v>18516</v>
      </c>
      <c r="C1631">
        <v>0</v>
      </c>
      <c r="D1631">
        <v>34</v>
      </c>
    </row>
    <row r="1632" spans="2:4" x14ac:dyDescent="0.25">
      <c r="B1632" t="s">
        <v>10463</v>
      </c>
      <c r="C1632">
        <v>-6.0877954703791197E-2</v>
      </c>
      <c r="D1632">
        <v>17</v>
      </c>
    </row>
    <row r="1633" spans="2:4" x14ac:dyDescent="0.25">
      <c r="B1633" t="s">
        <v>9610</v>
      </c>
      <c r="C1633">
        <v>-0.122304956771789</v>
      </c>
      <c r="D1633">
        <v>21</v>
      </c>
    </row>
    <row r="1634" spans="2:4" x14ac:dyDescent="0.25">
      <c r="B1634" t="s">
        <v>18569</v>
      </c>
      <c r="C1634">
        <v>0</v>
      </c>
      <c r="D1634">
        <v>44</v>
      </c>
    </row>
    <row r="1635" spans="2:4" x14ac:dyDescent="0.25">
      <c r="B1635" t="s">
        <v>9933</v>
      </c>
      <c r="C1635">
        <v>0.30638407809359403</v>
      </c>
      <c r="D1635">
        <v>12</v>
      </c>
    </row>
    <row r="1636" spans="2:4" x14ac:dyDescent="0.25">
      <c r="B1636" t="s">
        <v>16473</v>
      </c>
      <c r="C1636">
        <v>0</v>
      </c>
      <c r="D1636">
        <v>43</v>
      </c>
    </row>
    <row r="1637" spans="2:4" x14ac:dyDescent="0.25">
      <c r="B1637" t="s">
        <v>16471</v>
      </c>
      <c r="C1637">
        <v>5.16962386950384E-2</v>
      </c>
      <c r="D1637">
        <v>209</v>
      </c>
    </row>
    <row r="1638" spans="2:4" x14ac:dyDescent="0.25">
      <c r="B1638" t="s">
        <v>12017</v>
      </c>
      <c r="C1638">
        <v>5.7287265067646698E-2</v>
      </c>
      <c r="D1638">
        <v>26</v>
      </c>
    </row>
    <row r="1639" spans="2:4" x14ac:dyDescent="0.25">
      <c r="B1639" t="s">
        <v>16476</v>
      </c>
      <c r="C1639">
        <v>-0.49758584559690799</v>
      </c>
      <c r="D1639">
        <v>27</v>
      </c>
    </row>
    <row r="1640" spans="2:4" x14ac:dyDescent="0.25">
      <c r="B1640" t="s">
        <v>13793</v>
      </c>
      <c r="C1640">
        <v>6.1203290829866697E-2</v>
      </c>
      <c r="D1640">
        <v>4651</v>
      </c>
    </row>
    <row r="1641" spans="2:4" x14ac:dyDescent="0.25">
      <c r="B1641" t="s">
        <v>7185</v>
      </c>
      <c r="C1641">
        <v>0</v>
      </c>
      <c r="D1641">
        <v>12</v>
      </c>
    </row>
    <row r="1642" spans="2:4" x14ac:dyDescent="0.25">
      <c r="B1642" t="s">
        <v>16110</v>
      </c>
      <c r="C1642">
        <v>0</v>
      </c>
      <c r="D1642">
        <v>80</v>
      </c>
    </row>
    <row r="1643" spans="2:4" x14ac:dyDescent="0.25">
      <c r="B1643" t="s">
        <v>17889</v>
      </c>
      <c r="C1643">
        <v>0</v>
      </c>
      <c r="D1643">
        <v>32</v>
      </c>
    </row>
    <row r="1644" spans="2:4" x14ac:dyDescent="0.25">
      <c r="B1644" t="s">
        <v>12647</v>
      </c>
      <c r="C1644">
        <v>1.10616696609663E-3</v>
      </c>
      <c r="D1644">
        <v>25</v>
      </c>
    </row>
    <row r="1645" spans="2:4" x14ac:dyDescent="0.25">
      <c r="B1645" t="s">
        <v>11319</v>
      </c>
      <c r="C1645">
        <v>-0.267448414100739</v>
      </c>
      <c r="D1645">
        <v>15</v>
      </c>
    </row>
    <row r="1646" spans="2:4" x14ac:dyDescent="0.25">
      <c r="B1646" t="s">
        <v>18769</v>
      </c>
      <c r="C1646">
        <v>0</v>
      </c>
      <c r="D1646">
        <v>49</v>
      </c>
    </row>
    <row r="1647" spans="2:4" x14ac:dyDescent="0.25">
      <c r="B1647" t="s">
        <v>8204</v>
      </c>
      <c r="C1647">
        <v>0</v>
      </c>
      <c r="D1647">
        <v>11</v>
      </c>
    </row>
    <row r="1648" spans="2:4" x14ac:dyDescent="0.25">
      <c r="B1648" t="s">
        <v>14258</v>
      </c>
      <c r="C1648">
        <v>-4.8099714860102102E-2</v>
      </c>
      <c r="D1648">
        <v>75</v>
      </c>
    </row>
    <row r="1649" spans="2:4" x14ac:dyDescent="0.25">
      <c r="B1649" t="s">
        <v>16162</v>
      </c>
      <c r="C1649">
        <v>0.11220549078441</v>
      </c>
      <c r="D1649">
        <v>12</v>
      </c>
    </row>
    <row r="1650" spans="2:4" x14ac:dyDescent="0.25">
      <c r="B1650" t="s">
        <v>17505</v>
      </c>
      <c r="C1650">
        <v>-0.14152771450238399</v>
      </c>
      <c r="D1650">
        <v>82</v>
      </c>
    </row>
    <row r="1651" spans="2:4" x14ac:dyDescent="0.25">
      <c r="B1651" t="s">
        <v>14220</v>
      </c>
      <c r="C1651">
        <v>0.117002558367477</v>
      </c>
      <c r="D1651">
        <v>59</v>
      </c>
    </row>
    <row r="1652" spans="2:4" x14ac:dyDescent="0.25">
      <c r="B1652" t="s">
        <v>14219</v>
      </c>
      <c r="C1652">
        <v>0</v>
      </c>
      <c r="D1652">
        <v>39</v>
      </c>
    </row>
    <row r="1653" spans="2:4" x14ac:dyDescent="0.25">
      <c r="B1653" t="s">
        <v>16734</v>
      </c>
      <c r="C1653">
        <v>0.192827386890396</v>
      </c>
      <c r="D1653">
        <v>27</v>
      </c>
    </row>
    <row r="1654" spans="2:4" x14ac:dyDescent="0.25">
      <c r="B1654" t="s">
        <v>16278</v>
      </c>
      <c r="C1654">
        <v>-0.38216592372767699</v>
      </c>
      <c r="D1654">
        <v>18</v>
      </c>
    </row>
    <row r="1655" spans="2:4" x14ac:dyDescent="0.25">
      <c r="B1655" t="s">
        <v>8532</v>
      </c>
      <c r="C1655">
        <v>0</v>
      </c>
      <c r="D1655">
        <v>20</v>
      </c>
    </row>
    <row r="1656" spans="2:4" x14ac:dyDescent="0.25">
      <c r="B1656" t="s">
        <v>18868</v>
      </c>
      <c r="C1656">
        <v>-5.1904870030747702E-2</v>
      </c>
      <c r="D1656">
        <v>566</v>
      </c>
    </row>
    <row r="1657" spans="2:4" x14ac:dyDescent="0.25">
      <c r="B1657" t="s">
        <v>2161</v>
      </c>
      <c r="C1657">
        <v>0</v>
      </c>
      <c r="D1657">
        <v>329</v>
      </c>
    </row>
    <row r="1658" spans="2:4" x14ac:dyDescent="0.25">
      <c r="B1658" t="s">
        <v>3087</v>
      </c>
      <c r="C1658">
        <v>0</v>
      </c>
      <c r="D1658">
        <v>33</v>
      </c>
    </row>
    <row r="1659" spans="2:4" x14ac:dyDescent="0.25">
      <c r="B1659" t="s">
        <v>7187</v>
      </c>
      <c r="C1659">
        <v>5.0470262690674499E-2</v>
      </c>
      <c r="D1659">
        <v>1143</v>
      </c>
    </row>
    <row r="1660" spans="2:4" x14ac:dyDescent="0.25">
      <c r="B1660" t="s">
        <v>2691</v>
      </c>
      <c r="C1660">
        <v>-5.83395485535355E-2</v>
      </c>
      <c r="D1660">
        <v>1070</v>
      </c>
    </row>
    <row r="1661" spans="2:4" x14ac:dyDescent="0.25">
      <c r="B1661" t="s">
        <v>13272</v>
      </c>
      <c r="C1661">
        <v>-6.7482732936236106E-2</v>
      </c>
      <c r="D1661">
        <v>1507</v>
      </c>
    </row>
    <row r="1662" spans="2:4" x14ac:dyDescent="0.25">
      <c r="B1662" t="s">
        <v>13212</v>
      </c>
      <c r="C1662">
        <v>-0.61269897710106402</v>
      </c>
      <c r="D1662">
        <v>13</v>
      </c>
    </row>
    <row r="1663" spans="2:4" x14ac:dyDescent="0.25">
      <c r="B1663" t="s">
        <v>8146</v>
      </c>
      <c r="C1663">
        <v>0</v>
      </c>
      <c r="D1663">
        <v>41</v>
      </c>
    </row>
    <row r="1664" spans="2:4" x14ac:dyDescent="0.25">
      <c r="B1664" t="s">
        <v>7911</v>
      </c>
      <c r="C1664">
        <v>2.0688027350138902E-2</v>
      </c>
      <c r="D1664">
        <v>19</v>
      </c>
    </row>
    <row r="1665" spans="2:4" x14ac:dyDescent="0.25">
      <c r="B1665" t="s">
        <v>8766</v>
      </c>
      <c r="C1665">
        <v>0</v>
      </c>
      <c r="D1665">
        <v>18</v>
      </c>
    </row>
    <row r="1666" spans="2:4" x14ac:dyDescent="0.25">
      <c r="B1666" t="s">
        <v>2883</v>
      </c>
      <c r="C1666">
        <v>-2.34758534557729E-2</v>
      </c>
      <c r="D1666">
        <v>773</v>
      </c>
    </row>
    <row r="1667" spans="2:4" x14ac:dyDescent="0.25">
      <c r="B1667" t="s">
        <v>14468</v>
      </c>
      <c r="C1667">
        <v>0</v>
      </c>
      <c r="D1667">
        <v>31</v>
      </c>
    </row>
    <row r="1668" spans="2:4" x14ac:dyDescent="0.25">
      <c r="B1668" t="s">
        <v>9129</v>
      </c>
      <c r="C1668">
        <v>-4.8517984591907402E-3</v>
      </c>
      <c r="D1668">
        <v>371</v>
      </c>
    </row>
    <row r="1669" spans="2:4" x14ac:dyDescent="0.25">
      <c r="B1669" t="s">
        <v>16477</v>
      </c>
      <c r="C1669">
        <v>0.22769289930036701</v>
      </c>
      <c r="D1669">
        <v>48</v>
      </c>
    </row>
    <row r="1670" spans="2:4" x14ac:dyDescent="0.25">
      <c r="B1670" t="s">
        <v>17515</v>
      </c>
      <c r="C1670">
        <v>0</v>
      </c>
      <c r="D1670">
        <v>290</v>
      </c>
    </row>
    <row r="1671" spans="2:4" x14ac:dyDescent="0.25">
      <c r="B1671" t="s">
        <v>16487</v>
      </c>
      <c r="C1671">
        <v>0.295861529979914</v>
      </c>
      <c r="D1671">
        <v>31</v>
      </c>
    </row>
    <row r="1672" spans="2:4" x14ac:dyDescent="0.25">
      <c r="B1672" t="s">
        <v>15028</v>
      </c>
      <c r="C1672">
        <v>0</v>
      </c>
      <c r="D1672">
        <v>13</v>
      </c>
    </row>
    <row r="1673" spans="2:4" x14ac:dyDescent="0.25">
      <c r="B1673" t="s">
        <v>497</v>
      </c>
      <c r="C1673">
        <v>0</v>
      </c>
      <c r="D1673">
        <v>53474</v>
      </c>
    </row>
    <row r="1674" spans="2:4" x14ac:dyDescent="0.25">
      <c r="B1674" t="s">
        <v>7188</v>
      </c>
      <c r="C1674">
        <v>0</v>
      </c>
      <c r="D1674">
        <v>36</v>
      </c>
    </row>
    <row r="1675" spans="2:4" x14ac:dyDescent="0.25">
      <c r="B1675" t="s">
        <v>16496</v>
      </c>
      <c r="C1675">
        <v>-7.10569608013744E-2</v>
      </c>
      <c r="D1675">
        <v>1392</v>
      </c>
    </row>
    <row r="1676" spans="2:4" x14ac:dyDescent="0.25">
      <c r="B1676" t="s">
        <v>18521</v>
      </c>
      <c r="C1676">
        <v>-3.5714725780532898E-2</v>
      </c>
      <c r="D1676">
        <v>248</v>
      </c>
    </row>
    <row r="1677" spans="2:4" x14ac:dyDescent="0.25">
      <c r="B1677" t="s">
        <v>17219</v>
      </c>
      <c r="C1677">
        <v>4.46459897830592E-3</v>
      </c>
      <c r="D1677">
        <v>12</v>
      </c>
    </row>
    <row r="1678" spans="2:4" x14ac:dyDescent="0.25">
      <c r="B1678" t="s">
        <v>15586</v>
      </c>
      <c r="C1678">
        <v>0</v>
      </c>
      <c r="D1678">
        <v>19</v>
      </c>
    </row>
    <row r="1679" spans="2:4" x14ac:dyDescent="0.25">
      <c r="B1679" t="s">
        <v>7191</v>
      </c>
      <c r="C1679">
        <v>0</v>
      </c>
      <c r="D1679">
        <v>13</v>
      </c>
    </row>
    <row r="1680" spans="2:4" x14ac:dyDescent="0.25">
      <c r="B1680" t="s">
        <v>7190</v>
      </c>
      <c r="C1680">
        <v>0</v>
      </c>
      <c r="D1680">
        <v>51</v>
      </c>
    </row>
    <row r="1681" spans="2:4" x14ac:dyDescent="0.25">
      <c r="B1681" t="s">
        <v>1907</v>
      </c>
      <c r="C1681">
        <v>-0.202226817682368</v>
      </c>
      <c r="D1681">
        <v>89</v>
      </c>
    </row>
    <row r="1682" spans="2:4" x14ac:dyDescent="0.25">
      <c r="B1682" t="s">
        <v>6726</v>
      </c>
      <c r="C1682">
        <v>0</v>
      </c>
      <c r="D1682">
        <v>21</v>
      </c>
    </row>
    <row r="1683" spans="2:4" x14ac:dyDescent="0.25">
      <c r="B1683" t="s">
        <v>6527</v>
      </c>
      <c r="C1683">
        <v>5.4473580646791801E-2</v>
      </c>
      <c r="D1683">
        <v>50</v>
      </c>
    </row>
    <row r="1684" spans="2:4" x14ac:dyDescent="0.25">
      <c r="B1684" t="s">
        <v>16253</v>
      </c>
      <c r="C1684">
        <v>0.148410089447154</v>
      </c>
      <c r="D1684">
        <v>18</v>
      </c>
    </row>
    <row r="1685" spans="2:4" x14ac:dyDescent="0.25">
      <c r="B1685" t="s">
        <v>16381</v>
      </c>
      <c r="C1685">
        <v>0</v>
      </c>
      <c r="D1685">
        <v>15</v>
      </c>
    </row>
    <row r="1686" spans="2:4" x14ac:dyDescent="0.25">
      <c r="B1686" t="s">
        <v>7189</v>
      </c>
      <c r="C1686">
        <v>0.21384408887106199</v>
      </c>
      <c r="D1686">
        <v>32</v>
      </c>
    </row>
    <row r="1687" spans="2:4" x14ac:dyDescent="0.25">
      <c r="B1687" t="s">
        <v>16386</v>
      </c>
      <c r="C1687">
        <v>-7.7199454781148105E-2</v>
      </c>
      <c r="D1687">
        <v>69</v>
      </c>
    </row>
    <row r="1688" spans="2:4" x14ac:dyDescent="0.25">
      <c r="B1688" t="s">
        <v>16286</v>
      </c>
      <c r="C1688">
        <v>0</v>
      </c>
      <c r="D1688">
        <v>115</v>
      </c>
    </row>
    <row r="1689" spans="2:4" x14ac:dyDescent="0.25">
      <c r="B1689" t="s">
        <v>16301</v>
      </c>
      <c r="C1689">
        <v>0</v>
      </c>
      <c r="D1689">
        <v>314</v>
      </c>
    </row>
    <row r="1690" spans="2:4" x14ac:dyDescent="0.25">
      <c r="B1690" t="s">
        <v>16387</v>
      </c>
      <c r="C1690">
        <v>0</v>
      </c>
      <c r="D1690">
        <v>19</v>
      </c>
    </row>
    <row r="1691" spans="2:4" x14ac:dyDescent="0.25">
      <c r="B1691" t="s">
        <v>978</v>
      </c>
      <c r="C1691">
        <v>0</v>
      </c>
      <c r="D1691">
        <v>20</v>
      </c>
    </row>
    <row r="1692" spans="2:4" x14ac:dyDescent="0.25">
      <c r="B1692" t="s">
        <v>7193</v>
      </c>
      <c r="C1692">
        <v>0.14395879136391601</v>
      </c>
      <c r="D1692">
        <v>2547</v>
      </c>
    </row>
    <row r="1693" spans="2:4" x14ac:dyDescent="0.25">
      <c r="B1693" t="s">
        <v>16127</v>
      </c>
      <c r="C1693">
        <v>-4.6154602340253398E-2</v>
      </c>
      <c r="D1693">
        <v>987</v>
      </c>
    </row>
    <row r="1694" spans="2:4" x14ac:dyDescent="0.25">
      <c r="B1694" t="s">
        <v>16151</v>
      </c>
      <c r="C1694">
        <v>0</v>
      </c>
      <c r="D1694">
        <v>13</v>
      </c>
    </row>
    <row r="1695" spans="2:4" x14ac:dyDescent="0.25">
      <c r="B1695" t="s">
        <v>12776</v>
      </c>
      <c r="C1695">
        <v>-0.21932813614811</v>
      </c>
      <c r="D1695">
        <v>1351</v>
      </c>
    </row>
    <row r="1696" spans="2:4" x14ac:dyDescent="0.25">
      <c r="B1696" t="s">
        <v>16391</v>
      </c>
      <c r="C1696">
        <v>-0.23817101207201199</v>
      </c>
      <c r="D1696">
        <v>758</v>
      </c>
    </row>
    <row r="1697" spans="2:4" x14ac:dyDescent="0.25">
      <c r="B1697" t="s">
        <v>7194</v>
      </c>
      <c r="C1697">
        <v>0</v>
      </c>
      <c r="D1697">
        <v>23</v>
      </c>
    </row>
    <row r="1698" spans="2:4" x14ac:dyDescent="0.25">
      <c r="B1698" t="s">
        <v>18994</v>
      </c>
      <c r="C1698">
        <v>0</v>
      </c>
      <c r="D1698">
        <v>192</v>
      </c>
    </row>
    <row r="1699" spans="2:4" x14ac:dyDescent="0.25">
      <c r="B1699" t="s">
        <v>16457</v>
      </c>
      <c r="C1699">
        <v>0.78020774769978996</v>
      </c>
      <c r="D1699">
        <v>130</v>
      </c>
    </row>
    <row r="1700" spans="2:4" x14ac:dyDescent="0.25">
      <c r="B1700" t="s">
        <v>7192</v>
      </c>
      <c r="C1700">
        <v>0</v>
      </c>
      <c r="D1700">
        <v>52</v>
      </c>
    </row>
    <row r="1701" spans="2:4" x14ac:dyDescent="0.25">
      <c r="B1701" t="s">
        <v>7735</v>
      </c>
      <c r="C1701">
        <v>0</v>
      </c>
      <c r="D1701">
        <v>279</v>
      </c>
    </row>
    <row r="1702" spans="2:4" x14ac:dyDescent="0.25">
      <c r="B1702" t="s">
        <v>2719</v>
      </c>
      <c r="C1702">
        <v>0</v>
      </c>
      <c r="D1702">
        <v>150</v>
      </c>
    </row>
    <row r="1703" spans="2:4" x14ac:dyDescent="0.25">
      <c r="B1703" t="s">
        <v>17909</v>
      </c>
      <c r="C1703">
        <v>0.31115577495846403</v>
      </c>
      <c r="D1703">
        <v>15</v>
      </c>
    </row>
    <row r="1704" spans="2:4" x14ac:dyDescent="0.25">
      <c r="B1704" t="s">
        <v>4473</v>
      </c>
      <c r="C1704">
        <v>-8.9902565428859896E-2</v>
      </c>
      <c r="D1704">
        <v>14</v>
      </c>
    </row>
    <row r="1705" spans="2:4" x14ac:dyDescent="0.25">
      <c r="B1705" t="s">
        <v>7218</v>
      </c>
      <c r="C1705">
        <v>0</v>
      </c>
      <c r="D1705">
        <v>25</v>
      </c>
    </row>
    <row r="1706" spans="2:4" x14ac:dyDescent="0.25">
      <c r="B1706" t="s">
        <v>7776</v>
      </c>
      <c r="C1706">
        <v>1.8120737696313002E-2</v>
      </c>
      <c r="D1706">
        <v>11</v>
      </c>
    </row>
    <row r="1707" spans="2:4" x14ac:dyDescent="0.25">
      <c r="B1707" t="s">
        <v>16625</v>
      </c>
      <c r="C1707">
        <v>-1.52697068884847E-2</v>
      </c>
      <c r="D1707">
        <v>22</v>
      </c>
    </row>
    <row r="1708" spans="2:4" x14ac:dyDescent="0.25">
      <c r="B1708" t="s">
        <v>4015</v>
      </c>
      <c r="C1708">
        <v>-5.8099999618115197E-2</v>
      </c>
      <c r="D1708">
        <v>13</v>
      </c>
    </row>
    <row r="1709" spans="2:4" x14ac:dyDescent="0.25">
      <c r="B1709" t="s">
        <v>15654</v>
      </c>
      <c r="C1709">
        <v>0</v>
      </c>
      <c r="D1709">
        <v>13</v>
      </c>
    </row>
    <row r="1710" spans="2:4" x14ac:dyDescent="0.25">
      <c r="B1710" t="s">
        <v>5840</v>
      </c>
      <c r="C1710">
        <v>0</v>
      </c>
      <c r="D1710">
        <v>23</v>
      </c>
    </row>
    <row r="1711" spans="2:4" x14ac:dyDescent="0.25">
      <c r="B1711" t="s">
        <v>16623</v>
      </c>
      <c r="C1711">
        <v>0</v>
      </c>
      <c r="D1711">
        <v>45</v>
      </c>
    </row>
    <row r="1712" spans="2:4" x14ac:dyDescent="0.25">
      <c r="B1712" t="s">
        <v>15663</v>
      </c>
      <c r="C1712">
        <v>0</v>
      </c>
      <c r="D1712">
        <v>18</v>
      </c>
    </row>
    <row r="1713" spans="2:4" x14ac:dyDescent="0.25">
      <c r="B1713" t="s">
        <v>13848</v>
      </c>
      <c r="C1713">
        <v>-0.808394754453716</v>
      </c>
      <c r="D1713">
        <v>36</v>
      </c>
    </row>
    <row r="1714" spans="2:4" x14ac:dyDescent="0.25">
      <c r="B1714" t="s">
        <v>18472</v>
      </c>
      <c r="C1714">
        <v>0</v>
      </c>
      <c r="D1714">
        <v>173</v>
      </c>
    </row>
    <row r="1715" spans="2:4" x14ac:dyDescent="0.25">
      <c r="B1715" t="s">
        <v>13874</v>
      </c>
      <c r="C1715">
        <v>0.18021663346441399</v>
      </c>
      <c r="D1715">
        <v>81</v>
      </c>
    </row>
    <row r="1716" spans="2:4" x14ac:dyDescent="0.25">
      <c r="B1716" t="s">
        <v>7227</v>
      </c>
      <c r="C1716">
        <v>0</v>
      </c>
      <c r="D1716">
        <v>31</v>
      </c>
    </row>
    <row r="1717" spans="2:4" x14ac:dyDescent="0.25">
      <c r="B1717" t="s">
        <v>2847</v>
      </c>
      <c r="C1717">
        <v>0</v>
      </c>
      <c r="D1717">
        <v>22</v>
      </c>
    </row>
    <row r="1718" spans="2:4" x14ac:dyDescent="0.25">
      <c r="B1718" t="s">
        <v>16795</v>
      </c>
      <c r="C1718">
        <v>0.124176965031428</v>
      </c>
      <c r="D1718">
        <v>49</v>
      </c>
    </row>
    <row r="1719" spans="2:4" x14ac:dyDescent="0.25">
      <c r="B1719" t="s">
        <v>18458</v>
      </c>
      <c r="C1719">
        <v>6.1139932728594401E-2</v>
      </c>
      <c r="D1719">
        <v>76</v>
      </c>
    </row>
    <row r="1720" spans="2:4" x14ac:dyDescent="0.25">
      <c r="B1720" t="s">
        <v>5133</v>
      </c>
      <c r="C1720">
        <v>0</v>
      </c>
      <c r="D1720">
        <v>143</v>
      </c>
    </row>
    <row r="1721" spans="2:4" x14ac:dyDescent="0.25">
      <c r="B1721" t="s">
        <v>8545</v>
      </c>
      <c r="C1721">
        <v>-5.4036470752918703E-2</v>
      </c>
      <c r="D1721">
        <v>333</v>
      </c>
    </row>
    <row r="1722" spans="2:4" x14ac:dyDescent="0.25">
      <c r="B1722" t="s">
        <v>5392</v>
      </c>
      <c r="C1722">
        <v>-0.10852292620741</v>
      </c>
      <c r="D1722">
        <v>34</v>
      </c>
    </row>
    <row r="1723" spans="2:4" x14ac:dyDescent="0.25">
      <c r="B1723" t="s">
        <v>8267</v>
      </c>
      <c r="C1723">
        <v>0</v>
      </c>
      <c r="D1723">
        <v>56</v>
      </c>
    </row>
    <row r="1724" spans="2:4" x14ac:dyDescent="0.25">
      <c r="B1724" t="s">
        <v>16737</v>
      </c>
      <c r="C1724">
        <v>9.7131795356126496E-2</v>
      </c>
      <c r="D1724">
        <v>112</v>
      </c>
    </row>
    <row r="1725" spans="2:4" x14ac:dyDescent="0.25">
      <c r="B1725" t="s">
        <v>12977</v>
      </c>
      <c r="C1725">
        <v>2.4474607764678899E-2</v>
      </c>
      <c r="D1725">
        <v>25</v>
      </c>
    </row>
    <row r="1726" spans="2:4" x14ac:dyDescent="0.25">
      <c r="B1726" t="s">
        <v>16896</v>
      </c>
      <c r="C1726">
        <v>-0.16370850313555499</v>
      </c>
      <c r="D1726">
        <v>26</v>
      </c>
    </row>
    <row r="1727" spans="2:4" x14ac:dyDescent="0.25">
      <c r="B1727" t="s">
        <v>18895</v>
      </c>
      <c r="C1727">
        <v>0.118466708877098</v>
      </c>
      <c r="D1727">
        <v>182</v>
      </c>
    </row>
    <row r="1728" spans="2:4" x14ac:dyDescent="0.25">
      <c r="B1728" t="s">
        <v>4527</v>
      </c>
      <c r="C1728">
        <v>0.106145889887588</v>
      </c>
      <c r="D1728">
        <v>48</v>
      </c>
    </row>
    <row r="1729" spans="2:4" x14ac:dyDescent="0.25">
      <c r="B1729" t="s">
        <v>4529</v>
      </c>
      <c r="C1729">
        <v>-8.3464625703868506E-2</v>
      </c>
      <c r="D1729">
        <v>40</v>
      </c>
    </row>
    <row r="1730" spans="2:4" x14ac:dyDescent="0.25">
      <c r="B1730" t="s">
        <v>6139</v>
      </c>
      <c r="C1730">
        <v>6.3373783928647495E-2</v>
      </c>
      <c r="D1730">
        <v>100</v>
      </c>
    </row>
    <row r="1731" spans="2:4" x14ac:dyDescent="0.25">
      <c r="B1731" t="s">
        <v>5576</v>
      </c>
      <c r="C1731">
        <v>-0.104436539119728</v>
      </c>
      <c r="D1731">
        <v>14</v>
      </c>
    </row>
    <row r="1732" spans="2:4" x14ac:dyDescent="0.25">
      <c r="B1732" t="s">
        <v>18869</v>
      </c>
      <c r="C1732">
        <v>6.0684937761654199E-2</v>
      </c>
      <c r="D1732">
        <v>25</v>
      </c>
    </row>
    <row r="1733" spans="2:4" x14ac:dyDescent="0.25">
      <c r="B1733" t="s">
        <v>3959</v>
      </c>
      <c r="C1733">
        <v>0</v>
      </c>
      <c r="D1733">
        <v>23</v>
      </c>
    </row>
    <row r="1734" spans="2:4" x14ac:dyDescent="0.25">
      <c r="B1734" t="s">
        <v>12610</v>
      </c>
      <c r="C1734">
        <v>0.111801696903776</v>
      </c>
      <c r="D1734">
        <v>19</v>
      </c>
    </row>
    <row r="1735" spans="2:4" x14ac:dyDescent="0.25">
      <c r="B1735" t="s">
        <v>5545</v>
      </c>
      <c r="C1735">
        <v>-0.19233265723894899</v>
      </c>
      <c r="D1735">
        <v>16</v>
      </c>
    </row>
    <row r="1736" spans="2:4" x14ac:dyDescent="0.25">
      <c r="B1736" t="s">
        <v>16720</v>
      </c>
      <c r="C1736">
        <v>0.66537185507556695</v>
      </c>
      <c r="D1736">
        <v>16</v>
      </c>
    </row>
    <row r="1737" spans="2:4" x14ac:dyDescent="0.25">
      <c r="B1737" t="s">
        <v>14436</v>
      </c>
      <c r="C1737">
        <v>9.6350789009909094E-2</v>
      </c>
      <c r="D1737">
        <v>42</v>
      </c>
    </row>
    <row r="1738" spans="2:4" x14ac:dyDescent="0.25">
      <c r="B1738" t="s">
        <v>29</v>
      </c>
      <c r="C1738">
        <v>0.14931838988254101</v>
      </c>
      <c r="D1738">
        <v>15</v>
      </c>
    </row>
    <row r="1739" spans="2:4" x14ac:dyDescent="0.25">
      <c r="B1739" t="s">
        <v>15380</v>
      </c>
      <c r="C1739">
        <v>0.22270034219840101</v>
      </c>
      <c r="D1739">
        <v>42</v>
      </c>
    </row>
    <row r="1740" spans="2:4" x14ac:dyDescent="0.25">
      <c r="B1740" t="s">
        <v>17028</v>
      </c>
      <c r="C1740">
        <v>0</v>
      </c>
      <c r="D1740">
        <v>11</v>
      </c>
    </row>
    <row r="1741" spans="2:4" x14ac:dyDescent="0.25">
      <c r="B1741" t="s">
        <v>12226</v>
      </c>
      <c r="C1741">
        <v>-8.5321197101904098E-2</v>
      </c>
      <c r="D1741">
        <v>65</v>
      </c>
    </row>
    <row r="1742" spans="2:4" x14ac:dyDescent="0.25">
      <c r="B1742" t="s">
        <v>17027</v>
      </c>
      <c r="C1742">
        <v>0</v>
      </c>
      <c r="D1742">
        <v>687</v>
      </c>
    </row>
    <row r="1743" spans="2:4" x14ac:dyDescent="0.25">
      <c r="B1743" t="s">
        <v>18630</v>
      </c>
      <c r="C1743">
        <v>0</v>
      </c>
      <c r="D1743">
        <v>18</v>
      </c>
    </row>
    <row r="1744" spans="2:4" x14ac:dyDescent="0.25">
      <c r="B1744" t="s">
        <v>18871</v>
      </c>
      <c r="C1744">
        <v>0</v>
      </c>
      <c r="D1744">
        <v>19</v>
      </c>
    </row>
    <row r="1745" spans="2:4" x14ac:dyDescent="0.25">
      <c r="B1745" t="s">
        <v>16414</v>
      </c>
      <c r="C1745">
        <v>-3.32891774847833E-2</v>
      </c>
      <c r="D1745">
        <v>1985</v>
      </c>
    </row>
    <row r="1746" spans="2:4" x14ac:dyDescent="0.25">
      <c r="B1746" t="s">
        <v>5906</v>
      </c>
      <c r="C1746">
        <v>-0.16141802604962199</v>
      </c>
      <c r="D1746">
        <v>153</v>
      </c>
    </row>
    <row r="1747" spans="2:4" x14ac:dyDescent="0.25">
      <c r="B1747" t="s">
        <v>5518</v>
      </c>
      <c r="C1747">
        <v>0.61965235290811504</v>
      </c>
      <c r="D1747">
        <v>36</v>
      </c>
    </row>
    <row r="1748" spans="2:4" x14ac:dyDescent="0.25">
      <c r="B1748" t="s">
        <v>496</v>
      </c>
      <c r="C1748">
        <v>-3.5508243781652098E-3</v>
      </c>
      <c r="D1748">
        <v>36555</v>
      </c>
    </row>
    <row r="1749" spans="2:4" x14ac:dyDescent="0.25">
      <c r="B1749" t="s">
        <v>16455</v>
      </c>
      <c r="C1749">
        <v>-4.3949796216974903E-2</v>
      </c>
      <c r="D1749">
        <v>902</v>
      </c>
    </row>
    <row r="1750" spans="2:4" x14ac:dyDescent="0.25">
      <c r="B1750" t="s">
        <v>18582</v>
      </c>
      <c r="C1750">
        <v>0.27955795281565998</v>
      </c>
      <c r="D1750">
        <v>22</v>
      </c>
    </row>
    <row r="1751" spans="2:4" x14ac:dyDescent="0.25">
      <c r="B1751" t="s">
        <v>13030</v>
      </c>
      <c r="C1751">
        <v>-0.49922208944811203</v>
      </c>
      <c r="D1751">
        <v>42</v>
      </c>
    </row>
    <row r="1752" spans="2:4" x14ac:dyDescent="0.25">
      <c r="B1752" t="s">
        <v>7222</v>
      </c>
      <c r="C1752">
        <v>-0.111097336349412</v>
      </c>
      <c r="D1752">
        <v>112</v>
      </c>
    </row>
    <row r="1753" spans="2:4" x14ac:dyDescent="0.25">
      <c r="B1753" t="s">
        <v>5984</v>
      </c>
      <c r="C1753">
        <v>0</v>
      </c>
      <c r="D1753">
        <v>11</v>
      </c>
    </row>
    <row r="1754" spans="2:4" x14ac:dyDescent="0.25">
      <c r="B1754" t="s">
        <v>7220</v>
      </c>
      <c r="C1754">
        <v>0.2500290419058</v>
      </c>
      <c r="D1754">
        <v>125</v>
      </c>
    </row>
    <row r="1755" spans="2:4" x14ac:dyDescent="0.25">
      <c r="B1755" t="s">
        <v>7221</v>
      </c>
      <c r="C1755">
        <v>9.7607842969927305E-2</v>
      </c>
      <c r="D1755">
        <v>15</v>
      </c>
    </row>
    <row r="1756" spans="2:4" x14ac:dyDescent="0.25">
      <c r="B1756" t="s">
        <v>7660</v>
      </c>
      <c r="C1756">
        <v>0</v>
      </c>
      <c r="D1756">
        <v>27</v>
      </c>
    </row>
    <row r="1757" spans="2:4" x14ac:dyDescent="0.25">
      <c r="B1757" t="s">
        <v>3035</v>
      </c>
      <c r="C1757">
        <v>0</v>
      </c>
      <c r="D1757">
        <v>14</v>
      </c>
    </row>
    <row r="1758" spans="2:4" x14ac:dyDescent="0.25">
      <c r="B1758" t="s">
        <v>14290</v>
      </c>
      <c r="C1758">
        <v>0</v>
      </c>
      <c r="D1758">
        <v>27</v>
      </c>
    </row>
    <row r="1759" spans="2:4" x14ac:dyDescent="0.25">
      <c r="B1759" t="s">
        <v>1724</v>
      </c>
      <c r="C1759">
        <v>0</v>
      </c>
      <c r="D1759">
        <v>257</v>
      </c>
    </row>
    <row r="1760" spans="2:4" x14ac:dyDescent="0.25">
      <c r="B1760" t="s">
        <v>7219</v>
      </c>
      <c r="C1760">
        <v>0</v>
      </c>
      <c r="D1760">
        <v>113</v>
      </c>
    </row>
    <row r="1761" spans="2:4" x14ac:dyDescent="0.25">
      <c r="B1761" t="s">
        <v>18427</v>
      </c>
      <c r="C1761">
        <v>0</v>
      </c>
      <c r="D1761">
        <v>18</v>
      </c>
    </row>
    <row r="1762" spans="2:4" x14ac:dyDescent="0.25">
      <c r="B1762" t="s">
        <v>16568</v>
      </c>
      <c r="C1762">
        <v>2.95335491324097E-4</v>
      </c>
      <c r="D1762">
        <v>18</v>
      </c>
    </row>
    <row r="1763" spans="2:4" x14ac:dyDescent="0.25">
      <c r="B1763" t="s">
        <v>16384</v>
      </c>
      <c r="C1763">
        <v>0</v>
      </c>
      <c r="D1763">
        <v>12</v>
      </c>
    </row>
    <row r="1764" spans="2:4" x14ac:dyDescent="0.25">
      <c r="B1764" t="s">
        <v>14136</v>
      </c>
      <c r="C1764">
        <v>2.3276910214998798E-3</v>
      </c>
      <c r="D1764">
        <v>1836</v>
      </c>
    </row>
    <row r="1765" spans="2:4" x14ac:dyDescent="0.25">
      <c r="B1765" t="s">
        <v>7809</v>
      </c>
      <c r="C1765">
        <v>-3.23660242158023E-2</v>
      </c>
      <c r="D1765">
        <v>31</v>
      </c>
    </row>
    <row r="1766" spans="2:4" x14ac:dyDescent="0.25">
      <c r="B1766" t="s">
        <v>11051</v>
      </c>
      <c r="C1766">
        <v>3.8066789799772599E-2</v>
      </c>
      <c r="D1766">
        <v>16</v>
      </c>
    </row>
    <row r="1767" spans="2:4" x14ac:dyDescent="0.25">
      <c r="B1767" t="s">
        <v>5164</v>
      </c>
      <c r="C1767">
        <v>-0.67842214149760005</v>
      </c>
      <c r="D1767">
        <v>49</v>
      </c>
    </row>
    <row r="1768" spans="2:4" x14ac:dyDescent="0.25">
      <c r="B1768" t="s">
        <v>7224</v>
      </c>
      <c r="C1768">
        <v>-0.11701917817686699</v>
      </c>
      <c r="D1768">
        <v>596</v>
      </c>
    </row>
    <row r="1769" spans="2:4" x14ac:dyDescent="0.25">
      <c r="B1769" t="s">
        <v>6388</v>
      </c>
      <c r="C1769">
        <v>0</v>
      </c>
      <c r="D1769">
        <v>210</v>
      </c>
    </row>
    <row r="1770" spans="2:4" x14ac:dyDescent="0.25">
      <c r="B1770" t="s">
        <v>17715</v>
      </c>
      <c r="C1770">
        <v>0</v>
      </c>
      <c r="D1770">
        <v>201</v>
      </c>
    </row>
    <row r="1771" spans="2:4" x14ac:dyDescent="0.25">
      <c r="B1771" t="s">
        <v>2063</v>
      </c>
      <c r="C1771">
        <v>0</v>
      </c>
      <c r="D1771">
        <v>25</v>
      </c>
    </row>
    <row r="1772" spans="2:4" x14ac:dyDescent="0.25">
      <c r="B1772" t="s">
        <v>10926</v>
      </c>
      <c r="C1772">
        <v>0</v>
      </c>
      <c r="D1772">
        <v>142</v>
      </c>
    </row>
    <row r="1773" spans="2:4" x14ac:dyDescent="0.25">
      <c r="B1773" t="s">
        <v>14634</v>
      </c>
      <c r="C1773">
        <v>0</v>
      </c>
      <c r="D1773">
        <v>283</v>
      </c>
    </row>
    <row r="1774" spans="2:4" x14ac:dyDescent="0.25">
      <c r="B1774" t="s">
        <v>6389</v>
      </c>
      <c r="C1774">
        <v>5.5008208309989502E-2</v>
      </c>
      <c r="D1774">
        <v>124</v>
      </c>
    </row>
    <row r="1775" spans="2:4" x14ac:dyDescent="0.25">
      <c r="B1775" t="s">
        <v>16590</v>
      </c>
      <c r="C1775">
        <v>-8.7855061941657597E-2</v>
      </c>
      <c r="D1775">
        <v>18</v>
      </c>
    </row>
    <row r="1776" spans="2:4" x14ac:dyDescent="0.25">
      <c r="B1776" t="s">
        <v>18133</v>
      </c>
      <c r="C1776">
        <v>0</v>
      </c>
      <c r="D1776">
        <v>15</v>
      </c>
    </row>
    <row r="1777" spans="2:4" x14ac:dyDescent="0.25">
      <c r="B1777" t="s">
        <v>18768</v>
      </c>
      <c r="C1777">
        <v>0</v>
      </c>
      <c r="D1777">
        <v>34</v>
      </c>
    </row>
    <row r="1778" spans="2:4" x14ac:dyDescent="0.25">
      <c r="B1778" t="s">
        <v>6365</v>
      </c>
      <c r="C1778">
        <v>0</v>
      </c>
      <c r="D1778">
        <v>27</v>
      </c>
    </row>
    <row r="1779" spans="2:4" x14ac:dyDescent="0.25">
      <c r="B1779" t="s">
        <v>14462</v>
      </c>
      <c r="C1779">
        <v>-7.1964430915106899E-3</v>
      </c>
      <c r="D1779">
        <v>557</v>
      </c>
    </row>
    <row r="1780" spans="2:4" x14ac:dyDescent="0.25">
      <c r="B1780" t="s">
        <v>10645</v>
      </c>
      <c r="C1780">
        <v>-0.136661479391255</v>
      </c>
      <c r="D1780">
        <v>143</v>
      </c>
    </row>
    <row r="1781" spans="2:4" x14ac:dyDescent="0.25">
      <c r="B1781" t="s">
        <v>13592</v>
      </c>
      <c r="C1781">
        <v>8.4210584832485301E-3</v>
      </c>
      <c r="D1781">
        <v>224</v>
      </c>
    </row>
    <row r="1782" spans="2:4" x14ac:dyDescent="0.25">
      <c r="B1782" t="s">
        <v>13116</v>
      </c>
      <c r="C1782">
        <v>0</v>
      </c>
      <c r="D1782">
        <v>367</v>
      </c>
    </row>
    <row r="1783" spans="2:4" x14ac:dyDescent="0.25">
      <c r="B1783" t="s">
        <v>6731</v>
      </c>
      <c r="C1783">
        <v>0</v>
      </c>
      <c r="D1783">
        <v>30</v>
      </c>
    </row>
    <row r="1784" spans="2:4" x14ac:dyDescent="0.25">
      <c r="B1784" t="s">
        <v>18462</v>
      </c>
      <c r="C1784">
        <v>0</v>
      </c>
      <c r="D1784">
        <v>17</v>
      </c>
    </row>
    <row r="1785" spans="2:4" x14ac:dyDescent="0.25">
      <c r="B1785" t="s">
        <v>13852</v>
      </c>
      <c r="C1785">
        <v>0</v>
      </c>
      <c r="D1785">
        <v>15</v>
      </c>
    </row>
    <row r="1786" spans="2:4" x14ac:dyDescent="0.25">
      <c r="B1786" t="s">
        <v>10309</v>
      </c>
      <c r="C1786">
        <v>0</v>
      </c>
      <c r="D1786">
        <v>13</v>
      </c>
    </row>
    <row r="1787" spans="2:4" x14ac:dyDescent="0.25">
      <c r="B1787" t="s">
        <v>9875</v>
      </c>
      <c r="C1787">
        <v>0.27074162978246902</v>
      </c>
      <c r="D1787">
        <v>20</v>
      </c>
    </row>
    <row r="1788" spans="2:4" x14ac:dyDescent="0.25">
      <c r="B1788" t="s">
        <v>14071</v>
      </c>
      <c r="C1788">
        <v>1.8123503495759599E-2</v>
      </c>
      <c r="D1788">
        <v>560</v>
      </c>
    </row>
    <row r="1789" spans="2:4" x14ac:dyDescent="0.25">
      <c r="B1789" t="s">
        <v>14053</v>
      </c>
      <c r="C1789">
        <v>0</v>
      </c>
      <c r="D1789">
        <v>33</v>
      </c>
    </row>
    <row r="1790" spans="2:4" x14ac:dyDescent="0.25">
      <c r="B1790" t="s">
        <v>14743</v>
      </c>
      <c r="C1790">
        <v>0.115179964603338</v>
      </c>
      <c r="D1790">
        <v>20</v>
      </c>
    </row>
    <row r="1791" spans="2:4" x14ac:dyDescent="0.25">
      <c r="B1791" t="s">
        <v>16925</v>
      </c>
      <c r="C1791">
        <v>4.3807104793790403E-3</v>
      </c>
      <c r="D1791">
        <v>82</v>
      </c>
    </row>
    <row r="1792" spans="2:4" x14ac:dyDescent="0.25">
      <c r="B1792" t="s">
        <v>16564</v>
      </c>
      <c r="C1792">
        <v>6.2361304934888097E-2</v>
      </c>
      <c r="D1792">
        <v>19</v>
      </c>
    </row>
    <row r="1793" spans="2:4" x14ac:dyDescent="0.25">
      <c r="B1793" t="s">
        <v>4325</v>
      </c>
      <c r="C1793">
        <v>0</v>
      </c>
      <c r="D1793">
        <v>27</v>
      </c>
    </row>
    <row r="1794" spans="2:4" x14ac:dyDescent="0.25">
      <c r="B1794" t="s">
        <v>15785</v>
      </c>
      <c r="C1794">
        <v>0</v>
      </c>
      <c r="D1794">
        <v>21</v>
      </c>
    </row>
    <row r="1795" spans="2:4" x14ac:dyDescent="0.25">
      <c r="B1795" t="s">
        <v>3589</v>
      </c>
      <c r="C1795">
        <v>9.1434870491269096E-2</v>
      </c>
      <c r="D1795">
        <v>359</v>
      </c>
    </row>
    <row r="1796" spans="2:4" x14ac:dyDescent="0.25">
      <c r="B1796" t="s">
        <v>12174</v>
      </c>
      <c r="C1796">
        <v>0</v>
      </c>
      <c r="D1796">
        <v>19</v>
      </c>
    </row>
    <row r="1797" spans="2:4" x14ac:dyDescent="0.25">
      <c r="B1797" t="s">
        <v>13619</v>
      </c>
      <c r="C1797">
        <v>0</v>
      </c>
      <c r="D1797">
        <v>15</v>
      </c>
    </row>
    <row r="1798" spans="2:4" x14ac:dyDescent="0.25">
      <c r="B1798" t="s">
        <v>7225</v>
      </c>
      <c r="C1798">
        <v>-0.14945992122219601</v>
      </c>
      <c r="D1798">
        <v>20</v>
      </c>
    </row>
    <row r="1799" spans="2:4" x14ac:dyDescent="0.25">
      <c r="B1799" t="s">
        <v>504</v>
      </c>
      <c r="C1799">
        <v>-0.285512502707989</v>
      </c>
      <c r="D1799">
        <v>47</v>
      </c>
    </row>
    <row r="1800" spans="2:4" x14ac:dyDescent="0.25">
      <c r="B1800" t="s">
        <v>16604</v>
      </c>
      <c r="C1800">
        <v>4.1633109550570799E-2</v>
      </c>
      <c r="D1800">
        <v>42</v>
      </c>
    </row>
    <row r="1801" spans="2:4" x14ac:dyDescent="0.25">
      <c r="B1801" t="s">
        <v>1914</v>
      </c>
      <c r="C1801">
        <v>0</v>
      </c>
      <c r="D1801">
        <v>23</v>
      </c>
    </row>
    <row r="1802" spans="2:4" x14ac:dyDescent="0.25">
      <c r="B1802" t="s">
        <v>13526</v>
      </c>
      <c r="C1802">
        <v>0</v>
      </c>
      <c r="D1802">
        <v>38</v>
      </c>
    </row>
    <row r="1803" spans="2:4" x14ac:dyDescent="0.25">
      <c r="B1803" t="s">
        <v>4752</v>
      </c>
      <c r="C1803">
        <v>0</v>
      </c>
      <c r="D1803">
        <v>97</v>
      </c>
    </row>
    <row r="1804" spans="2:4" x14ac:dyDescent="0.25">
      <c r="B1804" t="s">
        <v>16474</v>
      </c>
      <c r="C1804">
        <v>0</v>
      </c>
      <c r="D1804">
        <v>34</v>
      </c>
    </row>
    <row r="1805" spans="2:4" x14ac:dyDescent="0.25">
      <c r="B1805" t="s">
        <v>10998</v>
      </c>
      <c r="C1805">
        <v>-1.5340827014377801E-2</v>
      </c>
      <c r="D1805">
        <v>2640</v>
      </c>
    </row>
    <row r="1806" spans="2:4" x14ac:dyDescent="0.25">
      <c r="B1806" t="s">
        <v>4678</v>
      </c>
      <c r="C1806">
        <v>0</v>
      </c>
      <c r="D1806">
        <v>35</v>
      </c>
    </row>
    <row r="1807" spans="2:4" x14ac:dyDescent="0.25">
      <c r="B1807" t="s">
        <v>10745</v>
      </c>
      <c r="C1807">
        <v>0</v>
      </c>
      <c r="D1807">
        <v>42</v>
      </c>
    </row>
    <row r="1808" spans="2:4" x14ac:dyDescent="0.25">
      <c r="B1808" t="s">
        <v>1380</v>
      </c>
      <c r="C1808">
        <v>-3.60259372121009E-2</v>
      </c>
      <c r="D1808">
        <v>11</v>
      </c>
    </row>
    <row r="1809" spans="2:4" x14ac:dyDescent="0.25">
      <c r="B1809" t="s">
        <v>4935</v>
      </c>
      <c r="C1809">
        <v>0</v>
      </c>
      <c r="D1809">
        <v>11</v>
      </c>
    </row>
    <row r="1810" spans="2:4" x14ac:dyDescent="0.25">
      <c r="B1810" t="s">
        <v>9404</v>
      </c>
      <c r="C1810">
        <v>0</v>
      </c>
      <c r="D1810">
        <v>13</v>
      </c>
    </row>
    <row r="1811" spans="2:4" x14ac:dyDescent="0.25">
      <c r="B1811" t="s">
        <v>8441</v>
      </c>
      <c r="C1811">
        <v>0</v>
      </c>
      <c r="D1811">
        <v>12</v>
      </c>
    </row>
    <row r="1812" spans="2:4" x14ac:dyDescent="0.25">
      <c r="B1812" t="s">
        <v>7230</v>
      </c>
      <c r="C1812">
        <v>-5.60156297812427E-3</v>
      </c>
      <c r="D1812">
        <v>68</v>
      </c>
    </row>
    <row r="1813" spans="2:4" x14ac:dyDescent="0.25">
      <c r="B1813" t="s">
        <v>7231</v>
      </c>
      <c r="C1813">
        <v>3.4686746365729097E-2</v>
      </c>
      <c r="D1813">
        <v>68</v>
      </c>
    </row>
    <row r="1814" spans="2:4" x14ac:dyDescent="0.25">
      <c r="B1814" t="s">
        <v>3746</v>
      </c>
      <c r="C1814">
        <v>0</v>
      </c>
      <c r="D1814">
        <v>27</v>
      </c>
    </row>
    <row r="1815" spans="2:4" x14ac:dyDescent="0.25">
      <c r="B1815" t="s">
        <v>15619</v>
      </c>
      <c r="C1815">
        <v>0</v>
      </c>
      <c r="D1815">
        <v>125</v>
      </c>
    </row>
    <row r="1816" spans="2:4" x14ac:dyDescent="0.25">
      <c r="B1816" t="s">
        <v>7226</v>
      </c>
      <c r="C1816">
        <v>0</v>
      </c>
      <c r="D1816">
        <v>13</v>
      </c>
    </row>
    <row r="1817" spans="2:4" x14ac:dyDescent="0.25">
      <c r="B1817" t="s">
        <v>11003</v>
      </c>
      <c r="C1817">
        <v>2.2070759433509301E-3</v>
      </c>
      <c r="D1817">
        <v>20</v>
      </c>
    </row>
    <row r="1818" spans="2:4" x14ac:dyDescent="0.25">
      <c r="B1818" t="s">
        <v>7228</v>
      </c>
      <c r="C1818">
        <v>-0.35493108205302198</v>
      </c>
      <c r="D1818">
        <v>16</v>
      </c>
    </row>
    <row r="1819" spans="2:4" x14ac:dyDescent="0.25">
      <c r="B1819" t="s">
        <v>16524</v>
      </c>
      <c r="C1819">
        <v>0.135572827137625</v>
      </c>
      <c r="D1819">
        <v>18</v>
      </c>
    </row>
    <row r="1820" spans="2:4" x14ac:dyDescent="0.25">
      <c r="B1820" t="s">
        <v>3926</v>
      </c>
      <c r="C1820">
        <v>0</v>
      </c>
      <c r="D1820">
        <v>45</v>
      </c>
    </row>
    <row r="1821" spans="2:4" x14ac:dyDescent="0.25">
      <c r="B1821" t="s">
        <v>7229</v>
      </c>
      <c r="C1821">
        <v>0</v>
      </c>
      <c r="D1821">
        <v>27</v>
      </c>
    </row>
    <row r="1822" spans="2:4" x14ac:dyDescent="0.25">
      <c r="B1822" t="s">
        <v>1294</v>
      </c>
      <c r="C1822">
        <v>0.69683316585320099</v>
      </c>
      <c r="D1822">
        <v>35</v>
      </c>
    </row>
    <row r="1823" spans="2:4" x14ac:dyDescent="0.25">
      <c r="B1823" t="s">
        <v>1497</v>
      </c>
      <c r="C1823">
        <v>-5.0307584245227001E-2</v>
      </c>
      <c r="D1823">
        <v>38</v>
      </c>
    </row>
    <row r="1824" spans="2:4" x14ac:dyDescent="0.25">
      <c r="B1824" t="s">
        <v>1673</v>
      </c>
      <c r="C1824">
        <v>0</v>
      </c>
      <c r="D1824">
        <v>33</v>
      </c>
    </row>
    <row r="1825" spans="2:4" x14ac:dyDescent="0.25">
      <c r="B1825" t="s">
        <v>1677</v>
      </c>
      <c r="C1825">
        <v>-0.133952097579947</v>
      </c>
      <c r="D1825">
        <v>154</v>
      </c>
    </row>
    <row r="1826" spans="2:4" x14ac:dyDescent="0.25">
      <c r="B1826" t="s">
        <v>5012</v>
      </c>
      <c r="C1826">
        <v>-0.14920745551964401</v>
      </c>
      <c r="D1826">
        <v>91</v>
      </c>
    </row>
    <row r="1827" spans="2:4" x14ac:dyDescent="0.25">
      <c r="B1827" t="s">
        <v>15378</v>
      </c>
      <c r="C1827">
        <v>0</v>
      </c>
      <c r="D1827">
        <v>11</v>
      </c>
    </row>
    <row r="1828" spans="2:4" x14ac:dyDescent="0.25">
      <c r="B1828" t="s">
        <v>16513</v>
      </c>
      <c r="C1828">
        <v>-3.1649199652651498E-2</v>
      </c>
      <c r="D1828">
        <v>49</v>
      </c>
    </row>
    <row r="1829" spans="2:4" x14ac:dyDescent="0.25">
      <c r="B1829" t="s">
        <v>3969</v>
      </c>
      <c r="C1829">
        <v>0</v>
      </c>
      <c r="D1829">
        <v>47</v>
      </c>
    </row>
    <row r="1830" spans="2:4" x14ac:dyDescent="0.25">
      <c r="B1830" t="s">
        <v>2490</v>
      </c>
      <c r="C1830">
        <v>-0.26030356627628398</v>
      </c>
      <c r="D1830">
        <v>80</v>
      </c>
    </row>
    <row r="1831" spans="2:4" x14ac:dyDescent="0.25">
      <c r="B1831" t="s">
        <v>16423</v>
      </c>
      <c r="C1831">
        <v>0</v>
      </c>
      <c r="D1831">
        <v>16</v>
      </c>
    </row>
    <row r="1832" spans="2:4" x14ac:dyDescent="0.25">
      <c r="B1832" t="s">
        <v>16424</v>
      </c>
      <c r="C1832">
        <v>-6.4063931841177701E-2</v>
      </c>
      <c r="D1832">
        <v>217</v>
      </c>
    </row>
    <row r="1833" spans="2:4" x14ac:dyDescent="0.25">
      <c r="B1833" t="s">
        <v>13453</v>
      </c>
      <c r="C1833">
        <v>0</v>
      </c>
      <c r="D1833">
        <v>17</v>
      </c>
    </row>
    <row r="1834" spans="2:4" x14ac:dyDescent="0.25">
      <c r="B1834" t="s">
        <v>10188</v>
      </c>
      <c r="C1834">
        <v>4.3651163542628602E-2</v>
      </c>
      <c r="D1834">
        <v>736</v>
      </c>
    </row>
    <row r="1835" spans="2:4" x14ac:dyDescent="0.25">
      <c r="B1835" t="s">
        <v>4206</v>
      </c>
      <c r="C1835">
        <v>0</v>
      </c>
      <c r="D1835">
        <v>11</v>
      </c>
    </row>
    <row r="1836" spans="2:4" x14ac:dyDescent="0.25">
      <c r="B1836" t="s">
        <v>7733</v>
      </c>
      <c r="C1836">
        <v>0</v>
      </c>
      <c r="D1836">
        <v>14</v>
      </c>
    </row>
    <row r="1837" spans="2:4" x14ac:dyDescent="0.25">
      <c r="B1837" t="s">
        <v>7737</v>
      </c>
      <c r="C1837">
        <v>0</v>
      </c>
      <c r="D1837">
        <v>26</v>
      </c>
    </row>
    <row r="1838" spans="2:4" x14ac:dyDescent="0.25">
      <c r="B1838" t="s">
        <v>18260</v>
      </c>
      <c r="C1838">
        <v>0</v>
      </c>
      <c r="D1838">
        <v>68</v>
      </c>
    </row>
    <row r="1839" spans="2:4" x14ac:dyDescent="0.25">
      <c r="B1839" t="s">
        <v>7760</v>
      </c>
      <c r="C1839">
        <v>-5.9286624585753102E-2</v>
      </c>
      <c r="D1839">
        <v>62</v>
      </c>
    </row>
    <row r="1840" spans="2:4" x14ac:dyDescent="0.25">
      <c r="B1840" t="s">
        <v>18816</v>
      </c>
      <c r="C1840">
        <v>0</v>
      </c>
      <c r="D1840">
        <v>56</v>
      </c>
    </row>
    <row r="1841" spans="2:4" x14ac:dyDescent="0.25">
      <c r="B1841" t="s">
        <v>2458</v>
      </c>
      <c r="C1841">
        <v>-0.63060166188953304</v>
      </c>
      <c r="D1841">
        <v>43</v>
      </c>
    </row>
    <row r="1842" spans="2:4" x14ac:dyDescent="0.25">
      <c r="B1842" t="s">
        <v>18426</v>
      </c>
      <c r="C1842">
        <v>1.1828315669471E-2</v>
      </c>
      <c r="D1842">
        <v>106</v>
      </c>
    </row>
    <row r="1843" spans="2:4" x14ac:dyDescent="0.25">
      <c r="B1843" t="s">
        <v>13819</v>
      </c>
      <c r="C1843">
        <v>0</v>
      </c>
      <c r="D1843">
        <v>22</v>
      </c>
    </row>
    <row r="1844" spans="2:4" x14ac:dyDescent="0.25">
      <c r="B1844" t="s">
        <v>16512</v>
      </c>
      <c r="C1844">
        <v>4.2362421895708298E-3</v>
      </c>
      <c r="D1844">
        <v>4048</v>
      </c>
    </row>
    <row r="1845" spans="2:4" x14ac:dyDescent="0.25">
      <c r="B1845" t="s">
        <v>6042</v>
      </c>
      <c r="C1845">
        <v>0</v>
      </c>
      <c r="D1845">
        <v>13</v>
      </c>
    </row>
    <row r="1846" spans="2:4" x14ac:dyDescent="0.25">
      <c r="B1846" t="s">
        <v>10986</v>
      </c>
      <c r="C1846">
        <v>0</v>
      </c>
      <c r="D1846">
        <v>12</v>
      </c>
    </row>
    <row r="1847" spans="2:4" x14ac:dyDescent="0.25">
      <c r="B1847" t="s">
        <v>5422</v>
      </c>
      <c r="C1847">
        <v>-0.23191292241008701</v>
      </c>
      <c r="D1847">
        <v>38</v>
      </c>
    </row>
    <row r="1848" spans="2:4" x14ac:dyDescent="0.25">
      <c r="B1848" t="s">
        <v>12097</v>
      </c>
      <c r="C1848">
        <v>7.5088131954591297E-2</v>
      </c>
      <c r="D1848">
        <v>24</v>
      </c>
    </row>
    <row r="1849" spans="2:4" x14ac:dyDescent="0.25">
      <c r="B1849" t="s">
        <v>12009</v>
      </c>
      <c r="C1849">
        <v>0</v>
      </c>
      <c r="D1849">
        <v>229</v>
      </c>
    </row>
    <row r="1850" spans="2:4" x14ac:dyDescent="0.25">
      <c r="B1850" t="s">
        <v>3433</v>
      </c>
      <c r="C1850">
        <v>0</v>
      </c>
      <c r="D1850">
        <v>66</v>
      </c>
    </row>
    <row r="1851" spans="2:4" x14ac:dyDescent="0.25">
      <c r="B1851" t="s">
        <v>18987</v>
      </c>
      <c r="C1851">
        <v>0</v>
      </c>
      <c r="D1851">
        <v>16</v>
      </c>
    </row>
    <row r="1852" spans="2:4" x14ac:dyDescent="0.25">
      <c r="B1852" t="s">
        <v>5672</v>
      </c>
      <c r="C1852">
        <v>0</v>
      </c>
      <c r="D1852">
        <v>13</v>
      </c>
    </row>
    <row r="1853" spans="2:4" x14ac:dyDescent="0.25">
      <c r="B1853" t="s">
        <v>12833</v>
      </c>
      <c r="C1853">
        <v>-0.23518113616369099</v>
      </c>
      <c r="D1853">
        <v>12</v>
      </c>
    </row>
    <row r="1854" spans="2:4" x14ac:dyDescent="0.25">
      <c r="B1854" t="s">
        <v>18167</v>
      </c>
      <c r="C1854">
        <v>0.18020850511953401</v>
      </c>
      <c r="D1854">
        <v>11</v>
      </c>
    </row>
    <row r="1855" spans="2:4" x14ac:dyDescent="0.25">
      <c r="B1855" t="s">
        <v>16647</v>
      </c>
      <c r="C1855">
        <v>0.37344948555303797</v>
      </c>
      <c r="D1855">
        <v>15</v>
      </c>
    </row>
    <row r="1856" spans="2:4" x14ac:dyDescent="0.25">
      <c r="B1856" t="s">
        <v>16654</v>
      </c>
      <c r="C1856">
        <v>0</v>
      </c>
      <c r="D1856">
        <v>15</v>
      </c>
    </row>
    <row r="1857" spans="2:4" x14ac:dyDescent="0.25">
      <c r="B1857" t="s">
        <v>7574</v>
      </c>
      <c r="C1857">
        <v>0</v>
      </c>
      <c r="D1857">
        <v>58</v>
      </c>
    </row>
    <row r="1858" spans="2:4" x14ac:dyDescent="0.25">
      <c r="B1858" t="s">
        <v>12118</v>
      </c>
      <c r="C1858">
        <v>0.108981676067555</v>
      </c>
      <c r="D1858">
        <v>27</v>
      </c>
    </row>
    <row r="1859" spans="2:4" x14ac:dyDescent="0.25">
      <c r="B1859" t="s">
        <v>10877</v>
      </c>
      <c r="C1859">
        <v>0</v>
      </c>
      <c r="D1859">
        <v>12</v>
      </c>
    </row>
    <row r="1860" spans="2:4" x14ac:dyDescent="0.25">
      <c r="B1860" t="s">
        <v>1596</v>
      </c>
      <c r="C1860">
        <v>0.242813558966465</v>
      </c>
      <c r="D1860">
        <v>16</v>
      </c>
    </row>
    <row r="1861" spans="2:4" x14ac:dyDescent="0.25">
      <c r="B1861" t="s">
        <v>11578</v>
      </c>
      <c r="C1861">
        <v>0.145290292099749</v>
      </c>
      <c r="D1861">
        <v>134</v>
      </c>
    </row>
    <row r="1862" spans="2:4" x14ac:dyDescent="0.25">
      <c r="B1862" t="s">
        <v>18163</v>
      </c>
      <c r="C1862">
        <v>1.7631762150501201E-2</v>
      </c>
      <c r="D1862">
        <v>173</v>
      </c>
    </row>
    <row r="1863" spans="2:4" x14ac:dyDescent="0.25">
      <c r="B1863" t="s">
        <v>996</v>
      </c>
      <c r="C1863">
        <v>0</v>
      </c>
      <c r="D1863">
        <v>22</v>
      </c>
    </row>
    <row r="1864" spans="2:4" x14ac:dyDescent="0.25">
      <c r="B1864" t="s">
        <v>18165</v>
      </c>
      <c r="C1864">
        <v>8.7085840964303496E-2</v>
      </c>
      <c r="D1864">
        <v>30</v>
      </c>
    </row>
    <row r="1865" spans="2:4" x14ac:dyDescent="0.25">
      <c r="B1865" t="s">
        <v>18129</v>
      </c>
      <c r="C1865">
        <v>1.8844046071861E-2</v>
      </c>
      <c r="D1865">
        <v>888</v>
      </c>
    </row>
    <row r="1866" spans="2:4" x14ac:dyDescent="0.25">
      <c r="B1866" t="s">
        <v>12781</v>
      </c>
      <c r="C1866">
        <v>3.9196251039163903E-2</v>
      </c>
      <c r="D1866">
        <v>2660</v>
      </c>
    </row>
    <row r="1867" spans="2:4" x14ac:dyDescent="0.25">
      <c r="B1867" t="s">
        <v>14683</v>
      </c>
      <c r="C1867">
        <v>0</v>
      </c>
      <c r="D1867">
        <v>23</v>
      </c>
    </row>
    <row r="1868" spans="2:4" x14ac:dyDescent="0.25">
      <c r="B1868" t="s">
        <v>9331</v>
      </c>
      <c r="C1868">
        <v>-7.6426978405766899E-2</v>
      </c>
      <c r="D1868">
        <v>48</v>
      </c>
    </row>
    <row r="1869" spans="2:4" x14ac:dyDescent="0.25">
      <c r="B1869" t="s">
        <v>80</v>
      </c>
      <c r="C1869">
        <v>0</v>
      </c>
      <c r="D1869">
        <v>34</v>
      </c>
    </row>
    <row r="1870" spans="2:4" x14ac:dyDescent="0.25">
      <c r="B1870" t="s">
        <v>96</v>
      </c>
      <c r="C1870">
        <v>6.6869760176207799E-2</v>
      </c>
      <c r="D1870">
        <v>194</v>
      </c>
    </row>
    <row r="1871" spans="2:4" x14ac:dyDescent="0.25">
      <c r="B1871" t="s">
        <v>16421</v>
      </c>
      <c r="C1871">
        <v>0.12608306110336501</v>
      </c>
      <c r="D1871">
        <v>14</v>
      </c>
    </row>
    <row r="1872" spans="2:4" x14ac:dyDescent="0.25">
      <c r="B1872" t="s">
        <v>18059</v>
      </c>
      <c r="C1872">
        <v>0</v>
      </c>
      <c r="D1872">
        <v>15</v>
      </c>
    </row>
    <row r="1873" spans="2:4" x14ac:dyDescent="0.25">
      <c r="B1873" t="s">
        <v>11894</v>
      </c>
      <c r="C1873">
        <v>-0.83947619582840205</v>
      </c>
      <c r="D1873">
        <v>12</v>
      </c>
    </row>
    <row r="1874" spans="2:4" x14ac:dyDescent="0.25">
      <c r="B1874" t="s">
        <v>11097</v>
      </c>
      <c r="C1874">
        <v>9.4172905497463095E-4</v>
      </c>
      <c r="D1874">
        <v>20</v>
      </c>
    </row>
    <row r="1875" spans="2:4" x14ac:dyDescent="0.25">
      <c r="B1875" t="s">
        <v>3657</v>
      </c>
      <c r="C1875">
        <v>0</v>
      </c>
      <c r="D1875">
        <v>40</v>
      </c>
    </row>
    <row r="1876" spans="2:4" x14ac:dyDescent="0.25">
      <c r="B1876" t="s">
        <v>11889</v>
      </c>
      <c r="C1876">
        <v>0</v>
      </c>
      <c r="D1876">
        <v>16</v>
      </c>
    </row>
    <row r="1877" spans="2:4" x14ac:dyDescent="0.25">
      <c r="B1877" t="s">
        <v>6199</v>
      </c>
      <c r="C1877">
        <v>0</v>
      </c>
      <c r="D1877">
        <v>48</v>
      </c>
    </row>
    <row r="1878" spans="2:4" x14ac:dyDescent="0.25">
      <c r="B1878" t="s">
        <v>13342</v>
      </c>
      <c r="C1878">
        <v>0</v>
      </c>
      <c r="D1878">
        <v>23</v>
      </c>
    </row>
    <row r="1879" spans="2:4" x14ac:dyDescent="0.25">
      <c r="B1879" t="s">
        <v>5212</v>
      </c>
      <c r="C1879">
        <v>0.195434314066148</v>
      </c>
      <c r="D1879">
        <v>14</v>
      </c>
    </row>
    <row r="1880" spans="2:4" x14ac:dyDescent="0.25">
      <c r="B1880" t="s">
        <v>13016</v>
      </c>
      <c r="C1880">
        <v>0</v>
      </c>
      <c r="D1880">
        <v>19</v>
      </c>
    </row>
    <row r="1881" spans="2:4" x14ac:dyDescent="0.25">
      <c r="B1881" t="s">
        <v>5052</v>
      </c>
      <c r="C1881">
        <v>0</v>
      </c>
      <c r="D1881">
        <v>79</v>
      </c>
    </row>
    <row r="1882" spans="2:4" x14ac:dyDescent="0.25">
      <c r="B1882" t="s">
        <v>6841</v>
      </c>
      <c r="C1882">
        <v>0</v>
      </c>
      <c r="D1882">
        <v>22</v>
      </c>
    </row>
    <row r="1883" spans="2:4" x14ac:dyDescent="0.25">
      <c r="B1883" t="s">
        <v>11989</v>
      </c>
      <c r="C1883">
        <v>0</v>
      </c>
      <c r="D1883">
        <v>23</v>
      </c>
    </row>
    <row r="1884" spans="2:4" x14ac:dyDescent="0.25">
      <c r="B1884" t="s">
        <v>10597</v>
      </c>
      <c r="C1884">
        <v>0</v>
      </c>
      <c r="D1884">
        <v>29</v>
      </c>
    </row>
    <row r="1885" spans="2:4" x14ac:dyDescent="0.25">
      <c r="B1885" t="s">
        <v>11803</v>
      </c>
      <c r="C1885">
        <v>-7.7894014362483499E-2</v>
      </c>
      <c r="D1885">
        <v>31</v>
      </c>
    </row>
    <row r="1886" spans="2:4" x14ac:dyDescent="0.25">
      <c r="B1886" t="s">
        <v>9966</v>
      </c>
      <c r="C1886">
        <v>0</v>
      </c>
      <c r="D1886">
        <v>35</v>
      </c>
    </row>
    <row r="1887" spans="2:4" x14ac:dyDescent="0.25">
      <c r="B1887" t="s">
        <v>11199</v>
      </c>
      <c r="C1887">
        <v>0</v>
      </c>
      <c r="D1887">
        <v>13</v>
      </c>
    </row>
    <row r="1888" spans="2:4" x14ac:dyDescent="0.25">
      <c r="B1888" t="s">
        <v>12318</v>
      </c>
      <c r="C1888">
        <v>0</v>
      </c>
      <c r="D1888">
        <v>17</v>
      </c>
    </row>
    <row r="1889" spans="2:4" x14ac:dyDescent="0.25">
      <c r="B1889" t="s">
        <v>11157</v>
      </c>
      <c r="C1889">
        <v>0.12862220670515101</v>
      </c>
      <c r="D1889">
        <v>26</v>
      </c>
    </row>
    <row r="1890" spans="2:4" x14ac:dyDescent="0.25">
      <c r="B1890" t="s">
        <v>9097</v>
      </c>
      <c r="C1890">
        <v>0</v>
      </c>
      <c r="D1890">
        <v>14</v>
      </c>
    </row>
    <row r="1891" spans="2:4" x14ac:dyDescent="0.25">
      <c r="B1891" t="s">
        <v>7210</v>
      </c>
      <c r="C1891">
        <v>0</v>
      </c>
      <c r="D1891">
        <v>21</v>
      </c>
    </row>
    <row r="1892" spans="2:4" x14ac:dyDescent="0.25">
      <c r="B1892" t="s">
        <v>503</v>
      </c>
      <c r="C1892">
        <v>0</v>
      </c>
      <c r="D1892">
        <v>117</v>
      </c>
    </row>
    <row r="1893" spans="2:4" x14ac:dyDescent="0.25">
      <c r="B1893" t="s">
        <v>8859</v>
      </c>
      <c r="C1893">
        <v>7.6251286610392696E-2</v>
      </c>
      <c r="D1893">
        <v>229</v>
      </c>
    </row>
    <row r="1894" spans="2:4" x14ac:dyDescent="0.25">
      <c r="B1894" t="s">
        <v>17582</v>
      </c>
      <c r="C1894">
        <v>0</v>
      </c>
      <c r="D1894">
        <v>15</v>
      </c>
    </row>
    <row r="1895" spans="2:4" x14ac:dyDescent="0.25">
      <c r="B1895" t="s">
        <v>1668</v>
      </c>
      <c r="C1895">
        <v>0</v>
      </c>
      <c r="D1895">
        <v>87</v>
      </c>
    </row>
    <row r="1896" spans="2:4" x14ac:dyDescent="0.25">
      <c r="B1896" t="s">
        <v>3204</v>
      </c>
      <c r="C1896">
        <v>-4.9436774908656798E-2</v>
      </c>
      <c r="D1896">
        <v>6083</v>
      </c>
    </row>
    <row r="1897" spans="2:4" x14ac:dyDescent="0.25">
      <c r="B1897" t="s">
        <v>17508</v>
      </c>
      <c r="C1897">
        <v>-0.178333177522216</v>
      </c>
      <c r="D1897">
        <v>14</v>
      </c>
    </row>
    <row r="1898" spans="2:4" x14ac:dyDescent="0.25">
      <c r="B1898" t="s">
        <v>2577</v>
      </c>
      <c r="C1898">
        <v>-2.3851146875547999E-2</v>
      </c>
      <c r="D1898">
        <v>21</v>
      </c>
    </row>
    <row r="1899" spans="2:4" x14ac:dyDescent="0.25">
      <c r="B1899" t="s">
        <v>8866</v>
      </c>
      <c r="C1899">
        <v>0</v>
      </c>
      <c r="D1899">
        <v>34</v>
      </c>
    </row>
    <row r="1900" spans="2:4" x14ac:dyDescent="0.25">
      <c r="B1900" t="s">
        <v>10209</v>
      </c>
      <c r="C1900">
        <v>0.21588821445733999</v>
      </c>
      <c r="D1900">
        <v>29</v>
      </c>
    </row>
    <row r="1901" spans="2:4" x14ac:dyDescent="0.25">
      <c r="B1901" t="s">
        <v>18754</v>
      </c>
      <c r="C1901">
        <v>0</v>
      </c>
      <c r="D1901">
        <v>11</v>
      </c>
    </row>
    <row r="1902" spans="2:4" x14ac:dyDescent="0.25">
      <c r="B1902" t="s">
        <v>8968</v>
      </c>
      <c r="C1902">
        <v>0</v>
      </c>
      <c r="D1902">
        <v>105</v>
      </c>
    </row>
    <row r="1903" spans="2:4" x14ac:dyDescent="0.25">
      <c r="B1903" t="s">
        <v>18897</v>
      </c>
      <c r="C1903">
        <v>0</v>
      </c>
      <c r="D1903">
        <v>102</v>
      </c>
    </row>
    <row r="1904" spans="2:4" x14ac:dyDescent="0.25">
      <c r="B1904" t="s">
        <v>11296</v>
      </c>
      <c r="C1904">
        <v>9.6494477085783403E-2</v>
      </c>
      <c r="D1904">
        <v>71</v>
      </c>
    </row>
    <row r="1905" spans="2:4" x14ac:dyDescent="0.25">
      <c r="B1905" t="s">
        <v>7213</v>
      </c>
      <c r="C1905">
        <v>0.247610290162808</v>
      </c>
      <c r="D1905">
        <v>46</v>
      </c>
    </row>
    <row r="1906" spans="2:4" x14ac:dyDescent="0.25">
      <c r="B1906" t="s">
        <v>16540</v>
      </c>
      <c r="C1906">
        <v>-0.30068086766561197</v>
      </c>
      <c r="D1906">
        <v>31</v>
      </c>
    </row>
    <row r="1907" spans="2:4" x14ac:dyDescent="0.25">
      <c r="B1907" t="s">
        <v>16342</v>
      </c>
      <c r="C1907">
        <v>6.1532592903483299E-2</v>
      </c>
      <c r="D1907">
        <v>14</v>
      </c>
    </row>
    <row r="1908" spans="2:4" x14ac:dyDescent="0.25">
      <c r="B1908" t="s">
        <v>4352</v>
      </c>
      <c r="C1908">
        <v>0</v>
      </c>
      <c r="D1908">
        <v>77</v>
      </c>
    </row>
    <row r="1909" spans="2:4" x14ac:dyDescent="0.25">
      <c r="B1909" t="s">
        <v>5626</v>
      </c>
      <c r="C1909">
        <v>0</v>
      </c>
      <c r="D1909">
        <v>11</v>
      </c>
    </row>
    <row r="1910" spans="2:4" x14ac:dyDescent="0.25">
      <c r="B1910" t="s">
        <v>4043</v>
      </c>
      <c r="C1910">
        <v>-0.26530711655477601</v>
      </c>
      <c r="D1910">
        <v>1417</v>
      </c>
    </row>
    <row r="1911" spans="2:4" x14ac:dyDescent="0.25">
      <c r="B1911" t="s">
        <v>1203</v>
      </c>
      <c r="C1911">
        <v>0</v>
      </c>
      <c r="D1911">
        <v>11</v>
      </c>
    </row>
    <row r="1912" spans="2:4" x14ac:dyDescent="0.25">
      <c r="B1912" t="s">
        <v>1205</v>
      </c>
      <c r="C1912">
        <v>0</v>
      </c>
      <c r="D1912">
        <v>23</v>
      </c>
    </row>
    <row r="1913" spans="2:4" x14ac:dyDescent="0.25">
      <c r="B1913" t="s">
        <v>13865</v>
      </c>
      <c r="C1913">
        <v>0</v>
      </c>
      <c r="D1913">
        <v>14</v>
      </c>
    </row>
    <row r="1914" spans="2:4" x14ac:dyDescent="0.25">
      <c r="B1914" t="s">
        <v>9314</v>
      </c>
      <c r="C1914">
        <v>2.2275906117462899E-2</v>
      </c>
      <c r="D1914">
        <v>11</v>
      </c>
    </row>
    <row r="1915" spans="2:4" x14ac:dyDescent="0.25">
      <c r="B1915" t="s">
        <v>9312</v>
      </c>
      <c r="C1915">
        <v>0</v>
      </c>
      <c r="D1915">
        <v>23</v>
      </c>
    </row>
    <row r="1916" spans="2:4" x14ac:dyDescent="0.25">
      <c r="B1916" t="s">
        <v>7212</v>
      </c>
      <c r="C1916">
        <v>0.13057300493584301</v>
      </c>
      <c r="D1916">
        <v>347</v>
      </c>
    </row>
    <row r="1917" spans="2:4" x14ac:dyDescent="0.25">
      <c r="B1917" t="s">
        <v>7211</v>
      </c>
      <c r="C1917">
        <v>-3.0480731151063398E-2</v>
      </c>
      <c r="D1917">
        <v>191</v>
      </c>
    </row>
    <row r="1918" spans="2:4" x14ac:dyDescent="0.25">
      <c r="B1918" t="s">
        <v>2983</v>
      </c>
      <c r="C1918">
        <v>0</v>
      </c>
      <c r="D1918">
        <v>22</v>
      </c>
    </row>
    <row r="1919" spans="2:4" x14ac:dyDescent="0.25">
      <c r="B1919" t="s">
        <v>6981</v>
      </c>
      <c r="C1919">
        <v>0</v>
      </c>
      <c r="D1919">
        <v>12</v>
      </c>
    </row>
    <row r="1920" spans="2:4" x14ac:dyDescent="0.25">
      <c r="B1920" t="s">
        <v>16743</v>
      </c>
      <c r="C1920">
        <v>0</v>
      </c>
      <c r="D1920">
        <v>107</v>
      </c>
    </row>
    <row r="1921" spans="2:4" x14ac:dyDescent="0.25">
      <c r="B1921" t="s">
        <v>16744</v>
      </c>
      <c r="C1921">
        <v>0</v>
      </c>
      <c r="D1921">
        <v>11</v>
      </c>
    </row>
    <row r="1922" spans="2:4" x14ac:dyDescent="0.25">
      <c r="B1922" t="s">
        <v>8470</v>
      </c>
      <c r="C1922">
        <v>-0.34117309483258101</v>
      </c>
      <c r="D1922">
        <v>894</v>
      </c>
    </row>
    <row r="1923" spans="2:4" x14ac:dyDescent="0.25">
      <c r="B1923" t="s">
        <v>16333</v>
      </c>
      <c r="C1923">
        <v>2.0224640274310601E-2</v>
      </c>
      <c r="D1923">
        <v>35</v>
      </c>
    </row>
    <row r="1924" spans="2:4" x14ac:dyDescent="0.25">
      <c r="B1924" t="s">
        <v>18425</v>
      </c>
      <c r="C1924">
        <v>0</v>
      </c>
      <c r="D1924">
        <v>45</v>
      </c>
    </row>
    <row r="1925" spans="2:4" x14ac:dyDescent="0.25">
      <c r="B1925" t="s">
        <v>7421</v>
      </c>
      <c r="C1925">
        <v>0</v>
      </c>
      <c r="D1925">
        <v>28</v>
      </c>
    </row>
    <row r="1926" spans="2:4" x14ac:dyDescent="0.25">
      <c r="B1926" t="s">
        <v>7216</v>
      </c>
      <c r="C1926">
        <v>0</v>
      </c>
      <c r="D1926">
        <v>118</v>
      </c>
    </row>
    <row r="1927" spans="2:4" x14ac:dyDescent="0.25">
      <c r="B1927" t="s">
        <v>500</v>
      </c>
      <c r="C1927">
        <v>4.8773058564957797E-2</v>
      </c>
      <c r="D1927">
        <v>62</v>
      </c>
    </row>
    <row r="1928" spans="2:4" x14ac:dyDescent="0.25">
      <c r="B1928" t="s">
        <v>10415</v>
      </c>
      <c r="C1928">
        <v>-6.9128052256799105E-2</v>
      </c>
      <c r="D1928">
        <v>22</v>
      </c>
    </row>
    <row r="1929" spans="2:4" x14ac:dyDescent="0.25">
      <c r="B1929" t="s">
        <v>11084</v>
      </c>
      <c r="C1929">
        <v>5.39649333284778E-2</v>
      </c>
      <c r="D1929">
        <v>29</v>
      </c>
    </row>
    <row r="1930" spans="2:4" x14ac:dyDescent="0.25">
      <c r="B1930" t="s">
        <v>14729</v>
      </c>
      <c r="C1930">
        <v>0</v>
      </c>
      <c r="D1930">
        <v>72</v>
      </c>
    </row>
    <row r="1931" spans="2:4" x14ac:dyDescent="0.25">
      <c r="B1931" t="s">
        <v>10399</v>
      </c>
      <c r="C1931">
        <v>0</v>
      </c>
      <c r="D1931">
        <v>201</v>
      </c>
    </row>
    <row r="1932" spans="2:4" x14ac:dyDescent="0.25">
      <c r="B1932" t="s">
        <v>10277</v>
      </c>
      <c r="C1932">
        <v>0</v>
      </c>
      <c r="D1932">
        <v>67</v>
      </c>
    </row>
    <row r="1933" spans="2:4" x14ac:dyDescent="0.25">
      <c r="B1933" t="s">
        <v>11731</v>
      </c>
      <c r="C1933">
        <v>0.25999265226907697</v>
      </c>
      <c r="D1933">
        <v>24</v>
      </c>
    </row>
    <row r="1934" spans="2:4" x14ac:dyDescent="0.25">
      <c r="B1934" t="s">
        <v>11551</v>
      </c>
      <c r="C1934">
        <v>0</v>
      </c>
      <c r="D1934">
        <v>73</v>
      </c>
    </row>
    <row r="1935" spans="2:4" x14ac:dyDescent="0.25">
      <c r="B1935" t="s">
        <v>10278</v>
      </c>
      <c r="C1935">
        <v>6.9947693579855601E-3</v>
      </c>
      <c r="D1935">
        <v>285</v>
      </c>
    </row>
    <row r="1936" spans="2:4" x14ac:dyDescent="0.25">
      <c r="B1936" t="s">
        <v>5269</v>
      </c>
      <c r="C1936">
        <v>8.8268580098780206E-2</v>
      </c>
      <c r="D1936">
        <v>51</v>
      </c>
    </row>
    <row r="1937" spans="2:4" x14ac:dyDescent="0.25">
      <c r="B1937" t="s">
        <v>6867</v>
      </c>
      <c r="C1937">
        <v>0.70663922286014502</v>
      </c>
      <c r="D1937">
        <v>46</v>
      </c>
    </row>
    <row r="1938" spans="2:4" x14ac:dyDescent="0.25">
      <c r="B1938" t="s">
        <v>16729</v>
      </c>
      <c r="C1938">
        <v>-3.7871231123705697E-2</v>
      </c>
      <c r="D1938">
        <v>4361</v>
      </c>
    </row>
    <row r="1939" spans="2:4" x14ac:dyDescent="0.25">
      <c r="B1939" t="s">
        <v>10295</v>
      </c>
      <c r="C1939">
        <v>0</v>
      </c>
      <c r="D1939">
        <v>20</v>
      </c>
    </row>
    <row r="1940" spans="2:4" x14ac:dyDescent="0.25">
      <c r="B1940" t="s">
        <v>7215</v>
      </c>
      <c r="C1940">
        <v>0.30962747401275298</v>
      </c>
      <c r="D1940">
        <v>85</v>
      </c>
    </row>
    <row r="1941" spans="2:4" x14ac:dyDescent="0.25">
      <c r="B1941" t="s">
        <v>17285</v>
      </c>
      <c r="C1941">
        <v>0.40466575364019097</v>
      </c>
      <c r="D1941">
        <v>16</v>
      </c>
    </row>
    <row r="1942" spans="2:4" x14ac:dyDescent="0.25">
      <c r="B1942" t="s">
        <v>3588</v>
      </c>
      <c r="C1942">
        <v>-1.10676444956778</v>
      </c>
      <c r="D1942">
        <v>94</v>
      </c>
    </row>
    <row r="1943" spans="2:4" x14ac:dyDescent="0.25">
      <c r="B1943" t="s">
        <v>1803</v>
      </c>
      <c r="C1943">
        <v>0.40962316212259797</v>
      </c>
      <c r="D1943">
        <v>17</v>
      </c>
    </row>
    <row r="1944" spans="2:4" x14ac:dyDescent="0.25">
      <c r="B1944" t="s">
        <v>5629</v>
      </c>
      <c r="C1944">
        <v>0.51037905152579</v>
      </c>
      <c r="D1944">
        <v>14</v>
      </c>
    </row>
    <row r="1945" spans="2:4" x14ac:dyDescent="0.25">
      <c r="B1945" t="s">
        <v>2805</v>
      </c>
      <c r="C1945">
        <v>0.40025251828101999</v>
      </c>
      <c r="D1945">
        <v>42</v>
      </c>
    </row>
    <row r="1946" spans="2:4" x14ac:dyDescent="0.25">
      <c r="B1946" t="s">
        <v>2532</v>
      </c>
      <c r="C1946">
        <v>0.54112292339284596</v>
      </c>
      <c r="D1946">
        <v>136</v>
      </c>
    </row>
    <row r="1947" spans="2:4" x14ac:dyDescent="0.25">
      <c r="B1947" t="s">
        <v>12505</v>
      </c>
      <c r="C1947">
        <v>0.63322400071240104</v>
      </c>
      <c r="D1947">
        <v>63257</v>
      </c>
    </row>
    <row r="1948" spans="2:4" x14ac:dyDescent="0.25">
      <c r="B1948" t="s">
        <v>3329</v>
      </c>
      <c r="C1948">
        <v>0.64437676833160595</v>
      </c>
      <c r="D1948">
        <v>50</v>
      </c>
    </row>
    <row r="1949" spans="2:4" x14ac:dyDescent="0.25">
      <c r="B1949" t="s">
        <v>17110</v>
      </c>
      <c r="C1949">
        <v>0.66218806305510802</v>
      </c>
      <c r="D1949">
        <v>37</v>
      </c>
    </row>
    <row r="1950" spans="2:4" x14ac:dyDescent="0.25">
      <c r="B1950" t="s">
        <v>11575</v>
      </c>
      <c r="C1950">
        <v>0.57570405198618302</v>
      </c>
      <c r="D1950">
        <v>26</v>
      </c>
    </row>
    <row r="1951" spans="2:4" x14ac:dyDescent="0.25">
      <c r="B1951" t="s">
        <v>17120</v>
      </c>
      <c r="C1951">
        <v>0.27919496658216097</v>
      </c>
      <c r="D1951">
        <v>174</v>
      </c>
    </row>
    <row r="1952" spans="2:4" x14ac:dyDescent="0.25">
      <c r="B1952" t="s">
        <v>16573</v>
      </c>
      <c r="C1952">
        <v>0.64294665324891997</v>
      </c>
      <c r="D1952">
        <v>732</v>
      </c>
    </row>
    <row r="1953" spans="2:4" x14ac:dyDescent="0.25">
      <c r="B1953" t="s">
        <v>2670</v>
      </c>
      <c r="C1953">
        <v>0.48739368675596101</v>
      </c>
      <c r="D1953">
        <v>47</v>
      </c>
    </row>
    <row r="1954" spans="2:4" x14ac:dyDescent="0.25">
      <c r="B1954" t="s">
        <v>17144</v>
      </c>
      <c r="C1954">
        <v>0.57552155216697098</v>
      </c>
      <c r="D1954">
        <v>45</v>
      </c>
    </row>
    <row r="1955" spans="2:4" x14ac:dyDescent="0.25">
      <c r="B1955" t="s">
        <v>11078</v>
      </c>
      <c r="C1955">
        <v>0.489992732599006</v>
      </c>
      <c r="D1955">
        <v>31</v>
      </c>
    </row>
    <row r="1956" spans="2:4" x14ac:dyDescent="0.25">
      <c r="B1956" t="s">
        <v>12501</v>
      </c>
      <c r="C1956">
        <v>0.51457419125101</v>
      </c>
      <c r="D1956">
        <v>20</v>
      </c>
    </row>
    <row r="1957" spans="2:4" x14ac:dyDescent="0.25">
      <c r="B1957" t="s">
        <v>12500</v>
      </c>
      <c r="C1957">
        <v>0.47567565890564401</v>
      </c>
      <c r="D1957">
        <v>13</v>
      </c>
    </row>
    <row r="1958" spans="2:4" x14ac:dyDescent="0.25">
      <c r="B1958" t="s">
        <v>12517</v>
      </c>
      <c r="C1958">
        <v>0.44694321105324702</v>
      </c>
      <c r="D1958">
        <v>53</v>
      </c>
    </row>
    <row r="1959" spans="2:4" x14ac:dyDescent="0.25">
      <c r="B1959" t="s">
        <v>2544</v>
      </c>
      <c r="C1959">
        <v>0.61878231356483104</v>
      </c>
      <c r="D1959">
        <v>171</v>
      </c>
    </row>
    <row r="1960" spans="2:4" x14ac:dyDescent="0.25">
      <c r="B1960" t="s">
        <v>5687</v>
      </c>
      <c r="C1960">
        <v>-0.85409895482471099</v>
      </c>
      <c r="D1960">
        <v>1749</v>
      </c>
    </row>
    <row r="1961" spans="2:4" x14ac:dyDescent="0.25">
      <c r="B1961" t="s">
        <v>10439</v>
      </c>
      <c r="C1961">
        <v>-0.85517263114106101</v>
      </c>
      <c r="D1961">
        <v>35</v>
      </c>
    </row>
    <row r="1962" spans="2:4" x14ac:dyDescent="0.25">
      <c r="B1962" t="s">
        <v>11060</v>
      </c>
      <c r="C1962">
        <v>-0.290872913883646</v>
      </c>
      <c r="D1962">
        <v>38</v>
      </c>
    </row>
    <row r="1963" spans="2:4" x14ac:dyDescent="0.25">
      <c r="B1963" t="s">
        <v>5429</v>
      </c>
      <c r="C1963">
        <v>2.6265503342356101E-2</v>
      </c>
      <c r="D1963">
        <v>730</v>
      </c>
    </row>
    <row r="1964" spans="2:4" x14ac:dyDescent="0.25">
      <c r="B1964" t="s">
        <v>18517</v>
      </c>
      <c r="C1964">
        <v>-6.1552736129748098E-2</v>
      </c>
      <c r="D1964">
        <v>384</v>
      </c>
    </row>
    <row r="1965" spans="2:4" x14ac:dyDescent="0.25">
      <c r="B1965" t="s">
        <v>2543</v>
      </c>
      <c r="C1965">
        <v>-0.36733557052258597</v>
      </c>
      <c r="D1965">
        <v>15</v>
      </c>
    </row>
    <row r="1966" spans="2:4" x14ac:dyDescent="0.25">
      <c r="B1966" t="s">
        <v>12928</v>
      </c>
      <c r="C1966">
        <v>0.59205203265914597</v>
      </c>
      <c r="D1966">
        <v>30</v>
      </c>
    </row>
    <row r="1967" spans="2:4" x14ac:dyDescent="0.25">
      <c r="B1967" t="s">
        <v>8520</v>
      </c>
      <c r="C1967">
        <v>0.46115057992061598</v>
      </c>
      <c r="D1967">
        <v>22</v>
      </c>
    </row>
    <row r="1968" spans="2:4" x14ac:dyDescent="0.25">
      <c r="B1968" t="s">
        <v>5062</v>
      </c>
      <c r="C1968">
        <v>0.49568639894857502</v>
      </c>
      <c r="D1968">
        <v>19</v>
      </c>
    </row>
    <row r="1969" spans="2:4" x14ac:dyDescent="0.25">
      <c r="B1969" t="s">
        <v>16670</v>
      </c>
      <c r="C1969">
        <v>0.67777370647607504</v>
      </c>
      <c r="D1969">
        <v>186</v>
      </c>
    </row>
    <row r="1970" spans="2:4" x14ac:dyDescent="0.25">
      <c r="B1970" t="s">
        <v>5476</v>
      </c>
      <c r="C1970">
        <v>0.59663649880817904</v>
      </c>
      <c r="D1970">
        <v>58</v>
      </c>
    </row>
    <row r="1971" spans="2:4" x14ac:dyDescent="0.25">
      <c r="B1971" t="s">
        <v>5480</v>
      </c>
      <c r="C1971">
        <v>0.62380546397341097</v>
      </c>
      <c r="D1971">
        <v>87</v>
      </c>
    </row>
    <row r="1972" spans="2:4" x14ac:dyDescent="0.25">
      <c r="B1972" t="s">
        <v>13344</v>
      </c>
      <c r="C1972">
        <v>0.67122807654408201</v>
      </c>
      <c r="D1972">
        <v>4893</v>
      </c>
    </row>
    <row r="1973" spans="2:4" x14ac:dyDescent="0.25">
      <c r="B1973" t="s">
        <v>1710</v>
      </c>
      <c r="C1973">
        <v>0.363532938815602</v>
      </c>
      <c r="D1973">
        <v>18</v>
      </c>
    </row>
    <row r="1974" spans="2:4" x14ac:dyDescent="0.25">
      <c r="B1974" t="s">
        <v>1109</v>
      </c>
      <c r="C1974">
        <v>0.282786350157613</v>
      </c>
      <c r="D1974">
        <v>31</v>
      </c>
    </row>
    <row r="1975" spans="2:4" x14ac:dyDescent="0.25">
      <c r="B1975" t="s">
        <v>13351</v>
      </c>
      <c r="C1975">
        <v>0.60839577982411996</v>
      </c>
      <c r="D1975">
        <v>19</v>
      </c>
    </row>
    <row r="1976" spans="2:4" x14ac:dyDescent="0.25">
      <c r="B1976" t="s">
        <v>5461</v>
      </c>
      <c r="C1976">
        <v>0.61973990954512803</v>
      </c>
      <c r="D1976">
        <v>197</v>
      </c>
    </row>
    <row r="1977" spans="2:4" x14ac:dyDescent="0.25">
      <c r="B1977" t="s">
        <v>17007</v>
      </c>
      <c r="C1977">
        <v>0.657905848581818</v>
      </c>
      <c r="D1977">
        <v>15</v>
      </c>
    </row>
    <row r="1978" spans="2:4" x14ac:dyDescent="0.25">
      <c r="B1978" t="s">
        <v>7165</v>
      </c>
      <c r="C1978">
        <v>0</v>
      </c>
      <c r="D1978">
        <v>54</v>
      </c>
    </row>
    <row r="1979" spans="2:4" x14ac:dyDescent="0.25">
      <c r="B1979" t="s">
        <v>11804</v>
      </c>
      <c r="C1979">
        <v>8.9206830242644503E-2</v>
      </c>
      <c r="D1979">
        <v>19</v>
      </c>
    </row>
    <row r="1980" spans="2:4" x14ac:dyDescent="0.25">
      <c r="B1980" t="s">
        <v>16680</v>
      </c>
      <c r="C1980">
        <v>0.11037524437851701</v>
      </c>
      <c r="D1980">
        <v>41</v>
      </c>
    </row>
    <row r="1981" spans="2:4" x14ac:dyDescent="0.25">
      <c r="B1981" t="s">
        <v>6791</v>
      </c>
      <c r="C1981">
        <v>0.13092217738309</v>
      </c>
      <c r="D1981">
        <v>12</v>
      </c>
    </row>
    <row r="1982" spans="2:4" x14ac:dyDescent="0.25">
      <c r="B1982" t="s">
        <v>16636</v>
      </c>
      <c r="C1982">
        <v>0</v>
      </c>
      <c r="D1982">
        <v>81</v>
      </c>
    </row>
    <row r="1983" spans="2:4" x14ac:dyDescent="0.25">
      <c r="B1983" t="s">
        <v>493</v>
      </c>
      <c r="C1983">
        <v>0</v>
      </c>
      <c r="D1983">
        <v>38</v>
      </c>
    </row>
    <row r="1984" spans="2:4" x14ac:dyDescent="0.25">
      <c r="B1984" t="s">
        <v>7170</v>
      </c>
      <c r="C1984">
        <v>0.55375786064093402</v>
      </c>
      <c r="D1984">
        <v>31</v>
      </c>
    </row>
    <row r="1985" spans="2:4" x14ac:dyDescent="0.25">
      <c r="B1985" t="s">
        <v>1034</v>
      </c>
      <c r="C1985">
        <v>0</v>
      </c>
      <c r="D1985">
        <v>19</v>
      </c>
    </row>
    <row r="1986" spans="2:4" x14ac:dyDescent="0.25">
      <c r="B1986" t="s">
        <v>492</v>
      </c>
      <c r="C1986">
        <v>-0.24012403018292899</v>
      </c>
      <c r="D1986">
        <v>102</v>
      </c>
    </row>
    <row r="1987" spans="2:4" x14ac:dyDescent="0.25">
      <c r="B1987" t="s">
        <v>6899</v>
      </c>
      <c r="C1987">
        <v>0</v>
      </c>
      <c r="D1987">
        <v>19</v>
      </c>
    </row>
    <row r="1988" spans="2:4" x14ac:dyDescent="0.25">
      <c r="B1988" t="s">
        <v>3004</v>
      </c>
      <c r="C1988">
        <v>0</v>
      </c>
      <c r="D1988">
        <v>17</v>
      </c>
    </row>
    <row r="1989" spans="2:4" x14ac:dyDescent="0.25">
      <c r="B1989" t="s">
        <v>2067</v>
      </c>
      <c r="C1989">
        <v>0</v>
      </c>
      <c r="D1989">
        <v>11</v>
      </c>
    </row>
    <row r="1990" spans="2:4" x14ac:dyDescent="0.25">
      <c r="B1990" t="s">
        <v>7164</v>
      </c>
      <c r="C1990">
        <v>0.21080885230447499</v>
      </c>
      <c r="D1990">
        <v>50</v>
      </c>
    </row>
    <row r="1991" spans="2:4" x14ac:dyDescent="0.25">
      <c r="B1991" t="s">
        <v>24</v>
      </c>
      <c r="C1991">
        <v>-1.7086490191482302E-2</v>
      </c>
      <c r="D1991">
        <v>2764</v>
      </c>
    </row>
    <row r="1992" spans="2:4" x14ac:dyDescent="0.25">
      <c r="B1992" t="s">
        <v>490</v>
      </c>
      <c r="C1992">
        <v>0.17904188978865901</v>
      </c>
      <c r="D1992">
        <v>141</v>
      </c>
    </row>
    <row r="1993" spans="2:4" x14ac:dyDescent="0.25">
      <c r="B1993" t="s">
        <v>6788</v>
      </c>
      <c r="C1993">
        <v>-3.0303767590136699E-2</v>
      </c>
      <c r="D1993">
        <v>27</v>
      </c>
    </row>
    <row r="1994" spans="2:4" x14ac:dyDescent="0.25">
      <c r="B1994" t="s">
        <v>6785</v>
      </c>
      <c r="C1994">
        <v>2.9195723598829399E-2</v>
      </c>
      <c r="D1994">
        <v>25</v>
      </c>
    </row>
    <row r="1995" spans="2:4" x14ac:dyDescent="0.25">
      <c r="B1995" t="s">
        <v>487</v>
      </c>
      <c r="C1995">
        <v>0</v>
      </c>
      <c r="D1995">
        <v>400</v>
      </c>
    </row>
    <row r="1996" spans="2:4" x14ac:dyDescent="0.25">
      <c r="B1996" t="s">
        <v>494</v>
      </c>
      <c r="C1996">
        <v>8.9159022282421299E-2</v>
      </c>
      <c r="D1996">
        <v>80</v>
      </c>
    </row>
    <row r="1997" spans="2:4" x14ac:dyDescent="0.25">
      <c r="B1997" t="s">
        <v>17408</v>
      </c>
      <c r="C1997">
        <v>-1.11738095849152</v>
      </c>
      <c r="D1997">
        <v>14</v>
      </c>
    </row>
    <row r="1998" spans="2:4" x14ac:dyDescent="0.25">
      <c r="B1998" t="s">
        <v>4522</v>
      </c>
      <c r="C1998">
        <v>-1.2775070052825299</v>
      </c>
      <c r="D1998">
        <v>19</v>
      </c>
    </row>
    <row r="1999" spans="2:4" x14ac:dyDescent="0.25">
      <c r="B1999" t="s">
        <v>3817</v>
      </c>
      <c r="C1999">
        <v>-1.69166890318059</v>
      </c>
      <c r="D1999">
        <v>13</v>
      </c>
    </row>
    <row r="2000" spans="2:4" x14ac:dyDescent="0.25">
      <c r="B2000" t="s">
        <v>3819</v>
      </c>
      <c r="C2000">
        <v>0</v>
      </c>
      <c r="D2000">
        <v>25</v>
      </c>
    </row>
    <row r="2001" spans="2:4" x14ac:dyDescent="0.25">
      <c r="B2001" t="s">
        <v>3823</v>
      </c>
      <c r="C2001">
        <v>0</v>
      </c>
      <c r="D2001">
        <v>33</v>
      </c>
    </row>
    <row r="2002" spans="2:4" x14ac:dyDescent="0.25">
      <c r="B2002" t="s">
        <v>4030</v>
      </c>
      <c r="C2002">
        <v>0</v>
      </c>
      <c r="D2002">
        <v>19</v>
      </c>
    </row>
    <row r="2003" spans="2:4" x14ac:dyDescent="0.25">
      <c r="B2003" t="s">
        <v>15274</v>
      </c>
      <c r="C2003">
        <v>7.9237105073736505E-2</v>
      </c>
      <c r="D2003">
        <v>157</v>
      </c>
    </row>
    <row r="2004" spans="2:4" x14ac:dyDescent="0.25">
      <c r="B2004" t="s">
        <v>3826</v>
      </c>
      <c r="C2004">
        <v>0</v>
      </c>
      <c r="D2004">
        <v>11</v>
      </c>
    </row>
    <row r="2005" spans="2:4" x14ac:dyDescent="0.25">
      <c r="B2005" t="s">
        <v>3825</v>
      </c>
      <c r="C2005">
        <v>4.1532723155077299E-2</v>
      </c>
      <c r="D2005">
        <v>956</v>
      </c>
    </row>
    <row r="2006" spans="2:4" x14ac:dyDescent="0.25">
      <c r="B2006" t="s">
        <v>13856</v>
      </c>
      <c r="C2006">
        <v>-0.27379963151814102</v>
      </c>
      <c r="D2006">
        <v>14</v>
      </c>
    </row>
    <row r="2007" spans="2:4" x14ac:dyDescent="0.25">
      <c r="B2007" t="s">
        <v>4088</v>
      </c>
      <c r="C2007">
        <v>0.27848178774343202</v>
      </c>
      <c r="D2007">
        <v>28</v>
      </c>
    </row>
    <row r="2008" spans="2:4" x14ac:dyDescent="0.25">
      <c r="B2008" t="s">
        <v>6966</v>
      </c>
      <c r="C2008">
        <v>0</v>
      </c>
      <c r="D2008">
        <v>34</v>
      </c>
    </row>
    <row r="2009" spans="2:4" x14ac:dyDescent="0.25">
      <c r="B2009" t="s">
        <v>3824</v>
      </c>
      <c r="C2009">
        <v>1.9052403818199899E-2</v>
      </c>
      <c r="D2009">
        <v>13</v>
      </c>
    </row>
    <row r="2010" spans="2:4" x14ac:dyDescent="0.25">
      <c r="B2010" t="s">
        <v>3827</v>
      </c>
      <c r="C2010">
        <v>-1.51989980053647E-2</v>
      </c>
      <c r="D2010">
        <v>19233</v>
      </c>
    </row>
    <row r="2011" spans="2:4" x14ac:dyDescent="0.25">
      <c r="B2011" t="s">
        <v>3913</v>
      </c>
      <c r="C2011">
        <v>4.63122520453099E-2</v>
      </c>
      <c r="D2011">
        <v>50</v>
      </c>
    </row>
    <row r="2012" spans="2:4" x14ac:dyDescent="0.25">
      <c r="B2012" t="s">
        <v>11779</v>
      </c>
      <c r="C2012">
        <v>0</v>
      </c>
      <c r="D2012">
        <v>14</v>
      </c>
    </row>
    <row r="2013" spans="2:4" x14ac:dyDescent="0.25">
      <c r="B2013" t="s">
        <v>17262</v>
      </c>
      <c r="C2013">
        <v>-1.03613729495331E-2</v>
      </c>
      <c r="D2013">
        <v>808</v>
      </c>
    </row>
    <row r="2014" spans="2:4" x14ac:dyDescent="0.25">
      <c r="B2014" t="s">
        <v>751</v>
      </c>
      <c r="C2014">
        <v>0</v>
      </c>
      <c r="D2014">
        <v>12</v>
      </c>
    </row>
    <row r="2015" spans="2:4" x14ac:dyDescent="0.25">
      <c r="B2015" t="s">
        <v>11727</v>
      </c>
      <c r="C2015">
        <v>0</v>
      </c>
      <c r="D2015">
        <v>16</v>
      </c>
    </row>
    <row r="2016" spans="2:4" x14ac:dyDescent="0.25">
      <c r="B2016" t="s">
        <v>17055</v>
      </c>
      <c r="C2016">
        <v>-0.19002316012446399</v>
      </c>
      <c r="D2016">
        <v>232</v>
      </c>
    </row>
    <row r="2017" spans="2:4" x14ac:dyDescent="0.25">
      <c r="B2017" t="s">
        <v>3972</v>
      </c>
      <c r="C2017">
        <v>0</v>
      </c>
      <c r="D2017">
        <v>24</v>
      </c>
    </row>
    <row r="2018" spans="2:4" x14ac:dyDescent="0.25">
      <c r="B2018" t="s">
        <v>16131</v>
      </c>
      <c r="C2018">
        <v>-3.2788658178160499E-2</v>
      </c>
      <c r="D2018">
        <v>4614</v>
      </c>
    </row>
    <row r="2019" spans="2:4" x14ac:dyDescent="0.25">
      <c r="B2019" t="s">
        <v>18529</v>
      </c>
      <c r="C2019">
        <v>-3.9645726679989397E-2</v>
      </c>
      <c r="D2019">
        <v>526</v>
      </c>
    </row>
    <row r="2020" spans="2:4" x14ac:dyDescent="0.25">
      <c r="B2020" t="s">
        <v>11466</v>
      </c>
      <c r="C2020">
        <v>0</v>
      </c>
      <c r="D2020">
        <v>586</v>
      </c>
    </row>
    <row r="2021" spans="2:4" x14ac:dyDescent="0.25">
      <c r="B2021" t="s">
        <v>13107</v>
      </c>
      <c r="C2021">
        <v>0</v>
      </c>
      <c r="D2021">
        <v>100</v>
      </c>
    </row>
    <row r="2022" spans="2:4" x14ac:dyDescent="0.25">
      <c r="B2022" t="s">
        <v>17554</v>
      </c>
      <c r="C2022">
        <v>0</v>
      </c>
      <c r="D2022">
        <v>11</v>
      </c>
    </row>
    <row r="2023" spans="2:4" x14ac:dyDescent="0.25">
      <c r="B2023" t="s">
        <v>2690</v>
      </c>
      <c r="C2023">
        <v>8.7487956982790299E-2</v>
      </c>
      <c r="D2023">
        <v>23</v>
      </c>
    </row>
    <row r="2024" spans="2:4" x14ac:dyDescent="0.25">
      <c r="B2024" t="s">
        <v>15622</v>
      </c>
      <c r="C2024">
        <v>-0.19362471286045899</v>
      </c>
      <c r="D2024">
        <v>69</v>
      </c>
    </row>
    <row r="2025" spans="2:4" x14ac:dyDescent="0.25">
      <c r="B2025" t="s">
        <v>1445</v>
      </c>
      <c r="C2025">
        <v>0</v>
      </c>
      <c r="D2025">
        <v>13</v>
      </c>
    </row>
    <row r="2026" spans="2:4" x14ac:dyDescent="0.25">
      <c r="B2026" t="s">
        <v>4129</v>
      </c>
      <c r="C2026">
        <v>5.12342192494446E-4</v>
      </c>
      <c r="D2026">
        <v>434</v>
      </c>
    </row>
    <row r="2027" spans="2:4" x14ac:dyDescent="0.25">
      <c r="B2027" t="s">
        <v>11515</v>
      </c>
      <c r="C2027">
        <v>0</v>
      </c>
      <c r="D2027">
        <v>302</v>
      </c>
    </row>
    <row r="2028" spans="2:4" x14ac:dyDescent="0.25">
      <c r="B2028" t="s">
        <v>14247</v>
      </c>
      <c r="C2028">
        <v>0</v>
      </c>
      <c r="D2028">
        <v>13</v>
      </c>
    </row>
    <row r="2029" spans="2:4" x14ac:dyDescent="0.25">
      <c r="B2029" t="s">
        <v>2715</v>
      </c>
      <c r="C2029">
        <v>0</v>
      </c>
      <c r="D2029">
        <v>12</v>
      </c>
    </row>
    <row r="2030" spans="2:4" x14ac:dyDescent="0.25">
      <c r="B2030" t="s">
        <v>17289</v>
      </c>
      <c r="C2030">
        <v>5.5683219179726698E-2</v>
      </c>
      <c r="D2030">
        <v>5827</v>
      </c>
    </row>
    <row r="2031" spans="2:4" x14ac:dyDescent="0.25">
      <c r="B2031" t="s">
        <v>5838</v>
      </c>
      <c r="C2031">
        <v>-3.1781581021378901E-3</v>
      </c>
      <c r="D2031">
        <v>67</v>
      </c>
    </row>
    <row r="2032" spans="2:4" x14ac:dyDescent="0.25">
      <c r="B2032" t="s">
        <v>14384</v>
      </c>
      <c r="C2032">
        <v>0</v>
      </c>
      <c r="D2032">
        <v>17</v>
      </c>
    </row>
    <row r="2033" spans="2:4" x14ac:dyDescent="0.25">
      <c r="B2033" t="s">
        <v>12722</v>
      </c>
      <c r="C2033">
        <v>1.55270991223437E-2</v>
      </c>
      <c r="D2033">
        <v>738</v>
      </c>
    </row>
    <row r="2034" spans="2:4" x14ac:dyDescent="0.25">
      <c r="B2034" t="s">
        <v>10974</v>
      </c>
      <c r="C2034">
        <v>-0.38232066997504299</v>
      </c>
      <c r="D2034">
        <v>69</v>
      </c>
    </row>
    <row r="2035" spans="2:4" x14ac:dyDescent="0.25">
      <c r="B2035" t="s">
        <v>17964</v>
      </c>
      <c r="C2035">
        <v>-0.24004387266124799</v>
      </c>
      <c r="D2035">
        <v>260</v>
      </c>
    </row>
    <row r="2036" spans="2:4" x14ac:dyDescent="0.25">
      <c r="B2036" t="s">
        <v>16765</v>
      </c>
      <c r="C2036">
        <v>0</v>
      </c>
      <c r="D2036">
        <v>16</v>
      </c>
    </row>
    <row r="2037" spans="2:4" x14ac:dyDescent="0.25">
      <c r="B2037" t="s">
        <v>4122</v>
      </c>
      <c r="C2037">
        <v>0.17012765991398701</v>
      </c>
      <c r="D2037">
        <v>120</v>
      </c>
    </row>
    <row r="2038" spans="2:4" x14ac:dyDescent="0.25">
      <c r="B2038" t="s">
        <v>6967</v>
      </c>
      <c r="C2038">
        <v>-0.37297439540050797</v>
      </c>
      <c r="D2038">
        <v>16962</v>
      </c>
    </row>
    <row r="2039" spans="2:4" x14ac:dyDescent="0.25">
      <c r="B2039" t="s">
        <v>15902</v>
      </c>
      <c r="C2039">
        <v>0.63793328339894495</v>
      </c>
      <c r="D2039">
        <v>247</v>
      </c>
    </row>
    <row r="2040" spans="2:4" x14ac:dyDescent="0.25">
      <c r="B2040" t="s">
        <v>3828</v>
      </c>
      <c r="C2040">
        <v>-0.491415251368581</v>
      </c>
      <c r="D2040">
        <v>24</v>
      </c>
    </row>
    <row r="2041" spans="2:4" x14ac:dyDescent="0.25">
      <c r="B2041" t="s">
        <v>4198</v>
      </c>
      <c r="C2041">
        <v>-0.64596385999037198</v>
      </c>
      <c r="D2041">
        <v>12</v>
      </c>
    </row>
    <row r="2042" spans="2:4" x14ac:dyDescent="0.25">
      <c r="B2042" t="s">
        <v>4195</v>
      </c>
      <c r="C2042">
        <v>0</v>
      </c>
      <c r="D2042">
        <v>26</v>
      </c>
    </row>
    <row r="2043" spans="2:4" x14ac:dyDescent="0.25">
      <c r="B2043" t="s">
        <v>15715</v>
      </c>
      <c r="C2043">
        <v>-0.110232402767677</v>
      </c>
      <c r="D2043">
        <v>34</v>
      </c>
    </row>
    <row r="2044" spans="2:4" x14ac:dyDescent="0.25">
      <c r="B2044" t="s">
        <v>4221</v>
      </c>
      <c r="C2044">
        <v>-0.18796442604177899</v>
      </c>
      <c r="D2044">
        <v>547</v>
      </c>
    </row>
    <row r="2045" spans="2:4" x14ac:dyDescent="0.25">
      <c r="B2045" t="s">
        <v>10459</v>
      </c>
      <c r="C2045">
        <v>0</v>
      </c>
      <c r="D2045">
        <v>17</v>
      </c>
    </row>
    <row r="2046" spans="2:4" x14ac:dyDescent="0.25">
      <c r="B2046" t="s">
        <v>15405</v>
      </c>
      <c r="C2046">
        <v>0</v>
      </c>
      <c r="D2046">
        <v>11</v>
      </c>
    </row>
    <row r="2047" spans="2:4" x14ac:dyDescent="0.25">
      <c r="B2047" t="s">
        <v>6962</v>
      </c>
      <c r="C2047">
        <v>0</v>
      </c>
      <c r="D2047">
        <v>141</v>
      </c>
    </row>
    <row r="2048" spans="2:4" x14ac:dyDescent="0.25">
      <c r="B2048" t="s">
        <v>3871</v>
      </c>
      <c r="C2048">
        <v>-0.34152260433818799</v>
      </c>
      <c r="D2048">
        <v>44</v>
      </c>
    </row>
    <row r="2049" spans="2:4" x14ac:dyDescent="0.25">
      <c r="B2049" t="s">
        <v>5023</v>
      </c>
      <c r="C2049">
        <v>0.43703098233033</v>
      </c>
      <c r="D2049">
        <v>217</v>
      </c>
    </row>
    <row r="2050" spans="2:4" x14ac:dyDescent="0.25">
      <c r="B2050" t="s">
        <v>6964</v>
      </c>
      <c r="C2050">
        <v>-0.71501415710499205</v>
      </c>
      <c r="D2050">
        <v>57</v>
      </c>
    </row>
    <row r="2051" spans="2:4" x14ac:dyDescent="0.25">
      <c r="B2051" t="s">
        <v>2498</v>
      </c>
      <c r="C2051">
        <v>-0.13478531067125299</v>
      </c>
      <c r="D2051">
        <v>11</v>
      </c>
    </row>
    <row r="2052" spans="2:4" x14ac:dyDescent="0.25">
      <c r="B2052" t="s">
        <v>6227</v>
      </c>
      <c r="C2052">
        <v>0</v>
      </c>
      <c r="D2052">
        <v>38</v>
      </c>
    </row>
    <row r="2053" spans="2:4" x14ac:dyDescent="0.25">
      <c r="B2053" t="s">
        <v>5102</v>
      </c>
      <c r="C2053">
        <v>0.19083579573155701</v>
      </c>
      <c r="D2053">
        <v>14</v>
      </c>
    </row>
    <row r="2054" spans="2:4" x14ac:dyDescent="0.25">
      <c r="B2054" t="s">
        <v>6961</v>
      </c>
      <c r="C2054">
        <v>0.22446031296344601</v>
      </c>
      <c r="D2054">
        <v>11</v>
      </c>
    </row>
    <row r="2055" spans="2:4" x14ac:dyDescent="0.25">
      <c r="B2055" t="s">
        <v>3850</v>
      </c>
      <c r="C2055">
        <v>0.30088915961059898</v>
      </c>
      <c r="D2055">
        <v>50</v>
      </c>
    </row>
    <row r="2056" spans="2:4" x14ac:dyDescent="0.25">
      <c r="B2056" t="s">
        <v>3851</v>
      </c>
      <c r="C2056">
        <v>0</v>
      </c>
      <c r="D2056">
        <v>11</v>
      </c>
    </row>
    <row r="2057" spans="2:4" x14ac:dyDescent="0.25">
      <c r="B2057" t="s">
        <v>3849</v>
      </c>
      <c r="C2057">
        <v>-0.34118410724063603</v>
      </c>
      <c r="D2057">
        <v>266</v>
      </c>
    </row>
    <row r="2058" spans="2:4" x14ac:dyDescent="0.25">
      <c r="B2058" t="s">
        <v>4592</v>
      </c>
      <c r="C2058">
        <v>-0.43748909687406601</v>
      </c>
      <c r="D2058">
        <v>12</v>
      </c>
    </row>
    <row r="2059" spans="2:4" x14ac:dyDescent="0.25">
      <c r="B2059" t="s">
        <v>3848</v>
      </c>
      <c r="C2059">
        <v>0</v>
      </c>
      <c r="D2059">
        <v>14</v>
      </c>
    </row>
    <row r="2060" spans="2:4" x14ac:dyDescent="0.25">
      <c r="B2060" t="s">
        <v>6959</v>
      </c>
      <c r="C2060">
        <v>-7.6713928705328498E-3</v>
      </c>
      <c r="D2060">
        <v>54</v>
      </c>
    </row>
    <row r="2061" spans="2:4" x14ac:dyDescent="0.25">
      <c r="B2061" t="s">
        <v>4692</v>
      </c>
      <c r="C2061">
        <v>0</v>
      </c>
      <c r="D2061">
        <v>60</v>
      </c>
    </row>
    <row r="2062" spans="2:4" x14ac:dyDescent="0.25">
      <c r="B2062" t="s">
        <v>4694</v>
      </c>
      <c r="C2062">
        <v>0</v>
      </c>
      <c r="D2062">
        <v>15</v>
      </c>
    </row>
    <row r="2063" spans="2:4" x14ac:dyDescent="0.25">
      <c r="B2063" t="s">
        <v>17987</v>
      </c>
      <c r="C2063">
        <v>0.317254394417678</v>
      </c>
      <c r="D2063">
        <v>11</v>
      </c>
    </row>
    <row r="2064" spans="2:4" x14ac:dyDescent="0.25">
      <c r="B2064" t="s">
        <v>17266</v>
      </c>
      <c r="C2064">
        <v>-0.58782288998238896</v>
      </c>
      <c r="D2064">
        <v>14</v>
      </c>
    </row>
    <row r="2065" spans="2:4" x14ac:dyDescent="0.25">
      <c r="B2065" t="s">
        <v>8977</v>
      </c>
      <c r="C2065">
        <v>-1.39426501955715</v>
      </c>
      <c r="D2065">
        <v>29</v>
      </c>
    </row>
    <row r="2066" spans="2:4" x14ac:dyDescent="0.25">
      <c r="B2066" t="s">
        <v>18773</v>
      </c>
      <c r="C2066">
        <v>-1.51396161236406</v>
      </c>
      <c r="D2066">
        <v>79</v>
      </c>
    </row>
    <row r="2067" spans="2:4" x14ac:dyDescent="0.25">
      <c r="B2067" t="s">
        <v>6960</v>
      </c>
      <c r="C2067">
        <v>0</v>
      </c>
      <c r="D2067">
        <v>12</v>
      </c>
    </row>
    <row r="2068" spans="2:4" x14ac:dyDescent="0.25">
      <c r="B2068" t="s">
        <v>3856</v>
      </c>
      <c r="C2068">
        <v>0</v>
      </c>
      <c r="D2068">
        <v>19</v>
      </c>
    </row>
    <row r="2069" spans="2:4" x14ac:dyDescent="0.25">
      <c r="B2069" t="s">
        <v>6033</v>
      </c>
      <c r="C2069">
        <v>0</v>
      </c>
      <c r="D2069">
        <v>303</v>
      </c>
    </row>
    <row r="2070" spans="2:4" x14ac:dyDescent="0.25">
      <c r="B2070" t="s">
        <v>18797</v>
      </c>
      <c r="C2070">
        <v>0</v>
      </c>
      <c r="D2070">
        <v>49</v>
      </c>
    </row>
    <row r="2071" spans="2:4" x14ac:dyDescent="0.25">
      <c r="B2071" t="s">
        <v>18796</v>
      </c>
      <c r="C2071">
        <v>9.2404544881890593E-2</v>
      </c>
      <c r="D2071">
        <v>27</v>
      </c>
    </row>
    <row r="2072" spans="2:4" x14ac:dyDescent="0.25">
      <c r="B2072" t="s">
        <v>3854</v>
      </c>
      <c r="C2072">
        <v>-0.30934940861820498</v>
      </c>
      <c r="D2072">
        <v>16</v>
      </c>
    </row>
    <row r="2073" spans="2:4" x14ac:dyDescent="0.25">
      <c r="B2073" t="s">
        <v>3855</v>
      </c>
      <c r="C2073">
        <v>-2.4563470841707999E-2</v>
      </c>
      <c r="D2073">
        <v>471</v>
      </c>
    </row>
    <row r="2074" spans="2:4" x14ac:dyDescent="0.25">
      <c r="B2074" t="s">
        <v>15847</v>
      </c>
      <c r="C2074">
        <v>0.58276376024074295</v>
      </c>
      <c r="D2074">
        <v>20</v>
      </c>
    </row>
    <row r="2075" spans="2:4" x14ac:dyDescent="0.25">
      <c r="B2075" t="s">
        <v>2775</v>
      </c>
      <c r="C2075">
        <v>0</v>
      </c>
      <c r="D2075">
        <v>31</v>
      </c>
    </row>
    <row r="2076" spans="2:4" x14ac:dyDescent="0.25">
      <c r="B2076" t="s">
        <v>3033</v>
      </c>
      <c r="C2076">
        <v>0</v>
      </c>
      <c r="D2076">
        <v>31</v>
      </c>
    </row>
    <row r="2077" spans="2:4" x14ac:dyDescent="0.25">
      <c r="B2077" t="s">
        <v>4265</v>
      </c>
      <c r="C2077">
        <v>0</v>
      </c>
      <c r="D2077">
        <v>12</v>
      </c>
    </row>
    <row r="2078" spans="2:4" x14ac:dyDescent="0.25">
      <c r="B2078" t="s">
        <v>4706</v>
      </c>
      <c r="C2078">
        <v>-0.183525267201915</v>
      </c>
      <c r="D2078">
        <v>490</v>
      </c>
    </row>
    <row r="2079" spans="2:4" x14ac:dyDescent="0.25">
      <c r="B2079" t="s">
        <v>4708</v>
      </c>
      <c r="C2079">
        <v>0</v>
      </c>
      <c r="D2079">
        <v>17</v>
      </c>
    </row>
    <row r="2080" spans="2:4" x14ac:dyDescent="0.25">
      <c r="B2080" t="s">
        <v>15250</v>
      </c>
      <c r="C2080">
        <v>4.10441166299996E-2</v>
      </c>
      <c r="D2080">
        <v>12</v>
      </c>
    </row>
    <row r="2081" spans="2:4" x14ac:dyDescent="0.25">
      <c r="B2081" t="s">
        <v>6957</v>
      </c>
      <c r="C2081">
        <v>0.22403581552222601</v>
      </c>
      <c r="D2081">
        <v>133</v>
      </c>
    </row>
    <row r="2082" spans="2:4" x14ac:dyDescent="0.25">
      <c r="B2082" t="s">
        <v>3781</v>
      </c>
      <c r="C2082">
        <v>0</v>
      </c>
      <c r="D2082">
        <v>14</v>
      </c>
    </row>
    <row r="2083" spans="2:4" x14ac:dyDescent="0.25">
      <c r="B2083" t="s">
        <v>16724</v>
      </c>
      <c r="C2083">
        <v>0</v>
      </c>
      <c r="D2083">
        <v>15</v>
      </c>
    </row>
    <row r="2084" spans="2:4" x14ac:dyDescent="0.25">
      <c r="B2084" t="s">
        <v>3782</v>
      </c>
      <c r="C2084">
        <v>8.4418085846577895E-2</v>
      </c>
      <c r="D2084">
        <v>44</v>
      </c>
    </row>
    <row r="2085" spans="2:4" x14ac:dyDescent="0.25">
      <c r="B2085" t="s">
        <v>6958</v>
      </c>
      <c r="C2085">
        <v>-0.22274447199745701</v>
      </c>
      <c r="D2085">
        <v>80</v>
      </c>
    </row>
    <row r="2086" spans="2:4" x14ac:dyDescent="0.25">
      <c r="B2086" t="s">
        <v>14676</v>
      </c>
      <c r="C2086">
        <v>0</v>
      </c>
      <c r="D2086">
        <v>43</v>
      </c>
    </row>
    <row r="2087" spans="2:4" x14ac:dyDescent="0.25">
      <c r="B2087" t="s">
        <v>16548</v>
      </c>
      <c r="C2087">
        <v>0</v>
      </c>
      <c r="D2087">
        <v>20</v>
      </c>
    </row>
    <row r="2088" spans="2:4" x14ac:dyDescent="0.25">
      <c r="B2088" t="s">
        <v>3778</v>
      </c>
      <c r="C2088">
        <v>4.2773076727688798E-2</v>
      </c>
      <c r="D2088">
        <v>241</v>
      </c>
    </row>
    <row r="2089" spans="2:4" x14ac:dyDescent="0.25">
      <c r="B2089" t="s">
        <v>11765</v>
      </c>
      <c r="C2089">
        <v>0</v>
      </c>
      <c r="D2089">
        <v>16</v>
      </c>
    </row>
    <row r="2090" spans="2:4" x14ac:dyDescent="0.25">
      <c r="B2090" t="s">
        <v>3183</v>
      </c>
      <c r="C2090">
        <v>0</v>
      </c>
      <c r="D2090">
        <v>103</v>
      </c>
    </row>
    <row r="2091" spans="2:4" x14ac:dyDescent="0.25">
      <c r="B2091" t="s">
        <v>1177</v>
      </c>
      <c r="C2091">
        <v>-0.130575666345708</v>
      </c>
      <c r="D2091">
        <v>166</v>
      </c>
    </row>
    <row r="2092" spans="2:4" x14ac:dyDescent="0.25">
      <c r="B2092" t="s">
        <v>2536</v>
      </c>
      <c r="C2092">
        <v>0</v>
      </c>
      <c r="D2092">
        <v>19</v>
      </c>
    </row>
    <row r="2093" spans="2:4" x14ac:dyDescent="0.25">
      <c r="B2093" t="s">
        <v>3780</v>
      </c>
      <c r="C2093">
        <v>6.9824506588959306E-2</v>
      </c>
      <c r="D2093">
        <v>176</v>
      </c>
    </row>
    <row r="2094" spans="2:4" x14ac:dyDescent="0.25">
      <c r="B2094" t="s">
        <v>1342</v>
      </c>
      <c r="C2094">
        <v>4.1554710303614101E-2</v>
      </c>
      <c r="D2094">
        <v>48</v>
      </c>
    </row>
    <row r="2095" spans="2:4" x14ac:dyDescent="0.25">
      <c r="B2095" t="s">
        <v>14014</v>
      </c>
      <c r="C2095">
        <v>0.28201943318891398</v>
      </c>
      <c r="D2095">
        <v>63</v>
      </c>
    </row>
    <row r="2096" spans="2:4" x14ac:dyDescent="0.25">
      <c r="B2096" t="s">
        <v>14003</v>
      </c>
      <c r="C2096">
        <v>0.29652090373627998</v>
      </c>
      <c r="D2096">
        <v>15</v>
      </c>
    </row>
    <row r="2097" spans="2:4" x14ac:dyDescent="0.25">
      <c r="B2097" t="s">
        <v>3842</v>
      </c>
      <c r="C2097">
        <v>0</v>
      </c>
      <c r="D2097">
        <v>19</v>
      </c>
    </row>
    <row r="2098" spans="2:4" x14ac:dyDescent="0.25">
      <c r="B2098" t="s">
        <v>3654</v>
      </c>
      <c r="C2098">
        <v>1.43594085300032E-2</v>
      </c>
      <c r="D2098">
        <v>13</v>
      </c>
    </row>
    <row r="2099" spans="2:4" x14ac:dyDescent="0.25">
      <c r="B2099" t="s">
        <v>17612</v>
      </c>
      <c r="C2099">
        <v>0</v>
      </c>
      <c r="D2099">
        <v>17</v>
      </c>
    </row>
    <row r="2100" spans="2:4" x14ac:dyDescent="0.25">
      <c r="B2100" t="s">
        <v>3172</v>
      </c>
      <c r="C2100">
        <v>4.26267824209869E-2</v>
      </c>
      <c r="D2100">
        <v>23</v>
      </c>
    </row>
    <row r="2101" spans="2:4" x14ac:dyDescent="0.25">
      <c r="B2101" t="s">
        <v>3779</v>
      </c>
      <c r="C2101">
        <v>0</v>
      </c>
      <c r="D2101">
        <v>207</v>
      </c>
    </row>
    <row r="2102" spans="2:4" x14ac:dyDescent="0.25">
      <c r="B2102" t="s">
        <v>11384</v>
      </c>
      <c r="C2102">
        <v>0</v>
      </c>
      <c r="D2102">
        <v>34</v>
      </c>
    </row>
    <row r="2103" spans="2:4" x14ac:dyDescent="0.25">
      <c r="B2103" t="s">
        <v>3175</v>
      </c>
      <c r="C2103">
        <v>0</v>
      </c>
      <c r="D2103">
        <v>26</v>
      </c>
    </row>
    <row r="2104" spans="2:4" x14ac:dyDescent="0.25">
      <c r="B2104" t="s">
        <v>14380</v>
      </c>
      <c r="C2104">
        <v>-0.38693424918053698</v>
      </c>
      <c r="D2104">
        <v>101</v>
      </c>
    </row>
    <row r="2105" spans="2:4" x14ac:dyDescent="0.25">
      <c r="B2105" t="s">
        <v>14379</v>
      </c>
      <c r="C2105">
        <v>-2.7802302614981001E-2</v>
      </c>
      <c r="D2105">
        <v>205</v>
      </c>
    </row>
    <row r="2106" spans="2:4" x14ac:dyDescent="0.25">
      <c r="B2106" t="s">
        <v>6431</v>
      </c>
      <c r="C2106">
        <v>0</v>
      </c>
      <c r="D2106">
        <v>51</v>
      </c>
    </row>
    <row r="2107" spans="2:4" x14ac:dyDescent="0.25">
      <c r="B2107" t="s">
        <v>11054</v>
      </c>
      <c r="C2107">
        <v>0</v>
      </c>
      <c r="D2107">
        <v>20</v>
      </c>
    </row>
    <row r="2108" spans="2:4" x14ac:dyDescent="0.25">
      <c r="B2108" t="s">
        <v>6972</v>
      </c>
      <c r="C2108">
        <v>-1.20629891875625E-2</v>
      </c>
      <c r="D2108">
        <v>4887</v>
      </c>
    </row>
    <row r="2109" spans="2:4" x14ac:dyDescent="0.25">
      <c r="B2109" t="s">
        <v>3757</v>
      </c>
      <c r="C2109">
        <v>-0.13646266192860501</v>
      </c>
      <c r="D2109">
        <v>22</v>
      </c>
    </row>
    <row r="2110" spans="2:4" x14ac:dyDescent="0.25">
      <c r="B2110" t="s">
        <v>3758</v>
      </c>
      <c r="C2110">
        <v>-3.1319733903393397E-2</v>
      </c>
      <c r="D2110">
        <v>12</v>
      </c>
    </row>
    <row r="2111" spans="2:4" x14ac:dyDescent="0.25">
      <c r="B2111" t="s">
        <v>10696</v>
      </c>
      <c r="C2111">
        <v>7.9154169232935806E-2</v>
      </c>
      <c r="D2111">
        <v>12</v>
      </c>
    </row>
    <row r="2112" spans="2:4" x14ac:dyDescent="0.25">
      <c r="B2112" t="s">
        <v>11683</v>
      </c>
      <c r="C2112">
        <v>-2.2252211918807399E-2</v>
      </c>
      <c r="D2112">
        <v>510</v>
      </c>
    </row>
    <row r="2113" spans="2:4" x14ac:dyDescent="0.25">
      <c r="B2113" t="s">
        <v>1214</v>
      </c>
      <c r="C2113">
        <v>-7.3753623800574805E-2</v>
      </c>
      <c r="D2113">
        <v>223</v>
      </c>
    </row>
    <row r="2114" spans="2:4" x14ac:dyDescent="0.25">
      <c r="B2114" t="s">
        <v>3611</v>
      </c>
      <c r="C2114">
        <v>0.34886111929553998</v>
      </c>
      <c r="D2114">
        <v>35</v>
      </c>
    </row>
    <row r="2115" spans="2:4" x14ac:dyDescent="0.25">
      <c r="B2115" t="s">
        <v>3759</v>
      </c>
      <c r="C2115">
        <v>-0.106866391918123</v>
      </c>
      <c r="D2115">
        <v>109</v>
      </c>
    </row>
    <row r="2116" spans="2:4" x14ac:dyDescent="0.25">
      <c r="B2116" t="s">
        <v>14494</v>
      </c>
      <c r="C2116">
        <v>0</v>
      </c>
      <c r="D2116">
        <v>13</v>
      </c>
    </row>
    <row r="2117" spans="2:4" x14ac:dyDescent="0.25">
      <c r="B2117" t="s">
        <v>3578</v>
      </c>
      <c r="C2117">
        <v>-0.33383357041081102</v>
      </c>
      <c r="D2117">
        <v>673</v>
      </c>
    </row>
    <row r="2118" spans="2:4" x14ac:dyDescent="0.25">
      <c r="B2118" t="s">
        <v>2797</v>
      </c>
      <c r="C2118">
        <v>0.187738051811807</v>
      </c>
      <c r="D2118">
        <v>157</v>
      </c>
    </row>
    <row r="2119" spans="2:4" x14ac:dyDescent="0.25">
      <c r="B2119" t="s">
        <v>12843</v>
      </c>
      <c r="C2119">
        <v>0</v>
      </c>
      <c r="D2119">
        <v>19</v>
      </c>
    </row>
    <row r="2120" spans="2:4" x14ac:dyDescent="0.25">
      <c r="B2120" t="s">
        <v>5572</v>
      </c>
      <c r="C2120">
        <v>0</v>
      </c>
      <c r="D2120">
        <v>12</v>
      </c>
    </row>
    <row r="2121" spans="2:4" x14ac:dyDescent="0.25">
      <c r="B2121" t="s">
        <v>4210</v>
      </c>
      <c r="C2121">
        <v>-0.36501659545552501</v>
      </c>
      <c r="D2121">
        <v>25</v>
      </c>
    </row>
    <row r="2122" spans="2:4" x14ac:dyDescent="0.25">
      <c r="B2122" t="s">
        <v>8076</v>
      </c>
      <c r="C2122">
        <v>5.6701455571402902E-2</v>
      </c>
      <c r="D2122">
        <v>103</v>
      </c>
    </row>
    <row r="2123" spans="2:4" x14ac:dyDescent="0.25">
      <c r="B2123" t="s">
        <v>4332</v>
      </c>
      <c r="C2123">
        <v>0</v>
      </c>
      <c r="D2123">
        <v>19</v>
      </c>
    </row>
    <row r="2124" spans="2:4" x14ac:dyDescent="0.25">
      <c r="B2124" t="s">
        <v>196</v>
      </c>
      <c r="C2124">
        <v>0</v>
      </c>
      <c r="D2124">
        <v>35</v>
      </c>
    </row>
    <row r="2125" spans="2:4" x14ac:dyDescent="0.25">
      <c r="B2125" t="s">
        <v>4484</v>
      </c>
      <c r="C2125">
        <v>0</v>
      </c>
      <c r="D2125">
        <v>12</v>
      </c>
    </row>
    <row r="2126" spans="2:4" x14ac:dyDescent="0.25">
      <c r="B2126" t="s">
        <v>3302</v>
      </c>
      <c r="C2126">
        <v>-0.21409476798045399</v>
      </c>
      <c r="D2126">
        <v>17</v>
      </c>
    </row>
    <row r="2127" spans="2:4" x14ac:dyDescent="0.25">
      <c r="B2127" t="s">
        <v>2893</v>
      </c>
      <c r="C2127">
        <v>0</v>
      </c>
      <c r="D2127">
        <v>24</v>
      </c>
    </row>
    <row r="2128" spans="2:4" x14ac:dyDescent="0.25">
      <c r="B2128" t="s">
        <v>3770</v>
      </c>
      <c r="C2128">
        <v>0</v>
      </c>
      <c r="D2128">
        <v>370</v>
      </c>
    </row>
    <row r="2129" spans="2:4" x14ac:dyDescent="0.25">
      <c r="B2129" t="s">
        <v>3771</v>
      </c>
      <c r="C2129">
        <v>0</v>
      </c>
      <c r="D2129">
        <v>17</v>
      </c>
    </row>
    <row r="2130" spans="2:4" x14ac:dyDescent="0.25">
      <c r="B2130" t="s">
        <v>13567</v>
      </c>
      <c r="C2130">
        <v>0</v>
      </c>
      <c r="D2130">
        <v>16</v>
      </c>
    </row>
    <row r="2131" spans="2:4" x14ac:dyDescent="0.25">
      <c r="B2131" t="s">
        <v>3772</v>
      </c>
      <c r="C2131">
        <v>0</v>
      </c>
      <c r="D2131">
        <v>16</v>
      </c>
    </row>
    <row r="2132" spans="2:4" x14ac:dyDescent="0.25">
      <c r="B2132" t="s">
        <v>6971</v>
      </c>
      <c r="C2132">
        <v>-6.6716466223057505E-2</v>
      </c>
      <c r="D2132">
        <v>31</v>
      </c>
    </row>
    <row r="2133" spans="2:4" x14ac:dyDescent="0.25">
      <c r="B2133" t="s">
        <v>3775</v>
      </c>
      <c r="C2133">
        <v>0</v>
      </c>
      <c r="D2133">
        <v>377</v>
      </c>
    </row>
    <row r="2134" spans="2:4" x14ac:dyDescent="0.25">
      <c r="B2134" t="s">
        <v>16578</v>
      </c>
      <c r="C2134">
        <v>0</v>
      </c>
      <c r="D2134">
        <v>67</v>
      </c>
    </row>
    <row r="2135" spans="2:4" x14ac:dyDescent="0.25">
      <c r="B2135" t="s">
        <v>2945</v>
      </c>
      <c r="C2135">
        <v>5.7369882868219702E-2</v>
      </c>
      <c r="D2135">
        <v>1497</v>
      </c>
    </row>
    <row r="2136" spans="2:4" x14ac:dyDescent="0.25">
      <c r="B2136" t="s">
        <v>12674</v>
      </c>
      <c r="C2136">
        <v>0</v>
      </c>
      <c r="D2136">
        <v>21</v>
      </c>
    </row>
    <row r="2137" spans="2:4" x14ac:dyDescent="0.25">
      <c r="B2137" t="s">
        <v>2930</v>
      </c>
      <c r="C2137">
        <v>0</v>
      </c>
      <c r="D2137">
        <v>46</v>
      </c>
    </row>
    <row r="2138" spans="2:4" x14ac:dyDescent="0.25">
      <c r="B2138" t="s">
        <v>3776</v>
      </c>
      <c r="C2138">
        <v>-4.1487110894400797E-2</v>
      </c>
      <c r="D2138">
        <v>60</v>
      </c>
    </row>
    <row r="2139" spans="2:4" x14ac:dyDescent="0.25">
      <c r="B2139" t="s">
        <v>13647</v>
      </c>
      <c r="C2139">
        <v>0</v>
      </c>
      <c r="D2139">
        <v>16</v>
      </c>
    </row>
    <row r="2140" spans="2:4" x14ac:dyDescent="0.25">
      <c r="B2140" t="s">
        <v>2824</v>
      </c>
      <c r="C2140">
        <v>-0.168223083305543</v>
      </c>
      <c r="D2140">
        <v>2840</v>
      </c>
    </row>
    <row r="2141" spans="2:4" x14ac:dyDescent="0.25">
      <c r="B2141" t="s">
        <v>7262</v>
      </c>
      <c r="C2141">
        <v>0</v>
      </c>
      <c r="D2141">
        <v>822</v>
      </c>
    </row>
    <row r="2142" spans="2:4" x14ac:dyDescent="0.25">
      <c r="B2142" t="s">
        <v>11015</v>
      </c>
      <c r="C2142">
        <v>0</v>
      </c>
      <c r="D2142">
        <v>23</v>
      </c>
    </row>
    <row r="2143" spans="2:4" x14ac:dyDescent="0.25">
      <c r="B2143" t="s">
        <v>1635</v>
      </c>
      <c r="C2143">
        <v>-7.70874933256952E-2</v>
      </c>
      <c r="D2143">
        <v>224</v>
      </c>
    </row>
    <row r="2144" spans="2:4" x14ac:dyDescent="0.25">
      <c r="B2144" t="s">
        <v>2823</v>
      </c>
      <c r="C2144">
        <v>0</v>
      </c>
      <c r="D2144">
        <v>356</v>
      </c>
    </row>
    <row r="2145" spans="2:4" x14ac:dyDescent="0.25">
      <c r="B2145" t="s">
        <v>1529</v>
      </c>
      <c r="C2145">
        <v>0</v>
      </c>
      <c r="D2145">
        <v>21</v>
      </c>
    </row>
    <row r="2146" spans="2:4" x14ac:dyDescent="0.25">
      <c r="B2146" t="s">
        <v>11593</v>
      </c>
      <c r="C2146">
        <v>0</v>
      </c>
      <c r="D2146">
        <v>93</v>
      </c>
    </row>
    <row r="2147" spans="2:4" x14ac:dyDescent="0.25">
      <c r="B2147" t="s">
        <v>3774</v>
      </c>
      <c r="C2147">
        <v>-4.0594843007357898E-2</v>
      </c>
      <c r="D2147">
        <v>241</v>
      </c>
    </row>
    <row r="2148" spans="2:4" x14ac:dyDescent="0.25">
      <c r="B2148" t="s">
        <v>3765</v>
      </c>
      <c r="C2148">
        <v>0.26882531241434998</v>
      </c>
      <c r="D2148">
        <v>19</v>
      </c>
    </row>
    <row r="2149" spans="2:4" x14ac:dyDescent="0.25">
      <c r="B2149" t="s">
        <v>18419</v>
      </c>
      <c r="C2149">
        <v>0.103267936102181</v>
      </c>
      <c r="D2149">
        <v>37</v>
      </c>
    </row>
    <row r="2150" spans="2:4" x14ac:dyDescent="0.25">
      <c r="B2150" t="s">
        <v>2500</v>
      </c>
      <c r="C2150">
        <v>-1.5810291040289699</v>
      </c>
      <c r="D2150">
        <v>13</v>
      </c>
    </row>
    <row r="2151" spans="2:4" x14ac:dyDescent="0.25">
      <c r="B2151" t="s">
        <v>6970</v>
      </c>
      <c r="C2151">
        <v>9.6859337639995297E-2</v>
      </c>
      <c r="D2151">
        <v>130</v>
      </c>
    </row>
    <row r="2152" spans="2:4" x14ac:dyDescent="0.25">
      <c r="B2152" t="s">
        <v>4956</v>
      </c>
      <c r="C2152">
        <v>1.5108501106745401E-3</v>
      </c>
      <c r="D2152">
        <v>12</v>
      </c>
    </row>
    <row r="2153" spans="2:4" x14ac:dyDescent="0.25">
      <c r="B2153" t="s">
        <v>2858</v>
      </c>
      <c r="C2153">
        <v>7.1963309064954406E-2</v>
      </c>
      <c r="D2153">
        <v>347</v>
      </c>
    </row>
    <row r="2154" spans="2:4" x14ac:dyDescent="0.25">
      <c r="B2154" t="s">
        <v>1457</v>
      </c>
      <c r="C2154">
        <v>0</v>
      </c>
      <c r="D2154">
        <v>16</v>
      </c>
    </row>
    <row r="2155" spans="2:4" x14ac:dyDescent="0.25">
      <c r="B2155" t="s">
        <v>14869</v>
      </c>
      <c r="C2155">
        <v>0</v>
      </c>
      <c r="D2155">
        <v>15</v>
      </c>
    </row>
    <row r="2156" spans="2:4" x14ac:dyDescent="0.25">
      <c r="B2156" t="s">
        <v>16978</v>
      </c>
      <c r="C2156">
        <v>2.33637611662262E-2</v>
      </c>
      <c r="D2156">
        <v>37</v>
      </c>
    </row>
    <row r="2157" spans="2:4" x14ac:dyDescent="0.25">
      <c r="B2157" t="s">
        <v>3769</v>
      </c>
      <c r="C2157">
        <v>0.16143364890515599</v>
      </c>
      <c r="D2157">
        <v>28</v>
      </c>
    </row>
    <row r="2158" spans="2:4" x14ac:dyDescent="0.25">
      <c r="B2158" t="s">
        <v>12076</v>
      </c>
      <c r="C2158">
        <v>0</v>
      </c>
      <c r="D2158">
        <v>55</v>
      </c>
    </row>
    <row r="2159" spans="2:4" x14ac:dyDescent="0.25">
      <c r="B2159" t="s">
        <v>16520</v>
      </c>
      <c r="C2159">
        <v>0</v>
      </c>
      <c r="D2159">
        <v>75</v>
      </c>
    </row>
    <row r="2160" spans="2:4" x14ac:dyDescent="0.25">
      <c r="B2160" t="s">
        <v>3767</v>
      </c>
      <c r="C2160">
        <v>-0.16015941717471699</v>
      </c>
      <c r="D2160">
        <v>19</v>
      </c>
    </row>
    <row r="2161" spans="2:4" x14ac:dyDescent="0.25">
      <c r="B2161" t="s">
        <v>3766</v>
      </c>
      <c r="C2161">
        <v>0.13345904760138899</v>
      </c>
      <c r="D2161">
        <v>248</v>
      </c>
    </row>
    <row r="2162" spans="2:4" x14ac:dyDescent="0.25">
      <c r="B2162" t="s">
        <v>15623</v>
      </c>
      <c r="C2162">
        <v>-6.8036076304825999E-2</v>
      </c>
      <c r="D2162">
        <v>49</v>
      </c>
    </row>
    <row r="2163" spans="2:4" x14ac:dyDescent="0.25">
      <c r="B2163" t="s">
        <v>7671</v>
      </c>
      <c r="C2163">
        <v>-0.309937368879176</v>
      </c>
      <c r="D2163">
        <v>12</v>
      </c>
    </row>
    <row r="2164" spans="2:4" x14ac:dyDescent="0.25">
      <c r="B2164" t="s">
        <v>5286</v>
      </c>
      <c r="C2164">
        <v>4.3135770036213703E-2</v>
      </c>
      <c r="D2164">
        <v>161</v>
      </c>
    </row>
    <row r="2165" spans="2:4" x14ac:dyDescent="0.25">
      <c r="B2165" t="s">
        <v>15220</v>
      </c>
      <c r="C2165">
        <v>-2.0248609923413399E-2</v>
      </c>
      <c r="D2165">
        <v>14791</v>
      </c>
    </row>
    <row r="2166" spans="2:4" x14ac:dyDescent="0.25">
      <c r="B2166" t="s">
        <v>15213</v>
      </c>
      <c r="C2166">
        <v>0</v>
      </c>
      <c r="D2166">
        <v>13</v>
      </c>
    </row>
    <row r="2167" spans="2:4" x14ac:dyDescent="0.25">
      <c r="B2167" t="s">
        <v>15624</v>
      </c>
      <c r="C2167">
        <v>0</v>
      </c>
      <c r="D2167">
        <v>15</v>
      </c>
    </row>
    <row r="2168" spans="2:4" x14ac:dyDescent="0.25">
      <c r="B2168" t="s">
        <v>15969</v>
      </c>
      <c r="C2168">
        <v>4.0133116409537102E-2</v>
      </c>
      <c r="D2168">
        <v>139</v>
      </c>
    </row>
    <row r="2169" spans="2:4" x14ac:dyDescent="0.25">
      <c r="B2169" t="s">
        <v>16675</v>
      </c>
      <c r="C2169">
        <v>0</v>
      </c>
      <c r="D2169">
        <v>53</v>
      </c>
    </row>
    <row r="2170" spans="2:4" x14ac:dyDescent="0.25">
      <c r="B2170" t="s">
        <v>16149</v>
      </c>
      <c r="C2170">
        <v>0.118009181104251</v>
      </c>
      <c r="D2170">
        <v>17</v>
      </c>
    </row>
    <row r="2171" spans="2:4" x14ac:dyDescent="0.25">
      <c r="B2171" t="s">
        <v>13822</v>
      </c>
      <c r="C2171">
        <v>0</v>
      </c>
      <c r="D2171">
        <v>12</v>
      </c>
    </row>
    <row r="2172" spans="2:4" x14ac:dyDescent="0.25">
      <c r="B2172" t="s">
        <v>15984</v>
      </c>
      <c r="C2172">
        <v>4.8789620733570099E-2</v>
      </c>
      <c r="D2172">
        <v>21</v>
      </c>
    </row>
    <row r="2173" spans="2:4" x14ac:dyDescent="0.25">
      <c r="B2173" t="s">
        <v>6968</v>
      </c>
      <c r="C2173">
        <v>-3.1556989462318601E-2</v>
      </c>
      <c r="D2173">
        <v>73</v>
      </c>
    </row>
    <row r="2174" spans="2:4" x14ac:dyDescent="0.25">
      <c r="B2174" t="s">
        <v>16531</v>
      </c>
      <c r="C2174">
        <v>0.22585752076625901</v>
      </c>
      <c r="D2174">
        <v>19</v>
      </c>
    </row>
    <row r="2175" spans="2:4" x14ac:dyDescent="0.25">
      <c r="B2175" t="s">
        <v>451</v>
      </c>
      <c r="C2175">
        <v>0.102956554572618</v>
      </c>
      <c r="D2175">
        <v>299</v>
      </c>
    </row>
    <row r="2176" spans="2:4" x14ac:dyDescent="0.25">
      <c r="B2176" t="s">
        <v>6950</v>
      </c>
      <c r="C2176">
        <v>0</v>
      </c>
      <c r="D2176">
        <v>27</v>
      </c>
    </row>
    <row r="2177" spans="2:4" x14ac:dyDescent="0.25">
      <c r="B2177" t="s">
        <v>6951</v>
      </c>
      <c r="C2177">
        <v>0</v>
      </c>
      <c r="D2177">
        <v>172</v>
      </c>
    </row>
    <row r="2178" spans="2:4" x14ac:dyDescent="0.25">
      <c r="B2178" t="s">
        <v>6955</v>
      </c>
      <c r="C2178">
        <v>0</v>
      </c>
      <c r="D2178">
        <v>13</v>
      </c>
    </row>
    <row r="2179" spans="2:4" x14ac:dyDescent="0.25">
      <c r="B2179" t="s">
        <v>6956</v>
      </c>
      <c r="C2179">
        <v>0.21122070716230301</v>
      </c>
      <c r="D2179">
        <v>21</v>
      </c>
    </row>
    <row r="2180" spans="2:4" x14ac:dyDescent="0.25">
      <c r="B2180" t="s">
        <v>6954</v>
      </c>
      <c r="C2180">
        <v>0</v>
      </c>
      <c r="D2180">
        <v>12</v>
      </c>
    </row>
    <row r="2181" spans="2:4" x14ac:dyDescent="0.25">
      <c r="B2181" t="s">
        <v>452</v>
      </c>
      <c r="C2181">
        <v>0.13850340540171799</v>
      </c>
      <c r="D2181">
        <v>453</v>
      </c>
    </row>
    <row r="2182" spans="2:4" x14ac:dyDescent="0.25">
      <c r="B2182" t="s">
        <v>8268</v>
      </c>
      <c r="C2182">
        <v>0.33031269654844098</v>
      </c>
      <c r="D2182">
        <v>19</v>
      </c>
    </row>
    <row r="2183" spans="2:4" x14ac:dyDescent="0.25">
      <c r="B2183" t="s">
        <v>6975</v>
      </c>
      <c r="C2183">
        <v>9.8111247097636897E-2</v>
      </c>
      <c r="D2183">
        <v>29</v>
      </c>
    </row>
    <row r="2184" spans="2:4" x14ac:dyDescent="0.25">
      <c r="B2184" t="s">
        <v>6977</v>
      </c>
      <c r="C2184">
        <v>0</v>
      </c>
      <c r="D2184">
        <v>33</v>
      </c>
    </row>
    <row r="2185" spans="2:4" x14ac:dyDescent="0.25">
      <c r="B2185" t="s">
        <v>3675</v>
      </c>
      <c r="C2185">
        <v>0</v>
      </c>
      <c r="D2185">
        <v>11</v>
      </c>
    </row>
    <row r="2186" spans="2:4" x14ac:dyDescent="0.25">
      <c r="B2186" t="s">
        <v>3673</v>
      </c>
      <c r="C2186">
        <v>-4.58621808469864E-2</v>
      </c>
      <c r="D2186">
        <v>83</v>
      </c>
    </row>
    <row r="2187" spans="2:4" x14ac:dyDescent="0.25">
      <c r="B2187" t="s">
        <v>3635</v>
      </c>
      <c r="C2187">
        <v>0</v>
      </c>
      <c r="D2187">
        <v>101</v>
      </c>
    </row>
    <row r="2188" spans="2:4" x14ac:dyDescent="0.25">
      <c r="B2188" t="s">
        <v>6979</v>
      </c>
      <c r="C2188">
        <v>0</v>
      </c>
      <c r="D2188">
        <v>32</v>
      </c>
    </row>
    <row r="2189" spans="2:4" x14ac:dyDescent="0.25">
      <c r="B2189" t="s">
        <v>453</v>
      </c>
      <c r="C2189">
        <v>0.15839595433506601</v>
      </c>
      <c r="D2189">
        <v>26</v>
      </c>
    </row>
    <row r="2190" spans="2:4" x14ac:dyDescent="0.25">
      <c r="B2190" t="s">
        <v>3650</v>
      </c>
      <c r="C2190">
        <v>0</v>
      </c>
      <c r="D2190">
        <v>31</v>
      </c>
    </row>
    <row r="2191" spans="2:4" x14ac:dyDescent="0.25">
      <c r="B2191" t="s">
        <v>9070</v>
      </c>
      <c r="C2191">
        <v>0</v>
      </c>
      <c r="D2191">
        <v>17</v>
      </c>
    </row>
    <row r="2192" spans="2:4" x14ac:dyDescent="0.25">
      <c r="B2192" t="s">
        <v>454</v>
      </c>
      <c r="C2192">
        <v>-0.113933038674614</v>
      </c>
      <c r="D2192">
        <v>76273</v>
      </c>
    </row>
    <row r="2193" spans="2:4" x14ac:dyDescent="0.25">
      <c r="B2193" t="s">
        <v>15676</v>
      </c>
      <c r="C2193">
        <v>0</v>
      </c>
      <c r="D2193">
        <v>15</v>
      </c>
    </row>
    <row r="2194" spans="2:4" x14ac:dyDescent="0.25">
      <c r="B2194" t="s">
        <v>8112</v>
      </c>
      <c r="C2194">
        <v>0.287745306957574</v>
      </c>
      <c r="D2194">
        <v>12</v>
      </c>
    </row>
    <row r="2195" spans="2:4" x14ac:dyDescent="0.25">
      <c r="B2195" t="s">
        <v>12168</v>
      </c>
      <c r="C2195">
        <v>0</v>
      </c>
      <c r="D2195">
        <v>150</v>
      </c>
    </row>
    <row r="2196" spans="2:4" x14ac:dyDescent="0.25">
      <c r="B2196" t="s">
        <v>11142</v>
      </c>
      <c r="C2196">
        <v>0</v>
      </c>
      <c r="D2196">
        <v>12</v>
      </c>
    </row>
    <row r="2197" spans="2:4" x14ac:dyDescent="0.25">
      <c r="B2197" t="s">
        <v>3584</v>
      </c>
      <c r="C2197">
        <v>0</v>
      </c>
      <c r="D2197">
        <v>61</v>
      </c>
    </row>
    <row r="2198" spans="2:4" x14ac:dyDescent="0.25">
      <c r="B2198" t="s">
        <v>5293</v>
      </c>
      <c r="C2198">
        <v>0</v>
      </c>
      <c r="D2198">
        <v>13</v>
      </c>
    </row>
    <row r="2199" spans="2:4" x14ac:dyDescent="0.25">
      <c r="B2199" t="s">
        <v>3582</v>
      </c>
      <c r="C2199">
        <v>-8.4084430987888203E-2</v>
      </c>
      <c r="D2199">
        <v>2427</v>
      </c>
    </row>
    <row r="2200" spans="2:4" x14ac:dyDescent="0.25">
      <c r="B2200" t="s">
        <v>12102</v>
      </c>
      <c r="C2200">
        <v>0</v>
      </c>
      <c r="D2200">
        <v>132</v>
      </c>
    </row>
    <row r="2201" spans="2:4" x14ac:dyDescent="0.25">
      <c r="B2201" t="s">
        <v>13103</v>
      </c>
      <c r="C2201">
        <v>0</v>
      </c>
      <c r="D2201">
        <v>11</v>
      </c>
    </row>
    <row r="2202" spans="2:4" x14ac:dyDescent="0.25">
      <c r="B2202" t="s">
        <v>3579</v>
      </c>
      <c r="C2202">
        <v>0</v>
      </c>
      <c r="D2202">
        <v>122</v>
      </c>
    </row>
    <row r="2203" spans="2:4" x14ac:dyDescent="0.25">
      <c r="B2203" t="s">
        <v>1535</v>
      </c>
      <c r="C2203">
        <v>0.36951584356925299</v>
      </c>
      <c r="D2203">
        <v>27</v>
      </c>
    </row>
    <row r="2204" spans="2:4" x14ac:dyDescent="0.25">
      <c r="B2204" t="s">
        <v>15610</v>
      </c>
      <c r="C2204">
        <v>9.6182542750977595E-2</v>
      </c>
      <c r="D2204">
        <v>36</v>
      </c>
    </row>
    <row r="2205" spans="2:4" x14ac:dyDescent="0.25">
      <c r="B2205" t="s">
        <v>12148</v>
      </c>
      <c r="C2205">
        <v>0</v>
      </c>
      <c r="D2205">
        <v>45</v>
      </c>
    </row>
    <row r="2206" spans="2:4" x14ac:dyDescent="0.25">
      <c r="B2206" t="s">
        <v>12142</v>
      </c>
      <c r="C2206">
        <v>0.53565917187742995</v>
      </c>
      <c r="D2206">
        <v>381</v>
      </c>
    </row>
    <row r="2207" spans="2:4" x14ac:dyDescent="0.25">
      <c r="B2207" t="s">
        <v>137</v>
      </c>
      <c r="C2207">
        <v>0.31085771054566402</v>
      </c>
      <c r="D2207">
        <v>11</v>
      </c>
    </row>
    <row r="2208" spans="2:4" x14ac:dyDescent="0.25">
      <c r="B2208" t="s">
        <v>3580</v>
      </c>
      <c r="C2208">
        <v>0.23414012195043399</v>
      </c>
      <c r="D2208">
        <v>1507</v>
      </c>
    </row>
    <row r="2209" spans="2:4" x14ac:dyDescent="0.25">
      <c r="B2209" t="s">
        <v>220</v>
      </c>
      <c r="C2209">
        <v>9.0259909658404105E-3</v>
      </c>
      <c r="D2209">
        <v>61</v>
      </c>
    </row>
    <row r="2210" spans="2:4" x14ac:dyDescent="0.25">
      <c r="B2210" t="s">
        <v>12054</v>
      </c>
      <c r="C2210">
        <v>0.21424629935814399</v>
      </c>
      <c r="D2210">
        <v>28</v>
      </c>
    </row>
    <row r="2211" spans="2:4" x14ac:dyDescent="0.25">
      <c r="B2211" t="s">
        <v>11520</v>
      </c>
      <c r="C2211">
        <v>0</v>
      </c>
      <c r="D2211">
        <v>61</v>
      </c>
    </row>
    <row r="2212" spans="2:4" x14ac:dyDescent="0.25">
      <c r="B2212" t="s">
        <v>11603</v>
      </c>
      <c r="C2212">
        <v>5.2595140982084398E-2</v>
      </c>
      <c r="D2212">
        <v>16</v>
      </c>
    </row>
    <row r="2213" spans="2:4" x14ac:dyDescent="0.25">
      <c r="B2213" t="s">
        <v>12145</v>
      </c>
      <c r="C2213">
        <v>0.249955530415227</v>
      </c>
      <c r="D2213">
        <v>822</v>
      </c>
    </row>
    <row r="2214" spans="2:4" x14ac:dyDescent="0.25">
      <c r="B2214" t="s">
        <v>3581</v>
      </c>
      <c r="C2214">
        <v>0</v>
      </c>
      <c r="D2214">
        <v>13</v>
      </c>
    </row>
    <row r="2215" spans="2:4" x14ac:dyDescent="0.25">
      <c r="B2215" t="s">
        <v>12510</v>
      </c>
      <c r="C2215">
        <v>0.36692883370422003</v>
      </c>
      <c r="D2215">
        <v>5785</v>
      </c>
    </row>
    <row r="2216" spans="2:4" x14ac:dyDescent="0.25">
      <c r="B2216" t="s">
        <v>18211</v>
      </c>
      <c r="C2216">
        <v>0.38612193748521001</v>
      </c>
      <c r="D2216">
        <v>62</v>
      </c>
    </row>
    <row r="2217" spans="2:4" x14ac:dyDescent="0.25">
      <c r="B2217" t="s">
        <v>14018</v>
      </c>
      <c r="C2217">
        <v>0.310224217764897</v>
      </c>
      <c r="D2217">
        <v>761</v>
      </c>
    </row>
    <row r="2218" spans="2:4" x14ac:dyDescent="0.25">
      <c r="B2218" t="s">
        <v>1201</v>
      </c>
      <c r="C2218">
        <v>0.26841329034802702</v>
      </c>
      <c r="D2218">
        <v>218</v>
      </c>
    </row>
    <row r="2219" spans="2:4" x14ac:dyDescent="0.25">
      <c r="B2219" t="s">
        <v>17268</v>
      </c>
      <c r="C2219">
        <v>0.19800810711092601</v>
      </c>
      <c r="D2219">
        <v>11</v>
      </c>
    </row>
    <row r="2220" spans="2:4" x14ac:dyDescent="0.25">
      <c r="B2220" t="s">
        <v>6991</v>
      </c>
      <c r="C2220">
        <v>0</v>
      </c>
      <c r="D2220">
        <v>32</v>
      </c>
    </row>
    <row r="2221" spans="2:4" x14ac:dyDescent="0.25">
      <c r="B2221" t="s">
        <v>3527</v>
      </c>
      <c r="C2221">
        <v>0</v>
      </c>
      <c r="D2221">
        <v>456</v>
      </c>
    </row>
    <row r="2222" spans="2:4" x14ac:dyDescent="0.25">
      <c r="B2222" t="s">
        <v>15865</v>
      </c>
      <c r="C2222">
        <v>0.140713046214794</v>
      </c>
      <c r="D2222">
        <v>14377</v>
      </c>
    </row>
    <row r="2223" spans="2:4" x14ac:dyDescent="0.25">
      <c r="B2223" t="s">
        <v>12310</v>
      </c>
      <c r="C2223">
        <v>0</v>
      </c>
      <c r="D2223">
        <v>11</v>
      </c>
    </row>
    <row r="2224" spans="2:4" x14ac:dyDescent="0.25">
      <c r="B2224" t="s">
        <v>4602</v>
      </c>
      <c r="C2224">
        <v>0</v>
      </c>
      <c r="D2224">
        <v>1200</v>
      </c>
    </row>
    <row r="2225" spans="2:4" x14ac:dyDescent="0.25">
      <c r="B2225" t="s">
        <v>14514</v>
      </c>
      <c r="C2225">
        <v>1.2081698645819001E-2</v>
      </c>
      <c r="D2225">
        <v>603</v>
      </c>
    </row>
    <row r="2226" spans="2:4" x14ac:dyDescent="0.25">
      <c r="B2226" t="s">
        <v>11464</v>
      </c>
      <c r="C2226">
        <v>4.6373502899701401E-2</v>
      </c>
      <c r="D2226">
        <v>251</v>
      </c>
    </row>
    <row r="2227" spans="2:4" x14ac:dyDescent="0.25">
      <c r="B2227" t="s">
        <v>14015</v>
      </c>
      <c r="C2227">
        <v>0.16040154415614599</v>
      </c>
      <c r="D2227">
        <v>40</v>
      </c>
    </row>
    <row r="2228" spans="2:4" x14ac:dyDescent="0.25">
      <c r="B2228" t="s">
        <v>12246</v>
      </c>
      <c r="C2228">
        <v>7.9195741049693305E-2</v>
      </c>
      <c r="D2228">
        <v>31</v>
      </c>
    </row>
    <row r="2229" spans="2:4" x14ac:dyDescent="0.25">
      <c r="B2229" t="s">
        <v>1524</v>
      </c>
      <c r="C2229">
        <v>0</v>
      </c>
      <c r="D2229">
        <v>26</v>
      </c>
    </row>
    <row r="2230" spans="2:4" x14ac:dyDescent="0.25">
      <c r="B2230" t="s">
        <v>12276</v>
      </c>
      <c r="C2230">
        <v>0</v>
      </c>
      <c r="D2230">
        <v>51</v>
      </c>
    </row>
    <row r="2231" spans="2:4" x14ac:dyDescent="0.25">
      <c r="B2231" t="s">
        <v>6990</v>
      </c>
      <c r="C2231">
        <v>9.5420274492823198E-2</v>
      </c>
      <c r="D2231">
        <v>377</v>
      </c>
    </row>
    <row r="2232" spans="2:4" x14ac:dyDescent="0.25">
      <c r="B2232" t="s">
        <v>297</v>
      </c>
      <c r="C2232">
        <v>0</v>
      </c>
      <c r="D2232">
        <v>11</v>
      </c>
    </row>
    <row r="2233" spans="2:4" x14ac:dyDescent="0.25">
      <c r="B2233" t="s">
        <v>12320</v>
      </c>
      <c r="C2233">
        <v>0</v>
      </c>
      <c r="D2233">
        <v>39</v>
      </c>
    </row>
    <row r="2234" spans="2:4" x14ac:dyDescent="0.25">
      <c r="B2234" t="s">
        <v>12322</v>
      </c>
      <c r="C2234">
        <v>0</v>
      </c>
      <c r="D2234">
        <v>51</v>
      </c>
    </row>
    <row r="2235" spans="2:4" x14ac:dyDescent="0.25">
      <c r="B2235" t="s">
        <v>17702</v>
      </c>
      <c r="C2235">
        <v>0</v>
      </c>
      <c r="D2235">
        <v>56</v>
      </c>
    </row>
    <row r="2236" spans="2:4" x14ac:dyDescent="0.25">
      <c r="B2236" t="s">
        <v>15978</v>
      </c>
      <c r="C2236">
        <v>0</v>
      </c>
      <c r="D2236">
        <v>25</v>
      </c>
    </row>
    <row r="2237" spans="2:4" x14ac:dyDescent="0.25">
      <c r="B2237" t="s">
        <v>6989</v>
      </c>
      <c r="C2237">
        <v>0</v>
      </c>
      <c r="D2237">
        <v>80</v>
      </c>
    </row>
    <row r="2238" spans="2:4" x14ac:dyDescent="0.25">
      <c r="B2238" t="s">
        <v>3563</v>
      </c>
      <c r="C2238">
        <v>-0.21191324278107601</v>
      </c>
      <c r="D2238">
        <v>46</v>
      </c>
    </row>
    <row r="2239" spans="2:4" x14ac:dyDescent="0.25">
      <c r="B2239" t="s">
        <v>6631</v>
      </c>
      <c r="C2239">
        <v>0.35412881215057801</v>
      </c>
      <c r="D2239">
        <v>15</v>
      </c>
    </row>
    <row r="2240" spans="2:4" x14ac:dyDescent="0.25">
      <c r="B2240" t="s">
        <v>3565</v>
      </c>
      <c r="C2240">
        <v>0</v>
      </c>
      <c r="D2240">
        <v>18714</v>
      </c>
    </row>
    <row r="2241" spans="2:4" x14ac:dyDescent="0.25">
      <c r="B2241" t="s">
        <v>3564</v>
      </c>
      <c r="C2241">
        <v>0</v>
      </c>
      <c r="D2241">
        <v>105</v>
      </c>
    </row>
    <row r="2242" spans="2:4" x14ac:dyDescent="0.25">
      <c r="B2242" t="s">
        <v>17824</v>
      </c>
      <c r="C2242">
        <v>0</v>
      </c>
      <c r="D2242">
        <v>47</v>
      </c>
    </row>
    <row r="2243" spans="2:4" x14ac:dyDescent="0.25">
      <c r="B2243" t="s">
        <v>11872</v>
      </c>
      <c r="C2243">
        <v>0</v>
      </c>
      <c r="D2243">
        <v>33</v>
      </c>
    </row>
    <row r="2244" spans="2:4" x14ac:dyDescent="0.25">
      <c r="B2244" t="s">
        <v>3567</v>
      </c>
      <c r="C2244">
        <v>1.7008067454298101E-2</v>
      </c>
      <c r="D2244">
        <v>370</v>
      </c>
    </row>
    <row r="2245" spans="2:4" x14ac:dyDescent="0.25">
      <c r="B2245" t="s">
        <v>11865</v>
      </c>
      <c r="C2245">
        <v>-6.03270077435763E-2</v>
      </c>
      <c r="D2245">
        <v>110</v>
      </c>
    </row>
    <row r="2246" spans="2:4" x14ac:dyDescent="0.25">
      <c r="B2246" t="s">
        <v>3566</v>
      </c>
      <c r="C2246">
        <v>3.9338651943969502E-2</v>
      </c>
      <c r="D2246">
        <v>33</v>
      </c>
    </row>
    <row r="2247" spans="2:4" x14ac:dyDescent="0.25">
      <c r="B2247" t="s">
        <v>11939</v>
      </c>
      <c r="C2247">
        <v>-0.14309154342586899</v>
      </c>
      <c r="D2247">
        <v>37</v>
      </c>
    </row>
    <row r="2248" spans="2:4" x14ac:dyDescent="0.25">
      <c r="B2248" t="s">
        <v>11235</v>
      </c>
      <c r="C2248">
        <v>-3.1939999420105898E-2</v>
      </c>
      <c r="D2248">
        <v>10862</v>
      </c>
    </row>
    <row r="2249" spans="2:4" x14ac:dyDescent="0.25">
      <c r="B2249" t="s">
        <v>11568</v>
      </c>
      <c r="C2249">
        <v>0.18032817800772399</v>
      </c>
      <c r="D2249">
        <v>45</v>
      </c>
    </row>
    <row r="2250" spans="2:4" x14ac:dyDescent="0.25">
      <c r="B2250" t="s">
        <v>6988</v>
      </c>
      <c r="C2250">
        <v>0</v>
      </c>
      <c r="D2250">
        <v>52</v>
      </c>
    </row>
    <row r="2251" spans="2:4" x14ac:dyDescent="0.25">
      <c r="B2251" t="s">
        <v>11915</v>
      </c>
      <c r="C2251">
        <v>0</v>
      </c>
      <c r="D2251">
        <v>170</v>
      </c>
    </row>
    <row r="2252" spans="2:4" x14ac:dyDescent="0.25">
      <c r="B2252" t="s">
        <v>2792</v>
      </c>
      <c r="C2252">
        <v>0</v>
      </c>
      <c r="D2252">
        <v>13</v>
      </c>
    </row>
    <row r="2253" spans="2:4" x14ac:dyDescent="0.25">
      <c r="B2253" t="s">
        <v>14757</v>
      </c>
      <c r="C2253">
        <v>-8.1567660296064701E-2</v>
      </c>
      <c r="D2253">
        <v>51</v>
      </c>
    </row>
    <row r="2254" spans="2:4" x14ac:dyDescent="0.25">
      <c r="B2254" t="s">
        <v>1920</v>
      </c>
      <c r="C2254">
        <v>0</v>
      </c>
      <c r="D2254">
        <v>11</v>
      </c>
    </row>
    <row r="2255" spans="2:4" x14ac:dyDescent="0.25">
      <c r="B2255" t="s">
        <v>12018</v>
      </c>
      <c r="C2255">
        <v>0</v>
      </c>
      <c r="D2255">
        <v>325</v>
      </c>
    </row>
    <row r="2256" spans="2:4" x14ac:dyDescent="0.25">
      <c r="B2256" t="s">
        <v>14056</v>
      </c>
      <c r="C2256">
        <v>0</v>
      </c>
      <c r="D2256">
        <v>63</v>
      </c>
    </row>
    <row r="2257" spans="2:4" x14ac:dyDescent="0.25">
      <c r="B2257" t="s">
        <v>15568</v>
      </c>
      <c r="C2257">
        <v>0</v>
      </c>
      <c r="D2257">
        <v>202</v>
      </c>
    </row>
    <row r="2258" spans="2:4" x14ac:dyDescent="0.25">
      <c r="B2258" t="s">
        <v>4969</v>
      </c>
      <c r="C2258">
        <v>-7.4559870700885596E-4</v>
      </c>
      <c r="D2258">
        <v>251</v>
      </c>
    </row>
    <row r="2259" spans="2:4" x14ac:dyDescent="0.25">
      <c r="B2259" t="s">
        <v>4776</v>
      </c>
      <c r="C2259">
        <v>0</v>
      </c>
      <c r="D2259">
        <v>865</v>
      </c>
    </row>
    <row r="2260" spans="2:4" x14ac:dyDescent="0.25">
      <c r="B2260" t="s">
        <v>14360</v>
      </c>
      <c r="C2260">
        <v>0</v>
      </c>
      <c r="D2260">
        <v>14</v>
      </c>
    </row>
    <row r="2261" spans="2:4" x14ac:dyDescent="0.25">
      <c r="B2261" t="s">
        <v>13799</v>
      </c>
      <c r="C2261">
        <v>0</v>
      </c>
      <c r="D2261">
        <v>78</v>
      </c>
    </row>
    <row r="2262" spans="2:4" x14ac:dyDescent="0.25">
      <c r="B2262" t="s">
        <v>3571</v>
      </c>
      <c r="C2262">
        <v>1.9432401235183799E-3</v>
      </c>
      <c r="D2262">
        <v>13</v>
      </c>
    </row>
    <row r="2263" spans="2:4" x14ac:dyDescent="0.25">
      <c r="B2263" t="s">
        <v>11982</v>
      </c>
      <c r="C2263">
        <v>0</v>
      </c>
      <c r="D2263">
        <v>39</v>
      </c>
    </row>
    <row r="2264" spans="2:4" x14ac:dyDescent="0.25">
      <c r="B2264" t="s">
        <v>14253</v>
      </c>
      <c r="C2264">
        <v>0</v>
      </c>
      <c r="D2264">
        <v>24</v>
      </c>
    </row>
    <row r="2265" spans="2:4" x14ac:dyDescent="0.25">
      <c r="B2265" t="s">
        <v>14190</v>
      </c>
      <c r="C2265">
        <v>-4.1078597485606397E-2</v>
      </c>
      <c r="D2265">
        <v>56</v>
      </c>
    </row>
    <row r="2266" spans="2:4" x14ac:dyDescent="0.25">
      <c r="B2266" t="s">
        <v>13506</v>
      </c>
      <c r="C2266">
        <v>0</v>
      </c>
      <c r="D2266">
        <v>53</v>
      </c>
    </row>
    <row r="2267" spans="2:4" x14ac:dyDescent="0.25">
      <c r="B2267" t="s">
        <v>17890</v>
      </c>
      <c r="C2267">
        <v>0</v>
      </c>
      <c r="D2267">
        <v>19</v>
      </c>
    </row>
    <row r="2268" spans="2:4" x14ac:dyDescent="0.25">
      <c r="B2268" t="s">
        <v>17891</v>
      </c>
      <c r="C2268">
        <v>0</v>
      </c>
      <c r="D2268">
        <v>216</v>
      </c>
    </row>
    <row r="2269" spans="2:4" x14ac:dyDescent="0.25">
      <c r="B2269" t="s">
        <v>14528</v>
      </c>
      <c r="C2269">
        <v>0.13771409186837499</v>
      </c>
      <c r="D2269">
        <v>17</v>
      </c>
    </row>
    <row r="2270" spans="2:4" x14ac:dyDescent="0.25">
      <c r="B2270" t="s">
        <v>14538</v>
      </c>
      <c r="C2270">
        <v>0</v>
      </c>
      <c r="D2270">
        <v>64</v>
      </c>
    </row>
    <row r="2271" spans="2:4" x14ac:dyDescent="0.25">
      <c r="B2271" t="s">
        <v>15722</v>
      </c>
      <c r="C2271">
        <v>-0.19961566518451301</v>
      </c>
      <c r="D2271">
        <v>829</v>
      </c>
    </row>
    <row r="2272" spans="2:4" x14ac:dyDescent="0.25">
      <c r="B2272" t="s">
        <v>15543</v>
      </c>
      <c r="C2272">
        <v>0</v>
      </c>
      <c r="D2272">
        <v>83</v>
      </c>
    </row>
    <row r="2273" spans="2:4" x14ac:dyDescent="0.25">
      <c r="B2273" t="s">
        <v>1784</v>
      </c>
      <c r="C2273">
        <v>0</v>
      </c>
      <c r="D2273">
        <v>18</v>
      </c>
    </row>
    <row r="2274" spans="2:4" x14ac:dyDescent="0.25">
      <c r="B2274" t="s">
        <v>6987</v>
      </c>
      <c r="C2274">
        <v>0</v>
      </c>
      <c r="D2274">
        <v>39</v>
      </c>
    </row>
    <row r="2275" spans="2:4" x14ac:dyDescent="0.25">
      <c r="B2275" t="s">
        <v>10532</v>
      </c>
      <c r="C2275">
        <v>0</v>
      </c>
      <c r="D2275">
        <v>15</v>
      </c>
    </row>
    <row r="2276" spans="2:4" x14ac:dyDescent="0.25">
      <c r="B2276" t="s">
        <v>3558</v>
      </c>
      <c r="C2276">
        <v>0</v>
      </c>
      <c r="D2276">
        <v>13</v>
      </c>
    </row>
    <row r="2277" spans="2:4" x14ac:dyDescent="0.25">
      <c r="B2277" t="s">
        <v>3556</v>
      </c>
      <c r="C2277">
        <v>1.33186674690775E-2</v>
      </c>
      <c r="D2277">
        <v>25</v>
      </c>
    </row>
    <row r="2278" spans="2:4" x14ac:dyDescent="0.25">
      <c r="B2278" t="s">
        <v>13814</v>
      </c>
      <c r="C2278">
        <v>3.07507933254044E-2</v>
      </c>
      <c r="D2278">
        <v>6894</v>
      </c>
    </row>
    <row r="2279" spans="2:4" x14ac:dyDescent="0.25">
      <c r="B2279" t="s">
        <v>17714</v>
      </c>
      <c r="C2279">
        <v>-6.1557696182685199E-3</v>
      </c>
      <c r="D2279">
        <v>12</v>
      </c>
    </row>
    <row r="2280" spans="2:4" x14ac:dyDescent="0.25">
      <c r="B2280" t="s">
        <v>8892</v>
      </c>
      <c r="C2280">
        <v>0.15932411619217601</v>
      </c>
      <c r="D2280">
        <v>32</v>
      </c>
    </row>
    <row r="2281" spans="2:4" x14ac:dyDescent="0.25">
      <c r="B2281" t="s">
        <v>13792</v>
      </c>
      <c r="C2281">
        <v>-0.68727929844371205</v>
      </c>
      <c r="D2281">
        <v>38</v>
      </c>
    </row>
    <row r="2282" spans="2:4" x14ac:dyDescent="0.25">
      <c r="B2282" t="s">
        <v>6996</v>
      </c>
      <c r="C2282">
        <v>0</v>
      </c>
      <c r="D2282">
        <v>11</v>
      </c>
    </row>
    <row r="2283" spans="2:4" x14ac:dyDescent="0.25">
      <c r="B2283" t="s">
        <v>13770</v>
      </c>
      <c r="C2283">
        <v>0.14016790208223301</v>
      </c>
      <c r="D2283">
        <v>21</v>
      </c>
    </row>
    <row r="2284" spans="2:4" x14ac:dyDescent="0.25">
      <c r="B2284" t="s">
        <v>7018</v>
      </c>
      <c r="C2284">
        <v>5.6946737468060303E-2</v>
      </c>
      <c r="D2284">
        <v>12</v>
      </c>
    </row>
    <row r="2285" spans="2:4" x14ac:dyDescent="0.25">
      <c r="B2285" t="s">
        <v>3544</v>
      </c>
      <c r="C2285">
        <v>0</v>
      </c>
      <c r="D2285">
        <v>41</v>
      </c>
    </row>
    <row r="2286" spans="2:4" x14ac:dyDescent="0.25">
      <c r="B2286" t="s">
        <v>8190</v>
      </c>
      <c r="C2286">
        <v>0.13913244605123001</v>
      </c>
      <c r="D2286">
        <v>13</v>
      </c>
    </row>
    <row r="2287" spans="2:4" x14ac:dyDescent="0.25">
      <c r="B2287" t="s">
        <v>2113</v>
      </c>
      <c r="C2287">
        <v>0.27949753792235599</v>
      </c>
      <c r="D2287">
        <v>1862</v>
      </c>
    </row>
    <row r="2288" spans="2:4" x14ac:dyDescent="0.25">
      <c r="B2288" t="s">
        <v>15474</v>
      </c>
      <c r="C2288">
        <v>0</v>
      </c>
      <c r="D2288">
        <v>24</v>
      </c>
    </row>
    <row r="2289" spans="2:4" x14ac:dyDescent="0.25">
      <c r="B2289" t="s">
        <v>15476</v>
      </c>
      <c r="C2289">
        <v>2.62985730128368E-2</v>
      </c>
      <c r="D2289">
        <v>30</v>
      </c>
    </row>
    <row r="2290" spans="2:4" x14ac:dyDescent="0.25">
      <c r="B2290" t="s">
        <v>4260</v>
      </c>
      <c r="C2290">
        <v>4.43991570976996E-2</v>
      </c>
      <c r="D2290">
        <v>18</v>
      </c>
    </row>
    <row r="2291" spans="2:4" x14ac:dyDescent="0.25">
      <c r="B2291" t="s">
        <v>15477</v>
      </c>
      <c r="C2291">
        <v>-0.12647478273996199</v>
      </c>
      <c r="D2291">
        <v>19</v>
      </c>
    </row>
    <row r="2292" spans="2:4" x14ac:dyDescent="0.25">
      <c r="B2292" t="s">
        <v>1557</v>
      </c>
      <c r="C2292">
        <v>-1.51486030020405E-2</v>
      </c>
      <c r="D2292">
        <v>28</v>
      </c>
    </row>
    <row r="2293" spans="2:4" x14ac:dyDescent="0.25">
      <c r="B2293" t="s">
        <v>3504</v>
      </c>
      <c r="C2293">
        <v>0.157849406600406</v>
      </c>
      <c r="D2293">
        <v>68</v>
      </c>
    </row>
    <row r="2294" spans="2:4" x14ac:dyDescent="0.25">
      <c r="B2294" t="s">
        <v>3548</v>
      </c>
      <c r="C2294">
        <v>1.2756136414752101E-3</v>
      </c>
      <c r="D2294">
        <v>110</v>
      </c>
    </row>
    <row r="2295" spans="2:4" x14ac:dyDescent="0.25">
      <c r="B2295" t="s">
        <v>13715</v>
      </c>
      <c r="C2295">
        <v>0.127568571331966</v>
      </c>
      <c r="D2295">
        <v>36</v>
      </c>
    </row>
    <row r="2296" spans="2:4" x14ac:dyDescent="0.25">
      <c r="B2296" t="s">
        <v>13721</v>
      </c>
      <c r="C2296">
        <v>0.37069627297472302</v>
      </c>
      <c r="D2296">
        <v>18</v>
      </c>
    </row>
    <row r="2297" spans="2:4" x14ac:dyDescent="0.25">
      <c r="B2297" t="s">
        <v>13717</v>
      </c>
      <c r="C2297">
        <v>0.10927991438057801</v>
      </c>
      <c r="D2297">
        <v>221</v>
      </c>
    </row>
    <row r="2298" spans="2:4" x14ac:dyDescent="0.25">
      <c r="B2298" t="s">
        <v>13718</v>
      </c>
      <c r="C2298">
        <v>0.120402617857657</v>
      </c>
      <c r="D2298">
        <v>44</v>
      </c>
    </row>
    <row r="2299" spans="2:4" x14ac:dyDescent="0.25">
      <c r="B2299" t="s">
        <v>3666</v>
      </c>
      <c r="C2299">
        <v>-2.49667305186877E-2</v>
      </c>
      <c r="D2299">
        <v>53</v>
      </c>
    </row>
    <row r="2300" spans="2:4" x14ac:dyDescent="0.25">
      <c r="B2300" t="s">
        <v>12899</v>
      </c>
      <c r="C2300">
        <v>0</v>
      </c>
      <c r="D2300">
        <v>44</v>
      </c>
    </row>
    <row r="2301" spans="2:4" x14ac:dyDescent="0.25">
      <c r="B2301" t="s">
        <v>14511</v>
      </c>
      <c r="C2301">
        <v>0.209898526705629</v>
      </c>
      <c r="D2301">
        <v>47</v>
      </c>
    </row>
    <row r="2302" spans="2:4" x14ac:dyDescent="0.25">
      <c r="B2302" t="s">
        <v>13633</v>
      </c>
      <c r="C2302">
        <v>0</v>
      </c>
      <c r="D2302">
        <v>761</v>
      </c>
    </row>
    <row r="2303" spans="2:4" x14ac:dyDescent="0.25">
      <c r="B2303" t="s">
        <v>3549</v>
      </c>
      <c r="C2303">
        <v>0</v>
      </c>
      <c r="D2303">
        <v>21</v>
      </c>
    </row>
    <row r="2304" spans="2:4" x14ac:dyDescent="0.25">
      <c r="B2304" t="s">
        <v>6995</v>
      </c>
      <c r="C2304">
        <v>7.3841035570159405E-2</v>
      </c>
      <c r="D2304">
        <v>26</v>
      </c>
    </row>
    <row r="2305" spans="2:4" x14ac:dyDescent="0.25">
      <c r="B2305" t="s">
        <v>6994</v>
      </c>
      <c r="C2305">
        <v>0.33728117732831098</v>
      </c>
      <c r="D2305">
        <v>201</v>
      </c>
    </row>
    <row r="2306" spans="2:4" x14ac:dyDescent="0.25">
      <c r="B2306" t="s">
        <v>13570</v>
      </c>
      <c r="C2306">
        <v>0</v>
      </c>
      <c r="D2306">
        <v>38</v>
      </c>
    </row>
    <row r="2307" spans="2:4" x14ac:dyDescent="0.25">
      <c r="B2307" t="s">
        <v>18276</v>
      </c>
      <c r="C2307">
        <v>0</v>
      </c>
      <c r="D2307">
        <v>163</v>
      </c>
    </row>
    <row r="2308" spans="2:4" x14ac:dyDescent="0.25">
      <c r="B2308" t="s">
        <v>2123</v>
      </c>
      <c r="C2308">
        <v>0</v>
      </c>
      <c r="D2308">
        <v>17</v>
      </c>
    </row>
    <row r="2309" spans="2:4" x14ac:dyDescent="0.25">
      <c r="B2309" t="s">
        <v>5972</v>
      </c>
      <c r="C2309">
        <v>-2.01084660116581E-2</v>
      </c>
      <c r="D2309">
        <v>22</v>
      </c>
    </row>
    <row r="2310" spans="2:4" x14ac:dyDescent="0.25">
      <c r="B2310" t="s">
        <v>3541</v>
      </c>
      <c r="C2310">
        <v>0.20416476625558899</v>
      </c>
      <c r="D2310">
        <v>25</v>
      </c>
    </row>
    <row r="2311" spans="2:4" x14ac:dyDescent="0.25">
      <c r="B2311" t="s">
        <v>10625</v>
      </c>
      <c r="C2311">
        <v>0</v>
      </c>
      <c r="D2311">
        <v>17</v>
      </c>
    </row>
    <row r="2312" spans="2:4" x14ac:dyDescent="0.25">
      <c r="B2312" t="s">
        <v>2322</v>
      </c>
      <c r="C2312">
        <v>0</v>
      </c>
      <c r="D2312">
        <v>28</v>
      </c>
    </row>
    <row r="2313" spans="2:4" x14ac:dyDescent="0.25">
      <c r="B2313" t="s">
        <v>13575</v>
      </c>
      <c r="C2313">
        <v>0</v>
      </c>
      <c r="D2313">
        <v>12</v>
      </c>
    </row>
    <row r="2314" spans="2:4" x14ac:dyDescent="0.25">
      <c r="B2314" t="s">
        <v>3542</v>
      </c>
      <c r="C2314">
        <v>0.60472714200844302</v>
      </c>
      <c r="D2314">
        <v>28</v>
      </c>
    </row>
    <row r="2315" spans="2:4" x14ac:dyDescent="0.25">
      <c r="B2315" t="s">
        <v>2850</v>
      </c>
      <c r="C2315">
        <v>0.21164488166405901</v>
      </c>
      <c r="D2315">
        <v>22</v>
      </c>
    </row>
    <row r="2316" spans="2:4" x14ac:dyDescent="0.25">
      <c r="B2316" t="s">
        <v>5390</v>
      </c>
      <c r="C2316">
        <v>0</v>
      </c>
      <c r="D2316">
        <v>55</v>
      </c>
    </row>
    <row r="2317" spans="2:4" x14ac:dyDescent="0.25">
      <c r="B2317" t="s">
        <v>3167</v>
      </c>
      <c r="C2317">
        <v>5.4165944069868903E-2</v>
      </c>
      <c r="D2317">
        <v>293</v>
      </c>
    </row>
    <row r="2318" spans="2:4" x14ac:dyDescent="0.25">
      <c r="B2318" t="s">
        <v>9710</v>
      </c>
      <c r="C2318">
        <v>0</v>
      </c>
      <c r="D2318">
        <v>111</v>
      </c>
    </row>
    <row r="2319" spans="2:4" x14ac:dyDescent="0.25">
      <c r="B2319" t="s">
        <v>17603</v>
      </c>
      <c r="C2319">
        <v>-0.139702773158212</v>
      </c>
      <c r="D2319">
        <v>16</v>
      </c>
    </row>
    <row r="2320" spans="2:4" x14ac:dyDescent="0.25">
      <c r="B2320" t="s">
        <v>13560</v>
      </c>
      <c r="C2320">
        <v>0</v>
      </c>
      <c r="D2320">
        <v>11</v>
      </c>
    </row>
    <row r="2321" spans="2:4" x14ac:dyDescent="0.25">
      <c r="B2321" t="s">
        <v>3555</v>
      </c>
      <c r="C2321">
        <v>0.14169708962779101</v>
      </c>
      <c r="D2321">
        <v>20</v>
      </c>
    </row>
    <row r="2322" spans="2:4" x14ac:dyDescent="0.25">
      <c r="B2322" t="s">
        <v>7460</v>
      </c>
      <c r="C2322">
        <v>1.0701191598133399E-2</v>
      </c>
      <c r="D2322">
        <v>13</v>
      </c>
    </row>
    <row r="2323" spans="2:4" x14ac:dyDescent="0.25">
      <c r="B2323" t="s">
        <v>6992</v>
      </c>
      <c r="C2323">
        <v>0.43091269614021499</v>
      </c>
      <c r="D2323">
        <v>16</v>
      </c>
    </row>
    <row r="2324" spans="2:4" x14ac:dyDescent="0.25">
      <c r="B2324" t="s">
        <v>11599</v>
      </c>
      <c r="C2324">
        <v>6.8451342222214301E-2</v>
      </c>
      <c r="D2324">
        <v>26</v>
      </c>
    </row>
    <row r="2325" spans="2:4" x14ac:dyDescent="0.25">
      <c r="B2325" t="s">
        <v>18632</v>
      </c>
      <c r="C2325">
        <v>7.1555595524625898E-2</v>
      </c>
      <c r="D2325">
        <v>33</v>
      </c>
    </row>
    <row r="2326" spans="2:4" x14ac:dyDescent="0.25">
      <c r="B2326" t="s">
        <v>4821</v>
      </c>
      <c r="C2326">
        <v>0</v>
      </c>
      <c r="D2326">
        <v>11</v>
      </c>
    </row>
    <row r="2327" spans="2:4" x14ac:dyDescent="0.25">
      <c r="B2327" t="s">
        <v>18507</v>
      </c>
      <c r="C2327">
        <v>0</v>
      </c>
      <c r="D2327">
        <v>15</v>
      </c>
    </row>
    <row r="2328" spans="2:4" x14ac:dyDescent="0.25">
      <c r="B2328" t="s">
        <v>10539</v>
      </c>
      <c r="C2328">
        <v>0.25746361509586302</v>
      </c>
      <c r="D2328">
        <v>15</v>
      </c>
    </row>
    <row r="2329" spans="2:4" x14ac:dyDescent="0.25">
      <c r="B2329" t="s">
        <v>13313</v>
      </c>
      <c r="C2329">
        <v>0.127681230141273</v>
      </c>
      <c r="D2329">
        <v>63</v>
      </c>
    </row>
    <row r="2330" spans="2:4" x14ac:dyDescent="0.25">
      <c r="B2330" t="s">
        <v>6998</v>
      </c>
      <c r="C2330">
        <v>0.48500184833626098</v>
      </c>
      <c r="D2330">
        <v>17</v>
      </c>
    </row>
    <row r="2331" spans="2:4" x14ac:dyDescent="0.25">
      <c r="B2331" t="s">
        <v>2621</v>
      </c>
      <c r="C2331">
        <v>0</v>
      </c>
      <c r="D2331">
        <v>113</v>
      </c>
    </row>
    <row r="2332" spans="2:4" x14ac:dyDescent="0.25">
      <c r="B2332" t="s">
        <v>1690</v>
      </c>
      <c r="C2332">
        <v>0</v>
      </c>
      <c r="D2332">
        <v>781</v>
      </c>
    </row>
    <row r="2333" spans="2:4" x14ac:dyDescent="0.25">
      <c r="B2333" t="s">
        <v>3538</v>
      </c>
      <c r="C2333">
        <v>0.46485725355948998</v>
      </c>
      <c r="D2333">
        <v>16</v>
      </c>
    </row>
    <row r="2334" spans="2:4" x14ac:dyDescent="0.25">
      <c r="B2334" t="s">
        <v>3537</v>
      </c>
      <c r="C2334">
        <v>0.44282547597552402</v>
      </c>
      <c r="D2334">
        <v>11</v>
      </c>
    </row>
    <row r="2335" spans="2:4" x14ac:dyDescent="0.25">
      <c r="B2335" t="s">
        <v>2087</v>
      </c>
      <c r="C2335">
        <v>0</v>
      </c>
      <c r="D2335">
        <v>19</v>
      </c>
    </row>
    <row r="2336" spans="2:4" x14ac:dyDescent="0.25">
      <c r="B2336" t="s">
        <v>3535</v>
      </c>
      <c r="C2336">
        <v>0.53525761761815904</v>
      </c>
      <c r="D2336">
        <v>68948</v>
      </c>
    </row>
    <row r="2337" spans="2:4" x14ac:dyDescent="0.25">
      <c r="B2337" t="s">
        <v>16617</v>
      </c>
      <c r="C2337">
        <v>0</v>
      </c>
      <c r="D2337">
        <v>30</v>
      </c>
    </row>
    <row r="2338" spans="2:4" x14ac:dyDescent="0.25">
      <c r="B2338" t="s">
        <v>13257</v>
      </c>
      <c r="C2338">
        <v>0.27146386507715597</v>
      </c>
      <c r="D2338">
        <v>28</v>
      </c>
    </row>
    <row r="2339" spans="2:4" x14ac:dyDescent="0.25">
      <c r="B2339" t="s">
        <v>16228</v>
      </c>
      <c r="C2339">
        <v>0.507173858945968</v>
      </c>
      <c r="D2339">
        <v>81</v>
      </c>
    </row>
    <row r="2340" spans="2:4" x14ac:dyDescent="0.25">
      <c r="B2340" t="s">
        <v>13256</v>
      </c>
      <c r="C2340">
        <v>0</v>
      </c>
      <c r="D2340">
        <v>29</v>
      </c>
    </row>
    <row r="2341" spans="2:4" x14ac:dyDescent="0.25">
      <c r="B2341" t="s">
        <v>13258</v>
      </c>
      <c r="C2341">
        <v>0.74198626051901795</v>
      </c>
      <c r="D2341">
        <v>26</v>
      </c>
    </row>
    <row r="2342" spans="2:4" x14ac:dyDescent="0.25">
      <c r="B2342" t="s">
        <v>2156</v>
      </c>
      <c r="C2342">
        <v>0.41598431388599499</v>
      </c>
      <c r="D2342">
        <v>11</v>
      </c>
    </row>
    <row r="2343" spans="2:4" x14ac:dyDescent="0.25">
      <c r="B2343" t="s">
        <v>3534</v>
      </c>
      <c r="C2343">
        <v>0.429566815364821</v>
      </c>
      <c r="D2343">
        <v>11</v>
      </c>
    </row>
    <row r="2344" spans="2:4" x14ac:dyDescent="0.25">
      <c r="B2344" t="s">
        <v>6999</v>
      </c>
      <c r="C2344">
        <v>1.43405775344991E-2</v>
      </c>
      <c r="D2344">
        <v>257</v>
      </c>
    </row>
    <row r="2345" spans="2:4" x14ac:dyDescent="0.25">
      <c r="B2345" t="s">
        <v>3533</v>
      </c>
      <c r="C2345">
        <v>1.6716698497426401E-2</v>
      </c>
      <c r="D2345">
        <v>1514</v>
      </c>
    </row>
    <row r="2346" spans="2:4" x14ac:dyDescent="0.25">
      <c r="B2346" t="s">
        <v>13237</v>
      </c>
      <c r="C2346">
        <v>0</v>
      </c>
      <c r="D2346">
        <v>97</v>
      </c>
    </row>
    <row r="2347" spans="2:4" x14ac:dyDescent="0.25">
      <c r="B2347" t="s">
        <v>3517</v>
      </c>
      <c r="C2347">
        <v>0</v>
      </c>
      <c r="D2347">
        <v>11</v>
      </c>
    </row>
    <row r="2348" spans="2:4" x14ac:dyDescent="0.25">
      <c r="B2348" t="s">
        <v>3518</v>
      </c>
      <c r="C2348">
        <v>3.9099728732941798E-2</v>
      </c>
      <c r="D2348">
        <v>37</v>
      </c>
    </row>
    <row r="2349" spans="2:4" x14ac:dyDescent="0.25">
      <c r="B2349" t="s">
        <v>13204</v>
      </c>
      <c r="C2349">
        <v>-2.71019481024584E-2</v>
      </c>
      <c r="D2349">
        <v>21</v>
      </c>
    </row>
    <row r="2350" spans="2:4" x14ac:dyDescent="0.25">
      <c r="B2350" t="s">
        <v>4056</v>
      </c>
      <c r="C2350">
        <v>5.4154291186247698E-2</v>
      </c>
      <c r="D2350">
        <v>38719</v>
      </c>
    </row>
    <row r="2351" spans="2:4" x14ac:dyDescent="0.25">
      <c r="B2351" t="s">
        <v>9402</v>
      </c>
      <c r="C2351">
        <v>-0.307148239534347</v>
      </c>
      <c r="D2351">
        <v>12</v>
      </c>
    </row>
    <row r="2352" spans="2:4" x14ac:dyDescent="0.25">
      <c r="B2352" t="s">
        <v>4055</v>
      </c>
      <c r="C2352">
        <v>0</v>
      </c>
      <c r="D2352">
        <v>34</v>
      </c>
    </row>
    <row r="2353" spans="2:4" x14ac:dyDescent="0.25">
      <c r="B2353" t="s">
        <v>9344</v>
      </c>
      <c r="C2353">
        <v>0</v>
      </c>
      <c r="D2353">
        <v>15</v>
      </c>
    </row>
    <row r="2354" spans="2:4" x14ac:dyDescent="0.25">
      <c r="B2354" t="s">
        <v>13191</v>
      </c>
      <c r="C2354">
        <v>0</v>
      </c>
      <c r="D2354">
        <v>26</v>
      </c>
    </row>
    <row r="2355" spans="2:4" x14ac:dyDescent="0.25">
      <c r="B2355" t="s">
        <v>13194</v>
      </c>
      <c r="C2355">
        <v>0</v>
      </c>
      <c r="D2355">
        <v>17</v>
      </c>
    </row>
    <row r="2356" spans="2:4" x14ac:dyDescent="0.25">
      <c r="B2356" t="s">
        <v>14843</v>
      </c>
      <c r="C2356">
        <v>0</v>
      </c>
      <c r="D2356">
        <v>3366</v>
      </c>
    </row>
    <row r="2357" spans="2:4" x14ac:dyDescent="0.25">
      <c r="B2357" t="s">
        <v>13365</v>
      </c>
      <c r="C2357">
        <v>0.38133833426257202</v>
      </c>
      <c r="D2357">
        <v>24</v>
      </c>
    </row>
    <row r="2358" spans="2:4" x14ac:dyDescent="0.25">
      <c r="B2358" t="s">
        <v>9401</v>
      </c>
      <c r="C2358">
        <v>-0.581352678377279</v>
      </c>
      <c r="D2358">
        <v>739</v>
      </c>
    </row>
    <row r="2359" spans="2:4" x14ac:dyDescent="0.25">
      <c r="B2359" t="s">
        <v>8185</v>
      </c>
      <c r="C2359">
        <v>0</v>
      </c>
      <c r="D2359">
        <v>13</v>
      </c>
    </row>
    <row r="2360" spans="2:4" x14ac:dyDescent="0.25">
      <c r="B2360" t="s">
        <v>13515</v>
      </c>
      <c r="C2360">
        <v>6.7188926638517693E-2</v>
      </c>
      <c r="D2360">
        <v>702</v>
      </c>
    </row>
    <row r="2361" spans="2:4" x14ac:dyDescent="0.25">
      <c r="B2361" t="s">
        <v>18787</v>
      </c>
      <c r="C2361">
        <v>0</v>
      </c>
      <c r="D2361">
        <v>56</v>
      </c>
    </row>
    <row r="2362" spans="2:4" x14ac:dyDescent="0.25">
      <c r="B2362" t="s">
        <v>6997</v>
      </c>
      <c r="C2362">
        <v>0.27535927926897602</v>
      </c>
      <c r="D2362">
        <v>40</v>
      </c>
    </row>
    <row r="2363" spans="2:4" x14ac:dyDescent="0.25">
      <c r="B2363" t="s">
        <v>446</v>
      </c>
      <c r="C2363">
        <v>0</v>
      </c>
      <c r="D2363">
        <v>99</v>
      </c>
    </row>
    <row r="2364" spans="2:4" x14ac:dyDescent="0.25">
      <c r="B2364" t="s">
        <v>6982</v>
      </c>
      <c r="C2364">
        <v>0</v>
      </c>
      <c r="D2364">
        <v>19</v>
      </c>
    </row>
    <row r="2365" spans="2:4" x14ac:dyDescent="0.25">
      <c r="B2365" t="s">
        <v>448</v>
      </c>
      <c r="C2365">
        <v>0.10360963412856899</v>
      </c>
      <c r="D2365">
        <v>126</v>
      </c>
    </row>
    <row r="2366" spans="2:4" x14ac:dyDescent="0.25">
      <c r="B2366" t="s">
        <v>7008</v>
      </c>
      <c r="C2366">
        <v>-0.45398162173692502</v>
      </c>
      <c r="D2366">
        <v>11</v>
      </c>
    </row>
    <row r="2367" spans="2:4" x14ac:dyDescent="0.25">
      <c r="B2367" t="s">
        <v>7007</v>
      </c>
      <c r="C2367">
        <v>1.6931269143119598E-2</v>
      </c>
      <c r="D2367">
        <v>25</v>
      </c>
    </row>
    <row r="2368" spans="2:4" x14ac:dyDescent="0.25">
      <c r="B2368" t="s">
        <v>449</v>
      </c>
      <c r="C2368">
        <v>0</v>
      </c>
      <c r="D2368">
        <v>12</v>
      </c>
    </row>
    <row r="2369" spans="2:4" x14ac:dyDescent="0.25">
      <c r="B2369" t="s">
        <v>3388</v>
      </c>
      <c r="C2369">
        <v>0.10082315783208699</v>
      </c>
      <c r="D2369">
        <v>28</v>
      </c>
    </row>
    <row r="2370" spans="2:4" x14ac:dyDescent="0.25">
      <c r="B2370" t="s">
        <v>7002</v>
      </c>
      <c r="C2370">
        <v>5.0771184224864901E-2</v>
      </c>
      <c r="D2370">
        <v>18</v>
      </c>
    </row>
    <row r="2371" spans="2:4" x14ac:dyDescent="0.25">
      <c r="B2371" t="s">
        <v>450</v>
      </c>
      <c r="C2371">
        <v>0</v>
      </c>
      <c r="D2371">
        <v>136</v>
      </c>
    </row>
    <row r="2372" spans="2:4" x14ac:dyDescent="0.25">
      <c r="B2372" t="s">
        <v>3324</v>
      </c>
      <c r="C2372">
        <v>-0.213063446552999</v>
      </c>
      <c r="D2372">
        <v>26</v>
      </c>
    </row>
    <row r="2373" spans="2:4" x14ac:dyDescent="0.25">
      <c r="B2373" t="s">
        <v>1364</v>
      </c>
      <c r="C2373">
        <v>0</v>
      </c>
      <c r="D2373">
        <v>21</v>
      </c>
    </row>
    <row r="2374" spans="2:4" x14ac:dyDescent="0.25">
      <c r="B2374" t="s">
        <v>16668</v>
      </c>
      <c r="C2374">
        <v>-0.114932832479799</v>
      </c>
      <c r="D2374">
        <v>43</v>
      </c>
    </row>
    <row r="2375" spans="2:4" x14ac:dyDescent="0.25">
      <c r="B2375" t="s">
        <v>1312</v>
      </c>
      <c r="C2375">
        <v>3.0508131707365299E-2</v>
      </c>
      <c r="D2375">
        <v>1387</v>
      </c>
    </row>
    <row r="2376" spans="2:4" x14ac:dyDescent="0.25">
      <c r="B2376" t="s">
        <v>17945</v>
      </c>
      <c r="C2376">
        <v>-0.113628446499141</v>
      </c>
      <c r="D2376">
        <v>34</v>
      </c>
    </row>
    <row r="2377" spans="2:4" x14ac:dyDescent="0.25">
      <c r="B2377" t="s">
        <v>8097</v>
      </c>
      <c r="C2377">
        <v>0</v>
      </c>
      <c r="D2377">
        <v>27</v>
      </c>
    </row>
    <row r="2378" spans="2:4" x14ac:dyDescent="0.25">
      <c r="B2378" t="s">
        <v>10982</v>
      </c>
      <c r="C2378">
        <v>0</v>
      </c>
      <c r="D2378">
        <v>28</v>
      </c>
    </row>
    <row r="2379" spans="2:4" x14ac:dyDescent="0.25">
      <c r="B2379" t="s">
        <v>7005</v>
      </c>
      <c r="C2379">
        <v>-0.136138087556126</v>
      </c>
      <c r="D2379">
        <v>45</v>
      </c>
    </row>
    <row r="2380" spans="2:4" x14ac:dyDescent="0.25">
      <c r="B2380" t="s">
        <v>13472</v>
      </c>
      <c r="C2380">
        <v>0</v>
      </c>
      <c r="D2380">
        <v>16</v>
      </c>
    </row>
    <row r="2381" spans="2:4" x14ac:dyDescent="0.25">
      <c r="B2381" t="s">
        <v>3349</v>
      </c>
      <c r="C2381">
        <v>0</v>
      </c>
      <c r="D2381">
        <v>20</v>
      </c>
    </row>
    <row r="2382" spans="2:4" x14ac:dyDescent="0.25">
      <c r="B2382" t="s">
        <v>14624</v>
      </c>
      <c r="C2382">
        <v>0.25355787415310299</v>
      </c>
      <c r="D2382">
        <v>56</v>
      </c>
    </row>
    <row r="2383" spans="2:4" x14ac:dyDescent="0.25">
      <c r="B2383" t="s">
        <v>3347</v>
      </c>
      <c r="C2383">
        <v>0.310208345254398</v>
      </c>
      <c r="D2383">
        <v>243</v>
      </c>
    </row>
    <row r="2384" spans="2:4" x14ac:dyDescent="0.25">
      <c r="B2384" t="s">
        <v>6915</v>
      </c>
      <c r="C2384">
        <v>0</v>
      </c>
      <c r="D2384">
        <v>5387</v>
      </c>
    </row>
    <row r="2385" spans="2:4" x14ac:dyDescent="0.25">
      <c r="B2385" t="s">
        <v>3355</v>
      </c>
      <c r="C2385">
        <v>0.35957895756506197</v>
      </c>
      <c r="D2385">
        <v>17</v>
      </c>
    </row>
    <row r="2386" spans="2:4" x14ac:dyDescent="0.25">
      <c r="B2386" t="s">
        <v>10194</v>
      </c>
      <c r="C2386">
        <v>-2.3148845795758599E-2</v>
      </c>
      <c r="D2386">
        <v>1201</v>
      </c>
    </row>
    <row r="2387" spans="2:4" x14ac:dyDescent="0.25">
      <c r="B2387" t="s">
        <v>3932</v>
      </c>
      <c r="C2387">
        <v>0</v>
      </c>
      <c r="D2387">
        <v>543</v>
      </c>
    </row>
    <row r="2388" spans="2:4" x14ac:dyDescent="0.25">
      <c r="B2388" t="s">
        <v>10202</v>
      </c>
      <c r="C2388">
        <v>0.59712640637757897</v>
      </c>
      <c r="D2388">
        <v>62</v>
      </c>
    </row>
    <row r="2389" spans="2:4" x14ac:dyDescent="0.25">
      <c r="B2389" t="s">
        <v>2208</v>
      </c>
      <c r="C2389">
        <v>0.45863620094417401</v>
      </c>
      <c r="D2389">
        <v>23</v>
      </c>
    </row>
    <row r="2390" spans="2:4" x14ac:dyDescent="0.25">
      <c r="B2390" t="s">
        <v>1875</v>
      </c>
      <c r="C2390">
        <v>-0.13466240617835801</v>
      </c>
      <c r="D2390">
        <v>20</v>
      </c>
    </row>
    <row r="2391" spans="2:4" x14ac:dyDescent="0.25">
      <c r="B2391" t="s">
        <v>16122</v>
      </c>
      <c r="C2391">
        <v>0</v>
      </c>
      <c r="D2391">
        <v>17</v>
      </c>
    </row>
    <row r="2392" spans="2:4" x14ac:dyDescent="0.25">
      <c r="B2392" t="s">
        <v>6917</v>
      </c>
      <c r="C2392">
        <v>-0.217226697527027</v>
      </c>
      <c r="D2392">
        <v>26</v>
      </c>
    </row>
    <row r="2393" spans="2:4" x14ac:dyDescent="0.25">
      <c r="B2393" t="s">
        <v>3341</v>
      </c>
      <c r="C2393">
        <v>0</v>
      </c>
      <c r="D2393">
        <v>280</v>
      </c>
    </row>
    <row r="2394" spans="2:4" x14ac:dyDescent="0.25">
      <c r="B2394" t="s">
        <v>1947</v>
      </c>
      <c r="C2394">
        <v>0</v>
      </c>
      <c r="D2394">
        <v>13</v>
      </c>
    </row>
    <row r="2395" spans="2:4" x14ac:dyDescent="0.25">
      <c r="B2395" t="s">
        <v>1946</v>
      </c>
      <c r="C2395">
        <v>0</v>
      </c>
      <c r="D2395">
        <v>49</v>
      </c>
    </row>
    <row r="2396" spans="2:4" x14ac:dyDescent="0.25">
      <c r="B2396" t="s">
        <v>1915</v>
      </c>
      <c r="C2396">
        <v>-0.17170493435710801</v>
      </c>
      <c r="D2396">
        <v>22</v>
      </c>
    </row>
    <row r="2397" spans="2:4" x14ac:dyDescent="0.25">
      <c r="B2397" t="s">
        <v>17225</v>
      </c>
      <c r="C2397">
        <v>0</v>
      </c>
      <c r="D2397">
        <v>151</v>
      </c>
    </row>
    <row r="2398" spans="2:4" x14ac:dyDescent="0.25">
      <c r="B2398" t="s">
        <v>17222</v>
      </c>
      <c r="C2398">
        <v>-0.423157934683415</v>
      </c>
      <c r="D2398">
        <v>14</v>
      </c>
    </row>
    <row r="2399" spans="2:4" x14ac:dyDescent="0.25">
      <c r="B2399" t="s">
        <v>6912</v>
      </c>
      <c r="C2399">
        <v>-9.4314128653666895E-2</v>
      </c>
      <c r="D2399">
        <v>15</v>
      </c>
    </row>
    <row r="2400" spans="2:4" x14ac:dyDescent="0.25">
      <c r="B2400" t="s">
        <v>1969</v>
      </c>
      <c r="C2400">
        <v>0.39902094928686399</v>
      </c>
      <c r="D2400">
        <v>14</v>
      </c>
    </row>
    <row r="2401" spans="2:4" x14ac:dyDescent="0.25">
      <c r="B2401" t="s">
        <v>5570</v>
      </c>
      <c r="C2401">
        <v>0</v>
      </c>
      <c r="D2401">
        <v>28</v>
      </c>
    </row>
    <row r="2402" spans="2:4" x14ac:dyDescent="0.25">
      <c r="B2402" t="s">
        <v>11272</v>
      </c>
      <c r="C2402">
        <v>-0.115988587149484</v>
      </c>
      <c r="D2402">
        <v>11</v>
      </c>
    </row>
    <row r="2403" spans="2:4" x14ac:dyDescent="0.25">
      <c r="B2403" t="s">
        <v>3247</v>
      </c>
      <c r="C2403">
        <v>2.4181800471020299E-2</v>
      </c>
      <c r="D2403">
        <v>1050</v>
      </c>
    </row>
    <row r="2404" spans="2:4" x14ac:dyDescent="0.25">
      <c r="B2404" t="s">
        <v>11257</v>
      </c>
      <c r="C2404">
        <v>-0.16647753748982999</v>
      </c>
      <c r="D2404">
        <v>44</v>
      </c>
    </row>
    <row r="2405" spans="2:4" x14ac:dyDescent="0.25">
      <c r="B2405" t="s">
        <v>17765</v>
      </c>
      <c r="C2405">
        <v>-0.32671750055764598</v>
      </c>
      <c r="D2405">
        <v>12</v>
      </c>
    </row>
    <row r="2406" spans="2:4" x14ac:dyDescent="0.25">
      <c r="B2406" t="s">
        <v>14850</v>
      </c>
      <c r="C2406">
        <v>-0.16150755722358101</v>
      </c>
      <c r="D2406">
        <v>187</v>
      </c>
    </row>
    <row r="2407" spans="2:4" x14ac:dyDescent="0.25">
      <c r="B2407" t="s">
        <v>14854</v>
      </c>
      <c r="C2407">
        <v>0.17862216052320601</v>
      </c>
      <c r="D2407">
        <v>74</v>
      </c>
    </row>
    <row r="2408" spans="2:4" x14ac:dyDescent="0.25">
      <c r="B2408" t="s">
        <v>1869</v>
      </c>
      <c r="C2408">
        <v>0.107132628722395</v>
      </c>
      <c r="D2408">
        <v>247</v>
      </c>
    </row>
    <row r="2409" spans="2:4" x14ac:dyDescent="0.25">
      <c r="B2409" t="s">
        <v>1865</v>
      </c>
      <c r="C2409">
        <v>0.13029133792092501</v>
      </c>
      <c r="D2409">
        <v>47</v>
      </c>
    </row>
    <row r="2410" spans="2:4" x14ac:dyDescent="0.25">
      <c r="B2410" t="s">
        <v>3248</v>
      </c>
      <c r="C2410">
        <v>0</v>
      </c>
      <c r="D2410">
        <v>27</v>
      </c>
    </row>
    <row r="2411" spans="2:4" x14ac:dyDescent="0.25">
      <c r="B2411" t="s">
        <v>6914</v>
      </c>
      <c r="C2411">
        <v>0.19643265516049099</v>
      </c>
      <c r="D2411">
        <v>129</v>
      </c>
    </row>
    <row r="2412" spans="2:4" x14ac:dyDescent="0.25">
      <c r="B2412" t="s">
        <v>1862</v>
      </c>
      <c r="C2412">
        <v>3.4731953841947202E-2</v>
      </c>
      <c r="D2412">
        <v>43</v>
      </c>
    </row>
    <row r="2413" spans="2:4" x14ac:dyDescent="0.25">
      <c r="B2413" t="s">
        <v>6784</v>
      </c>
      <c r="C2413">
        <v>0.17150092665775901</v>
      </c>
      <c r="D2413">
        <v>679</v>
      </c>
    </row>
    <row r="2414" spans="2:4" x14ac:dyDescent="0.25">
      <c r="B2414" t="s">
        <v>3252</v>
      </c>
      <c r="C2414">
        <v>8.08387329218411E-2</v>
      </c>
      <c r="D2414">
        <v>40</v>
      </c>
    </row>
    <row r="2415" spans="2:4" x14ac:dyDescent="0.25">
      <c r="B2415" t="s">
        <v>7387</v>
      </c>
      <c r="C2415">
        <v>0</v>
      </c>
      <c r="D2415">
        <v>14</v>
      </c>
    </row>
    <row r="2416" spans="2:4" x14ac:dyDescent="0.25">
      <c r="B2416" t="s">
        <v>355</v>
      </c>
      <c r="C2416">
        <v>0</v>
      </c>
      <c r="D2416">
        <v>16</v>
      </c>
    </row>
    <row r="2417" spans="2:4" x14ac:dyDescent="0.25">
      <c r="B2417" t="s">
        <v>3253</v>
      </c>
      <c r="C2417">
        <v>0.62308850021254503</v>
      </c>
      <c r="D2417">
        <v>29</v>
      </c>
    </row>
    <row r="2418" spans="2:4" x14ac:dyDescent="0.25">
      <c r="B2418" t="s">
        <v>3242</v>
      </c>
      <c r="C2418">
        <v>0</v>
      </c>
      <c r="D2418">
        <v>60</v>
      </c>
    </row>
    <row r="2419" spans="2:4" x14ac:dyDescent="0.25">
      <c r="B2419" t="s">
        <v>2590</v>
      </c>
      <c r="C2419">
        <v>0</v>
      </c>
      <c r="D2419">
        <v>70</v>
      </c>
    </row>
    <row r="2420" spans="2:4" x14ac:dyDescent="0.25">
      <c r="B2420" t="s">
        <v>13797</v>
      </c>
      <c r="C2420">
        <v>0</v>
      </c>
      <c r="D2420">
        <v>27</v>
      </c>
    </row>
    <row r="2421" spans="2:4" x14ac:dyDescent="0.25">
      <c r="B2421" t="s">
        <v>6909</v>
      </c>
      <c r="C2421">
        <v>0</v>
      </c>
      <c r="D2421">
        <v>66</v>
      </c>
    </row>
    <row r="2422" spans="2:4" x14ac:dyDescent="0.25">
      <c r="B2422" t="s">
        <v>10165</v>
      </c>
      <c r="C2422">
        <v>0</v>
      </c>
      <c r="D2422">
        <v>1977</v>
      </c>
    </row>
    <row r="2423" spans="2:4" x14ac:dyDescent="0.25">
      <c r="B2423" t="s">
        <v>10164</v>
      </c>
      <c r="C2423">
        <v>0</v>
      </c>
      <c r="D2423">
        <v>14</v>
      </c>
    </row>
    <row r="2424" spans="2:4" x14ac:dyDescent="0.25">
      <c r="B2424" t="s">
        <v>3246</v>
      </c>
      <c r="C2424">
        <v>-1.9632441569834701E-2</v>
      </c>
      <c r="D2424">
        <v>51</v>
      </c>
    </row>
    <row r="2425" spans="2:4" x14ac:dyDescent="0.25">
      <c r="B2425" t="s">
        <v>6911</v>
      </c>
      <c r="C2425">
        <v>6.96628790116402E-2</v>
      </c>
      <c r="D2425">
        <v>40</v>
      </c>
    </row>
    <row r="2426" spans="2:4" x14ac:dyDescent="0.25">
      <c r="B2426" t="s">
        <v>3241</v>
      </c>
      <c r="C2426">
        <v>1.2383016753228299E-2</v>
      </c>
      <c r="D2426">
        <v>226</v>
      </c>
    </row>
    <row r="2427" spans="2:4" x14ac:dyDescent="0.25">
      <c r="B2427" t="s">
        <v>2346</v>
      </c>
      <c r="C2427">
        <v>4.7790621889061699E-3</v>
      </c>
      <c r="D2427">
        <v>476</v>
      </c>
    </row>
    <row r="2428" spans="2:4" x14ac:dyDescent="0.25">
      <c r="B2428" t="s">
        <v>2324</v>
      </c>
      <c r="C2428">
        <v>0</v>
      </c>
      <c r="D2428">
        <v>60</v>
      </c>
    </row>
    <row r="2429" spans="2:4" x14ac:dyDescent="0.25">
      <c r="B2429" t="s">
        <v>313</v>
      </c>
      <c r="C2429">
        <v>-0.20472521041392999</v>
      </c>
      <c r="D2429">
        <v>14</v>
      </c>
    </row>
    <row r="2430" spans="2:4" x14ac:dyDescent="0.25">
      <c r="B2430" t="s">
        <v>11141</v>
      </c>
      <c r="C2430">
        <v>3.7797659266398997E-2</v>
      </c>
      <c r="D2430">
        <v>249</v>
      </c>
    </row>
    <row r="2431" spans="2:4" x14ac:dyDescent="0.25">
      <c r="B2431" t="s">
        <v>290</v>
      </c>
      <c r="C2431">
        <v>-8.0926844134237202E-2</v>
      </c>
      <c r="D2431">
        <v>164</v>
      </c>
    </row>
    <row r="2432" spans="2:4" x14ac:dyDescent="0.25">
      <c r="B2432" t="s">
        <v>3233</v>
      </c>
      <c r="C2432">
        <v>-1.76015009308178E-2</v>
      </c>
      <c r="D2432">
        <v>116</v>
      </c>
    </row>
    <row r="2433" spans="2:4" x14ac:dyDescent="0.25">
      <c r="B2433" t="s">
        <v>6908</v>
      </c>
      <c r="C2433">
        <v>7.4903247532386599E-2</v>
      </c>
      <c r="D2433">
        <v>6935</v>
      </c>
    </row>
    <row r="2434" spans="2:4" x14ac:dyDescent="0.25">
      <c r="B2434" t="s">
        <v>12750</v>
      </c>
      <c r="C2434">
        <v>6.3355363863522203E-3</v>
      </c>
      <c r="D2434">
        <v>11</v>
      </c>
    </row>
    <row r="2435" spans="2:4" x14ac:dyDescent="0.25">
      <c r="B2435" t="s">
        <v>12754</v>
      </c>
      <c r="C2435">
        <v>0</v>
      </c>
      <c r="D2435">
        <v>56</v>
      </c>
    </row>
    <row r="2436" spans="2:4" x14ac:dyDescent="0.25">
      <c r="B2436" t="s">
        <v>12764</v>
      </c>
      <c r="C2436">
        <v>0.53991766050042</v>
      </c>
      <c r="D2436">
        <v>25</v>
      </c>
    </row>
    <row r="2437" spans="2:4" x14ac:dyDescent="0.25">
      <c r="B2437" t="s">
        <v>4620</v>
      </c>
      <c r="C2437">
        <v>0.46268701525105199</v>
      </c>
      <c r="D2437">
        <v>45</v>
      </c>
    </row>
    <row r="2438" spans="2:4" x14ac:dyDescent="0.25">
      <c r="B2438" t="s">
        <v>3237</v>
      </c>
      <c r="C2438">
        <v>-5.0646569538785199E-2</v>
      </c>
      <c r="D2438">
        <v>48</v>
      </c>
    </row>
    <row r="2439" spans="2:4" x14ac:dyDescent="0.25">
      <c r="B2439" t="s">
        <v>2464</v>
      </c>
      <c r="C2439">
        <v>-0.55955600982210596</v>
      </c>
      <c r="D2439">
        <v>63</v>
      </c>
    </row>
    <row r="2440" spans="2:4" x14ac:dyDescent="0.25">
      <c r="B2440" t="s">
        <v>9313</v>
      </c>
      <c r="C2440">
        <v>0</v>
      </c>
      <c r="D2440">
        <v>27</v>
      </c>
    </row>
    <row r="2441" spans="2:4" x14ac:dyDescent="0.25">
      <c r="B2441" t="s">
        <v>3265</v>
      </c>
      <c r="C2441">
        <v>0</v>
      </c>
      <c r="D2441">
        <v>148</v>
      </c>
    </row>
    <row r="2442" spans="2:4" x14ac:dyDescent="0.25">
      <c r="B2442" t="s">
        <v>2422</v>
      </c>
      <c r="C2442">
        <v>-0.255618536080926</v>
      </c>
      <c r="D2442">
        <v>26</v>
      </c>
    </row>
    <row r="2443" spans="2:4" x14ac:dyDescent="0.25">
      <c r="B2443" t="s">
        <v>5747</v>
      </c>
      <c r="C2443">
        <v>-3.5283444449265601E-3</v>
      </c>
      <c r="D2443">
        <v>26</v>
      </c>
    </row>
    <row r="2444" spans="2:4" x14ac:dyDescent="0.25">
      <c r="B2444" t="s">
        <v>14900</v>
      </c>
      <c r="C2444">
        <v>-0.21394457203380801</v>
      </c>
      <c r="D2444">
        <v>31</v>
      </c>
    </row>
    <row r="2445" spans="2:4" x14ac:dyDescent="0.25">
      <c r="B2445" t="s">
        <v>6906</v>
      </c>
      <c r="C2445">
        <v>0.111658126037513</v>
      </c>
      <c r="D2445">
        <v>78</v>
      </c>
    </row>
    <row r="2446" spans="2:4" x14ac:dyDescent="0.25">
      <c r="B2446" t="s">
        <v>4634</v>
      </c>
      <c r="C2446">
        <v>0</v>
      </c>
      <c r="D2446">
        <v>55</v>
      </c>
    </row>
    <row r="2447" spans="2:4" x14ac:dyDescent="0.25">
      <c r="B2447" t="s">
        <v>442</v>
      </c>
      <c r="C2447">
        <v>0</v>
      </c>
      <c r="D2447">
        <v>34</v>
      </c>
    </row>
    <row r="2448" spans="2:4" x14ac:dyDescent="0.25">
      <c r="B2448" t="s">
        <v>443</v>
      </c>
      <c r="C2448">
        <v>0</v>
      </c>
      <c r="D2448">
        <v>67</v>
      </c>
    </row>
    <row r="2449" spans="2:4" x14ac:dyDescent="0.25">
      <c r="B2449" t="s">
        <v>6926</v>
      </c>
      <c r="C2449">
        <v>0</v>
      </c>
      <c r="D2449">
        <v>13</v>
      </c>
    </row>
    <row r="2450" spans="2:4" x14ac:dyDescent="0.25">
      <c r="B2450" t="s">
        <v>3132</v>
      </c>
      <c r="C2450">
        <v>-7.6507779424880198E-2</v>
      </c>
      <c r="D2450">
        <v>12</v>
      </c>
    </row>
    <row r="2451" spans="2:4" x14ac:dyDescent="0.25">
      <c r="B2451" t="s">
        <v>444</v>
      </c>
      <c r="C2451">
        <v>0</v>
      </c>
      <c r="D2451">
        <v>15</v>
      </c>
    </row>
    <row r="2452" spans="2:4" x14ac:dyDescent="0.25">
      <c r="B2452" t="s">
        <v>6925</v>
      </c>
      <c r="C2452">
        <v>-7.9308118411319101E-2</v>
      </c>
      <c r="D2452">
        <v>103</v>
      </c>
    </row>
    <row r="2453" spans="2:4" x14ac:dyDescent="0.25">
      <c r="B2453" t="s">
        <v>7621</v>
      </c>
      <c r="C2453">
        <v>-0.16232482869885501</v>
      </c>
      <c r="D2453">
        <v>3358</v>
      </c>
    </row>
    <row r="2454" spans="2:4" x14ac:dyDescent="0.25">
      <c r="B2454" t="s">
        <v>12646</v>
      </c>
      <c r="C2454">
        <v>6.0631039737350297E-2</v>
      </c>
      <c r="D2454">
        <v>661</v>
      </c>
    </row>
    <row r="2455" spans="2:4" x14ac:dyDescent="0.25">
      <c r="B2455" t="s">
        <v>2627</v>
      </c>
      <c r="C2455">
        <v>-0.16652343367257999</v>
      </c>
      <c r="D2455">
        <v>21</v>
      </c>
    </row>
    <row r="2456" spans="2:4" x14ac:dyDescent="0.25">
      <c r="B2456" t="s">
        <v>11851</v>
      </c>
      <c r="C2456">
        <v>-2.9652666186257802E-3</v>
      </c>
      <c r="D2456">
        <v>13</v>
      </c>
    </row>
    <row r="2457" spans="2:4" x14ac:dyDescent="0.25">
      <c r="B2457" t="s">
        <v>5917</v>
      </c>
      <c r="C2457">
        <v>-6.3996659549089702E-2</v>
      </c>
      <c r="D2457">
        <v>55</v>
      </c>
    </row>
    <row r="2458" spans="2:4" x14ac:dyDescent="0.25">
      <c r="B2458" t="s">
        <v>4687</v>
      </c>
      <c r="C2458">
        <v>0</v>
      </c>
      <c r="D2458">
        <v>13</v>
      </c>
    </row>
    <row r="2459" spans="2:4" x14ac:dyDescent="0.25">
      <c r="B2459" t="s">
        <v>2759</v>
      </c>
      <c r="C2459">
        <v>-9.2032477905413801E-2</v>
      </c>
      <c r="D2459">
        <v>29</v>
      </c>
    </row>
    <row r="2460" spans="2:4" x14ac:dyDescent="0.25">
      <c r="B2460" t="s">
        <v>15099</v>
      </c>
      <c r="C2460">
        <v>-0.18562689367513099</v>
      </c>
      <c r="D2460">
        <v>45</v>
      </c>
    </row>
    <row r="2461" spans="2:4" x14ac:dyDescent="0.25">
      <c r="B2461" t="s">
        <v>8432</v>
      </c>
      <c r="C2461">
        <v>3.30322680738745E-2</v>
      </c>
      <c r="D2461">
        <v>196</v>
      </c>
    </row>
    <row r="2462" spans="2:4" x14ac:dyDescent="0.25">
      <c r="B2462" t="s">
        <v>15154</v>
      </c>
      <c r="C2462">
        <v>0</v>
      </c>
      <c r="D2462">
        <v>16</v>
      </c>
    </row>
    <row r="2463" spans="2:4" x14ac:dyDescent="0.25">
      <c r="B2463" t="s">
        <v>3140</v>
      </c>
      <c r="C2463">
        <v>-0.229893218129823</v>
      </c>
      <c r="D2463">
        <v>478</v>
      </c>
    </row>
    <row r="2464" spans="2:4" x14ac:dyDescent="0.25">
      <c r="B2464" t="s">
        <v>8462</v>
      </c>
      <c r="C2464">
        <v>-0.83192102772096699</v>
      </c>
      <c r="D2464">
        <v>19</v>
      </c>
    </row>
    <row r="2465" spans="2:4" x14ac:dyDescent="0.25">
      <c r="B2465" t="s">
        <v>12232</v>
      </c>
      <c r="C2465">
        <v>-0.96577586733364196</v>
      </c>
      <c r="D2465">
        <v>12</v>
      </c>
    </row>
    <row r="2466" spans="2:4" x14ac:dyDescent="0.25">
      <c r="B2466" t="s">
        <v>8464</v>
      </c>
      <c r="C2466">
        <v>0.27482887770525999</v>
      </c>
      <c r="D2466">
        <v>13</v>
      </c>
    </row>
    <row r="2467" spans="2:4" x14ac:dyDescent="0.25">
      <c r="B2467" t="s">
        <v>8472</v>
      </c>
      <c r="C2467">
        <v>0.55026781319931195</v>
      </c>
      <c r="D2467">
        <v>247</v>
      </c>
    </row>
    <row r="2468" spans="2:4" x14ac:dyDescent="0.25">
      <c r="B2468" t="s">
        <v>18740</v>
      </c>
      <c r="C2468">
        <v>0</v>
      </c>
      <c r="D2468">
        <v>20</v>
      </c>
    </row>
    <row r="2469" spans="2:4" x14ac:dyDescent="0.25">
      <c r="B2469" t="s">
        <v>18741</v>
      </c>
      <c r="C2469">
        <v>0</v>
      </c>
      <c r="D2469">
        <v>14</v>
      </c>
    </row>
    <row r="2470" spans="2:4" x14ac:dyDescent="0.25">
      <c r="B2470" t="s">
        <v>16561</v>
      </c>
      <c r="C2470">
        <v>0.44177898896614498</v>
      </c>
      <c r="D2470">
        <v>40</v>
      </c>
    </row>
    <row r="2471" spans="2:4" x14ac:dyDescent="0.25">
      <c r="B2471" t="s">
        <v>8481</v>
      </c>
      <c r="C2471">
        <v>-1.0658211320709401E-2</v>
      </c>
      <c r="D2471">
        <v>72</v>
      </c>
    </row>
    <row r="2472" spans="2:4" x14ac:dyDescent="0.25">
      <c r="B2472" t="s">
        <v>8479</v>
      </c>
      <c r="C2472">
        <v>-0.51126415276852999</v>
      </c>
      <c r="D2472">
        <v>2073</v>
      </c>
    </row>
    <row r="2473" spans="2:4" x14ac:dyDescent="0.25">
      <c r="B2473" t="s">
        <v>18565</v>
      </c>
      <c r="C2473">
        <v>-0.205319021590747</v>
      </c>
      <c r="D2473">
        <v>54</v>
      </c>
    </row>
    <row r="2474" spans="2:4" x14ac:dyDescent="0.25">
      <c r="B2474" t="s">
        <v>5188</v>
      </c>
      <c r="C2474">
        <v>-0.33933603657856798</v>
      </c>
      <c r="D2474">
        <v>12</v>
      </c>
    </row>
    <row r="2475" spans="2:4" x14ac:dyDescent="0.25">
      <c r="B2475" t="s">
        <v>8494</v>
      </c>
      <c r="C2475">
        <v>0.25574685526206398</v>
      </c>
      <c r="D2475">
        <v>200</v>
      </c>
    </row>
    <row r="2476" spans="2:4" x14ac:dyDescent="0.25">
      <c r="B2476" t="s">
        <v>2631</v>
      </c>
      <c r="C2476">
        <v>-3.6745720620642901E-2</v>
      </c>
      <c r="D2476">
        <v>23</v>
      </c>
    </row>
    <row r="2477" spans="2:4" x14ac:dyDescent="0.25">
      <c r="B2477" t="s">
        <v>7392</v>
      </c>
      <c r="C2477">
        <v>0</v>
      </c>
      <c r="D2477">
        <v>22</v>
      </c>
    </row>
    <row r="2478" spans="2:4" x14ac:dyDescent="0.25">
      <c r="B2478" t="s">
        <v>18402</v>
      </c>
      <c r="C2478">
        <v>0</v>
      </c>
      <c r="D2478">
        <v>12</v>
      </c>
    </row>
    <row r="2479" spans="2:4" x14ac:dyDescent="0.25">
      <c r="B2479" t="s">
        <v>2145</v>
      </c>
      <c r="C2479">
        <v>0</v>
      </c>
      <c r="D2479">
        <v>23</v>
      </c>
    </row>
    <row r="2480" spans="2:4" x14ac:dyDescent="0.25">
      <c r="B2480" t="s">
        <v>8387</v>
      </c>
      <c r="C2480">
        <v>0</v>
      </c>
      <c r="D2480">
        <v>107</v>
      </c>
    </row>
    <row r="2481" spans="2:4" x14ac:dyDescent="0.25">
      <c r="B2481" t="s">
        <v>5720</v>
      </c>
      <c r="C2481">
        <v>0.150768920312156</v>
      </c>
      <c r="D2481">
        <v>46</v>
      </c>
    </row>
    <row r="2482" spans="2:4" x14ac:dyDescent="0.25">
      <c r="B2482" t="s">
        <v>6923</v>
      </c>
      <c r="C2482">
        <v>0</v>
      </c>
      <c r="D2482">
        <v>14</v>
      </c>
    </row>
    <row r="2483" spans="2:4" x14ac:dyDescent="0.25">
      <c r="B2483" t="s">
        <v>5690</v>
      </c>
      <c r="C2483">
        <v>0.44786128085778398</v>
      </c>
      <c r="D2483">
        <v>15</v>
      </c>
    </row>
    <row r="2484" spans="2:4" x14ac:dyDescent="0.25">
      <c r="B2484" t="s">
        <v>8264</v>
      </c>
      <c r="C2484">
        <v>0</v>
      </c>
      <c r="D2484">
        <v>12</v>
      </c>
    </row>
    <row r="2485" spans="2:4" x14ac:dyDescent="0.25">
      <c r="B2485" t="s">
        <v>15980</v>
      </c>
      <c r="C2485">
        <v>0.132845756294901</v>
      </c>
      <c r="D2485">
        <v>21</v>
      </c>
    </row>
    <row r="2486" spans="2:4" x14ac:dyDescent="0.25">
      <c r="B2486" t="s">
        <v>3145</v>
      </c>
      <c r="C2486">
        <v>-0.92362853890983498</v>
      </c>
      <c r="D2486">
        <v>104</v>
      </c>
    </row>
    <row r="2487" spans="2:4" x14ac:dyDescent="0.25">
      <c r="B2487" t="s">
        <v>9005</v>
      </c>
      <c r="C2487">
        <v>-4.8804308851661798E-3</v>
      </c>
      <c r="D2487">
        <v>73</v>
      </c>
    </row>
    <row r="2488" spans="2:4" x14ac:dyDescent="0.25">
      <c r="B2488" t="s">
        <v>15522</v>
      </c>
      <c r="C2488">
        <v>0</v>
      </c>
      <c r="D2488">
        <v>20</v>
      </c>
    </row>
    <row r="2489" spans="2:4" x14ac:dyDescent="0.25">
      <c r="B2489" t="s">
        <v>7284</v>
      </c>
      <c r="C2489">
        <v>-3.30548505949462E-2</v>
      </c>
      <c r="D2489">
        <v>43</v>
      </c>
    </row>
    <row r="2490" spans="2:4" x14ac:dyDescent="0.25">
      <c r="B2490" t="s">
        <v>9031</v>
      </c>
      <c r="C2490">
        <v>0.106179010113665</v>
      </c>
      <c r="D2490">
        <v>526</v>
      </c>
    </row>
    <row r="2491" spans="2:4" x14ac:dyDescent="0.25">
      <c r="B2491" t="s">
        <v>15090</v>
      </c>
      <c r="C2491">
        <v>0.22477175483461401</v>
      </c>
      <c r="D2491">
        <v>126</v>
      </c>
    </row>
    <row r="2492" spans="2:4" x14ac:dyDescent="0.25">
      <c r="B2492" t="s">
        <v>18100</v>
      </c>
      <c r="C2492">
        <v>0.32061201192333899</v>
      </c>
      <c r="D2492">
        <v>265</v>
      </c>
    </row>
    <row r="2493" spans="2:4" x14ac:dyDescent="0.25">
      <c r="B2493" t="s">
        <v>4892</v>
      </c>
      <c r="C2493">
        <v>0</v>
      </c>
      <c r="D2493">
        <v>53</v>
      </c>
    </row>
    <row r="2494" spans="2:4" x14ac:dyDescent="0.25">
      <c r="B2494" t="s">
        <v>3144</v>
      </c>
      <c r="C2494">
        <v>-1.9911151645730901E-2</v>
      </c>
      <c r="D2494">
        <v>100</v>
      </c>
    </row>
    <row r="2495" spans="2:4" x14ac:dyDescent="0.25">
      <c r="B2495" t="s">
        <v>8931</v>
      </c>
      <c r="C2495">
        <v>-0.121490920258141</v>
      </c>
      <c r="D2495">
        <v>142</v>
      </c>
    </row>
    <row r="2496" spans="2:4" x14ac:dyDescent="0.25">
      <c r="B2496" t="s">
        <v>2607</v>
      </c>
      <c r="C2496">
        <v>-7.9856621735543407E-2</v>
      </c>
      <c r="D2496">
        <v>15</v>
      </c>
    </row>
    <row r="2497" spans="2:4" x14ac:dyDescent="0.25">
      <c r="B2497" t="s">
        <v>2846</v>
      </c>
      <c r="C2497">
        <v>6.6040227619701103E-2</v>
      </c>
      <c r="D2497">
        <v>41</v>
      </c>
    </row>
    <row r="2498" spans="2:4" x14ac:dyDescent="0.25">
      <c r="B2498" t="s">
        <v>2578</v>
      </c>
      <c r="C2498">
        <v>1.8984874995930299E-2</v>
      </c>
      <c r="D2498">
        <v>32</v>
      </c>
    </row>
    <row r="2499" spans="2:4" x14ac:dyDescent="0.25">
      <c r="B2499" t="s">
        <v>15061</v>
      </c>
      <c r="C2499">
        <v>0</v>
      </c>
      <c r="D2499">
        <v>11</v>
      </c>
    </row>
    <row r="2500" spans="2:4" x14ac:dyDescent="0.25">
      <c r="B2500" t="s">
        <v>8929</v>
      </c>
      <c r="C2500">
        <v>8.1959506026703904E-2</v>
      </c>
      <c r="D2500">
        <v>33</v>
      </c>
    </row>
    <row r="2501" spans="2:4" x14ac:dyDescent="0.25">
      <c r="B2501" t="s">
        <v>8930</v>
      </c>
      <c r="C2501">
        <v>0</v>
      </c>
      <c r="D2501">
        <v>79</v>
      </c>
    </row>
    <row r="2502" spans="2:4" x14ac:dyDescent="0.25">
      <c r="B2502" t="s">
        <v>5024</v>
      </c>
      <c r="C2502">
        <v>-8.3960888884493295E-2</v>
      </c>
      <c r="D2502">
        <v>71</v>
      </c>
    </row>
    <row r="2503" spans="2:4" x14ac:dyDescent="0.25">
      <c r="B2503" t="s">
        <v>15094</v>
      </c>
      <c r="C2503">
        <v>-0.116946120108287</v>
      </c>
      <c r="D2503">
        <v>40</v>
      </c>
    </row>
    <row r="2504" spans="2:4" x14ac:dyDescent="0.25">
      <c r="B2504" t="s">
        <v>3147</v>
      </c>
      <c r="C2504">
        <v>-4.8622830916509298E-2</v>
      </c>
      <c r="D2504">
        <v>11</v>
      </c>
    </row>
    <row r="2505" spans="2:4" x14ac:dyDescent="0.25">
      <c r="B2505" t="s">
        <v>8900</v>
      </c>
      <c r="C2505">
        <v>0.17940079649072299</v>
      </c>
      <c r="D2505">
        <v>35</v>
      </c>
    </row>
    <row r="2506" spans="2:4" x14ac:dyDescent="0.25">
      <c r="B2506" t="s">
        <v>9400</v>
      </c>
      <c r="C2506">
        <v>0.116223079166617</v>
      </c>
      <c r="D2506">
        <v>21</v>
      </c>
    </row>
    <row r="2507" spans="2:4" x14ac:dyDescent="0.25">
      <c r="B2507" t="s">
        <v>16749</v>
      </c>
      <c r="C2507">
        <v>0</v>
      </c>
      <c r="D2507">
        <v>11</v>
      </c>
    </row>
    <row r="2508" spans="2:4" x14ac:dyDescent="0.25">
      <c r="B2508" t="s">
        <v>4917</v>
      </c>
      <c r="C2508">
        <v>0.25058404266440298</v>
      </c>
      <c r="D2508">
        <v>13</v>
      </c>
    </row>
    <row r="2509" spans="2:4" x14ac:dyDescent="0.25">
      <c r="B2509" t="s">
        <v>6921</v>
      </c>
      <c r="C2509">
        <v>0</v>
      </c>
      <c r="D2509">
        <v>13</v>
      </c>
    </row>
    <row r="2510" spans="2:4" x14ac:dyDescent="0.25">
      <c r="B2510" t="s">
        <v>6922</v>
      </c>
      <c r="C2510">
        <v>0</v>
      </c>
      <c r="D2510">
        <v>16</v>
      </c>
    </row>
    <row r="2511" spans="2:4" x14ac:dyDescent="0.25">
      <c r="B2511" t="s">
        <v>9838</v>
      </c>
      <c r="C2511">
        <v>-0.67517905627816999</v>
      </c>
      <c r="D2511">
        <v>506</v>
      </c>
    </row>
    <row r="2512" spans="2:4" x14ac:dyDescent="0.25">
      <c r="B2512" t="s">
        <v>10685</v>
      </c>
      <c r="C2512">
        <v>-0.314365194828232</v>
      </c>
      <c r="D2512">
        <v>259</v>
      </c>
    </row>
    <row r="2513" spans="2:4" x14ac:dyDescent="0.25">
      <c r="B2513" t="s">
        <v>11808</v>
      </c>
      <c r="C2513">
        <v>0.52836296415394002</v>
      </c>
      <c r="D2513">
        <v>15</v>
      </c>
    </row>
    <row r="2514" spans="2:4" x14ac:dyDescent="0.25">
      <c r="B2514" t="s">
        <v>12121</v>
      </c>
      <c r="C2514">
        <v>-0.894156023545149</v>
      </c>
      <c r="D2514">
        <v>1778</v>
      </c>
    </row>
    <row r="2515" spans="2:4" x14ac:dyDescent="0.25">
      <c r="B2515" t="s">
        <v>3166</v>
      </c>
      <c r="C2515">
        <v>0</v>
      </c>
      <c r="D2515">
        <v>17</v>
      </c>
    </row>
    <row r="2516" spans="2:4" x14ac:dyDescent="0.25">
      <c r="B2516" t="s">
        <v>9839</v>
      </c>
      <c r="C2516">
        <v>-2.2896883360865102E-2</v>
      </c>
      <c r="D2516">
        <v>31</v>
      </c>
    </row>
    <row r="2517" spans="2:4" x14ac:dyDescent="0.25">
      <c r="B2517" t="s">
        <v>9837</v>
      </c>
      <c r="C2517">
        <v>0</v>
      </c>
      <c r="D2517">
        <v>999</v>
      </c>
    </row>
    <row r="2518" spans="2:4" x14ac:dyDescent="0.25">
      <c r="B2518" t="s">
        <v>15659</v>
      </c>
      <c r="C2518">
        <v>6.7094384585767095E-2</v>
      </c>
      <c r="D2518">
        <v>45</v>
      </c>
    </row>
    <row r="2519" spans="2:4" x14ac:dyDescent="0.25">
      <c r="B2519" t="s">
        <v>5550</v>
      </c>
      <c r="C2519">
        <v>-0.119290991689462</v>
      </c>
      <c r="D2519">
        <v>406</v>
      </c>
    </row>
    <row r="2520" spans="2:4" x14ac:dyDescent="0.25">
      <c r="B2520" t="s">
        <v>5549</v>
      </c>
      <c r="C2520">
        <v>0.13120343613833901</v>
      </c>
      <c r="D2520">
        <v>196</v>
      </c>
    </row>
    <row r="2521" spans="2:4" x14ac:dyDescent="0.25">
      <c r="B2521" t="s">
        <v>4677</v>
      </c>
      <c r="C2521">
        <v>-0.60047034114871001</v>
      </c>
      <c r="D2521">
        <v>14</v>
      </c>
    </row>
    <row r="2522" spans="2:4" x14ac:dyDescent="0.25">
      <c r="B2522" t="s">
        <v>4326</v>
      </c>
      <c r="C2522">
        <v>0</v>
      </c>
      <c r="D2522">
        <v>286</v>
      </c>
    </row>
    <row r="2523" spans="2:4" x14ac:dyDescent="0.25">
      <c r="B2523" t="s">
        <v>12435</v>
      </c>
      <c r="C2523">
        <v>-9.7121586135475099E-2</v>
      </c>
      <c r="D2523">
        <v>513</v>
      </c>
    </row>
    <row r="2524" spans="2:4" x14ac:dyDescent="0.25">
      <c r="B2524" t="s">
        <v>12434</v>
      </c>
      <c r="C2524">
        <v>0</v>
      </c>
      <c r="D2524">
        <v>30</v>
      </c>
    </row>
    <row r="2525" spans="2:4" x14ac:dyDescent="0.25">
      <c r="B2525" t="s">
        <v>3162</v>
      </c>
      <c r="C2525">
        <v>-6.4285215660335404E-2</v>
      </c>
      <c r="D2525">
        <v>179</v>
      </c>
    </row>
    <row r="2526" spans="2:4" x14ac:dyDescent="0.25">
      <c r="B2526" t="s">
        <v>17079</v>
      </c>
      <c r="C2526">
        <v>0</v>
      </c>
      <c r="D2526">
        <v>28</v>
      </c>
    </row>
    <row r="2527" spans="2:4" x14ac:dyDescent="0.25">
      <c r="B2527" t="s">
        <v>9826</v>
      </c>
      <c r="C2527">
        <v>-6.8882700343442099E-2</v>
      </c>
      <c r="D2527">
        <v>134</v>
      </c>
    </row>
    <row r="2528" spans="2:4" x14ac:dyDescent="0.25">
      <c r="B2528" t="s">
        <v>12369</v>
      </c>
      <c r="C2528">
        <v>0</v>
      </c>
      <c r="D2528">
        <v>30</v>
      </c>
    </row>
    <row r="2529" spans="2:4" x14ac:dyDescent="0.25">
      <c r="B2529" t="s">
        <v>9812</v>
      </c>
      <c r="C2529">
        <v>0</v>
      </c>
      <c r="D2529">
        <v>124</v>
      </c>
    </row>
    <row r="2530" spans="2:4" x14ac:dyDescent="0.25">
      <c r="B2530" t="s">
        <v>12167</v>
      </c>
      <c r="C2530">
        <v>0</v>
      </c>
      <c r="D2530">
        <v>294</v>
      </c>
    </row>
    <row r="2531" spans="2:4" x14ac:dyDescent="0.25">
      <c r="B2531" t="s">
        <v>3161</v>
      </c>
      <c r="C2531">
        <v>-0.39612242992746599</v>
      </c>
      <c r="D2531">
        <v>12</v>
      </c>
    </row>
    <row r="2532" spans="2:4" x14ac:dyDescent="0.25">
      <c r="B2532" t="s">
        <v>3165</v>
      </c>
      <c r="C2532">
        <v>-5.2579256198135402E-2</v>
      </c>
      <c r="D2532">
        <v>204</v>
      </c>
    </row>
    <row r="2533" spans="2:4" x14ac:dyDescent="0.25">
      <c r="B2533" t="s">
        <v>16810</v>
      </c>
      <c r="C2533">
        <v>0.10303024803682399</v>
      </c>
      <c r="D2533">
        <v>148</v>
      </c>
    </row>
    <row r="2534" spans="2:4" x14ac:dyDescent="0.25">
      <c r="B2534" t="s">
        <v>9788</v>
      </c>
      <c r="C2534">
        <v>0.148475649159756</v>
      </c>
      <c r="D2534">
        <v>174</v>
      </c>
    </row>
    <row r="2535" spans="2:4" x14ac:dyDescent="0.25">
      <c r="B2535" t="s">
        <v>9784</v>
      </c>
      <c r="C2535">
        <v>-0.53741821892160302</v>
      </c>
      <c r="D2535">
        <v>568</v>
      </c>
    </row>
    <row r="2536" spans="2:4" x14ac:dyDescent="0.25">
      <c r="B2536" t="s">
        <v>6920</v>
      </c>
      <c r="C2536">
        <v>-8.8039566752167895E-4</v>
      </c>
      <c r="D2536">
        <v>27</v>
      </c>
    </row>
    <row r="2537" spans="2:4" x14ac:dyDescent="0.25">
      <c r="B2537" t="s">
        <v>3078</v>
      </c>
      <c r="C2537">
        <v>1.8902347468028099E-2</v>
      </c>
      <c r="D2537">
        <v>1226</v>
      </c>
    </row>
    <row r="2538" spans="2:4" x14ac:dyDescent="0.25">
      <c r="B2538" t="s">
        <v>10086</v>
      </c>
      <c r="C2538">
        <v>0</v>
      </c>
      <c r="D2538">
        <v>43</v>
      </c>
    </row>
    <row r="2539" spans="2:4" x14ac:dyDescent="0.25">
      <c r="B2539" t="s">
        <v>14750</v>
      </c>
      <c r="C2539">
        <v>2.5590090980735499E-2</v>
      </c>
      <c r="D2539">
        <v>2321</v>
      </c>
    </row>
    <row r="2540" spans="2:4" x14ac:dyDescent="0.25">
      <c r="B2540" t="s">
        <v>3074</v>
      </c>
      <c r="C2540">
        <v>-8.1420899184067294E-2</v>
      </c>
      <c r="D2540">
        <v>110</v>
      </c>
    </row>
    <row r="2541" spans="2:4" x14ac:dyDescent="0.25">
      <c r="B2541" t="s">
        <v>5704</v>
      </c>
      <c r="C2541">
        <v>0</v>
      </c>
      <c r="D2541">
        <v>25</v>
      </c>
    </row>
    <row r="2542" spans="2:4" x14ac:dyDescent="0.25">
      <c r="B2542" t="s">
        <v>6665</v>
      </c>
      <c r="C2542">
        <v>0</v>
      </c>
      <c r="D2542">
        <v>22</v>
      </c>
    </row>
    <row r="2543" spans="2:4" x14ac:dyDescent="0.25">
      <c r="B2543" t="s">
        <v>9990</v>
      </c>
      <c r="C2543">
        <v>0</v>
      </c>
      <c r="D2543">
        <v>19</v>
      </c>
    </row>
    <row r="2544" spans="2:4" x14ac:dyDescent="0.25">
      <c r="B2544" t="s">
        <v>1400</v>
      </c>
      <c r="C2544">
        <v>-7.1195004759290303E-2</v>
      </c>
      <c r="D2544">
        <v>52</v>
      </c>
    </row>
    <row r="2545" spans="2:4" x14ac:dyDescent="0.25">
      <c r="B2545" t="s">
        <v>6751</v>
      </c>
      <c r="C2545">
        <v>-0.30217645139844002</v>
      </c>
      <c r="D2545">
        <v>321</v>
      </c>
    </row>
    <row r="2546" spans="2:4" x14ac:dyDescent="0.25">
      <c r="B2546" t="s">
        <v>9984</v>
      </c>
      <c r="C2546">
        <v>-0.15265745001700201</v>
      </c>
      <c r="D2546">
        <v>17</v>
      </c>
    </row>
    <row r="2547" spans="2:4" x14ac:dyDescent="0.25">
      <c r="B2547" t="s">
        <v>5335</v>
      </c>
      <c r="C2547">
        <v>-4.1688282444257201E-2</v>
      </c>
      <c r="D2547">
        <v>18</v>
      </c>
    </row>
    <row r="2548" spans="2:4" x14ac:dyDescent="0.25">
      <c r="B2548" t="s">
        <v>445</v>
      </c>
      <c r="C2548">
        <v>0</v>
      </c>
      <c r="D2548">
        <v>16</v>
      </c>
    </row>
    <row r="2549" spans="2:4" x14ac:dyDescent="0.25">
      <c r="B2549" t="s">
        <v>6919</v>
      </c>
      <c r="C2549">
        <v>0</v>
      </c>
      <c r="D2549">
        <v>55</v>
      </c>
    </row>
    <row r="2550" spans="2:4" x14ac:dyDescent="0.25">
      <c r="B2550" t="s">
        <v>6934</v>
      </c>
      <c r="C2550">
        <v>0</v>
      </c>
      <c r="D2550">
        <v>16</v>
      </c>
    </row>
    <row r="2551" spans="2:4" x14ac:dyDescent="0.25">
      <c r="B2551" t="s">
        <v>436</v>
      </c>
      <c r="C2551">
        <v>0.146604925185115</v>
      </c>
      <c r="D2551">
        <v>44</v>
      </c>
    </row>
    <row r="2552" spans="2:4" x14ac:dyDescent="0.25">
      <c r="B2552" t="s">
        <v>2980</v>
      </c>
      <c r="C2552">
        <v>-0.35550528927235597</v>
      </c>
      <c r="D2552">
        <v>11</v>
      </c>
    </row>
    <row r="2553" spans="2:4" x14ac:dyDescent="0.25">
      <c r="B2553" t="s">
        <v>3015</v>
      </c>
      <c r="C2553">
        <v>0</v>
      </c>
      <c r="D2553">
        <v>16</v>
      </c>
    </row>
    <row r="2554" spans="2:4" x14ac:dyDescent="0.25">
      <c r="B2554" t="s">
        <v>437</v>
      </c>
      <c r="C2554">
        <v>-0.11818159129320401</v>
      </c>
      <c r="D2554">
        <v>64</v>
      </c>
    </row>
    <row r="2555" spans="2:4" x14ac:dyDescent="0.25">
      <c r="B2555" t="s">
        <v>6928</v>
      </c>
      <c r="C2555">
        <v>0</v>
      </c>
      <c r="D2555">
        <v>21</v>
      </c>
    </row>
    <row r="2556" spans="2:4" x14ac:dyDescent="0.25">
      <c r="B2556" t="s">
        <v>11114</v>
      </c>
      <c r="C2556">
        <v>-5.9776176873208998E-2</v>
      </c>
      <c r="D2556">
        <v>1046</v>
      </c>
    </row>
    <row r="2557" spans="2:4" x14ac:dyDescent="0.25">
      <c r="B2557" t="s">
        <v>1706</v>
      </c>
      <c r="C2557">
        <v>-7.2013314395517503E-2</v>
      </c>
      <c r="D2557">
        <v>27</v>
      </c>
    </row>
    <row r="2558" spans="2:4" x14ac:dyDescent="0.25">
      <c r="B2558" t="s">
        <v>9701</v>
      </c>
      <c r="C2558">
        <v>0</v>
      </c>
      <c r="D2558">
        <v>206</v>
      </c>
    </row>
    <row r="2559" spans="2:4" x14ac:dyDescent="0.25">
      <c r="B2559" t="s">
        <v>16624</v>
      </c>
      <c r="C2559">
        <v>-0.97315780339108304</v>
      </c>
      <c r="D2559">
        <v>29</v>
      </c>
    </row>
    <row r="2560" spans="2:4" x14ac:dyDescent="0.25">
      <c r="B2560" t="s">
        <v>2866</v>
      </c>
      <c r="C2560">
        <v>0</v>
      </c>
      <c r="D2560">
        <v>130</v>
      </c>
    </row>
    <row r="2561" spans="2:4" x14ac:dyDescent="0.25">
      <c r="B2561" t="s">
        <v>11106</v>
      </c>
      <c r="C2561">
        <v>0</v>
      </c>
      <c r="D2561">
        <v>28</v>
      </c>
    </row>
    <row r="2562" spans="2:4" x14ac:dyDescent="0.25">
      <c r="B2562" t="s">
        <v>6929</v>
      </c>
      <c r="C2562">
        <v>0.15566125924041799</v>
      </c>
      <c r="D2562">
        <v>194</v>
      </c>
    </row>
    <row r="2563" spans="2:4" x14ac:dyDescent="0.25">
      <c r="B2563" t="s">
        <v>11208</v>
      </c>
      <c r="C2563">
        <v>9.5243441329444505E-4</v>
      </c>
      <c r="D2563">
        <v>38</v>
      </c>
    </row>
    <row r="2564" spans="2:4" x14ac:dyDescent="0.25">
      <c r="B2564" t="s">
        <v>2870</v>
      </c>
      <c r="C2564">
        <v>0.21162033570303801</v>
      </c>
      <c r="D2564">
        <v>13</v>
      </c>
    </row>
    <row r="2565" spans="2:4" x14ac:dyDescent="0.25">
      <c r="B2565" t="s">
        <v>15765</v>
      </c>
      <c r="C2565">
        <v>0</v>
      </c>
      <c r="D2565">
        <v>21</v>
      </c>
    </row>
    <row r="2566" spans="2:4" x14ac:dyDescent="0.25">
      <c r="B2566" t="s">
        <v>2871</v>
      </c>
      <c r="C2566">
        <v>0</v>
      </c>
      <c r="D2566">
        <v>325</v>
      </c>
    </row>
    <row r="2567" spans="2:4" x14ac:dyDescent="0.25">
      <c r="B2567" t="s">
        <v>6931</v>
      </c>
      <c r="C2567">
        <v>0</v>
      </c>
      <c r="D2567">
        <v>35</v>
      </c>
    </row>
    <row r="2568" spans="2:4" x14ac:dyDescent="0.25">
      <c r="B2568" t="s">
        <v>12553</v>
      </c>
      <c r="C2568">
        <v>-0.121681961760801</v>
      </c>
      <c r="D2568">
        <v>36</v>
      </c>
    </row>
    <row r="2569" spans="2:4" x14ac:dyDescent="0.25">
      <c r="B2569" t="s">
        <v>13319</v>
      </c>
      <c r="C2569">
        <v>0</v>
      </c>
      <c r="D2569">
        <v>14</v>
      </c>
    </row>
    <row r="2570" spans="2:4" x14ac:dyDescent="0.25">
      <c r="B2570" t="s">
        <v>15039</v>
      </c>
      <c r="C2570">
        <v>1.48048879495073E-2</v>
      </c>
      <c r="D2570">
        <v>33</v>
      </c>
    </row>
    <row r="2571" spans="2:4" x14ac:dyDescent="0.25">
      <c r="B2571" t="s">
        <v>2884</v>
      </c>
      <c r="C2571">
        <v>-0.26094807035977902</v>
      </c>
      <c r="D2571">
        <v>20</v>
      </c>
    </row>
    <row r="2572" spans="2:4" x14ac:dyDescent="0.25">
      <c r="B2572" t="s">
        <v>18943</v>
      </c>
      <c r="C2572">
        <v>-1.06908923515427</v>
      </c>
      <c r="D2572">
        <v>146</v>
      </c>
    </row>
    <row r="2573" spans="2:4" x14ac:dyDescent="0.25">
      <c r="B2573" t="s">
        <v>6930</v>
      </c>
      <c r="C2573">
        <v>0.20802647704747601</v>
      </c>
      <c r="D2573">
        <v>21</v>
      </c>
    </row>
    <row r="2574" spans="2:4" x14ac:dyDescent="0.25">
      <c r="B2574" t="s">
        <v>2933</v>
      </c>
      <c r="C2574">
        <v>-0.102893713236048</v>
      </c>
      <c r="D2574">
        <v>32</v>
      </c>
    </row>
    <row r="2575" spans="2:4" x14ac:dyDescent="0.25">
      <c r="B2575" t="s">
        <v>18802</v>
      </c>
      <c r="C2575">
        <v>0</v>
      </c>
      <c r="D2575">
        <v>11</v>
      </c>
    </row>
    <row r="2576" spans="2:4" x14ac:dyDescent="0.25">
      <c r="B2576" t="s">
        <v>7246</v>
      </c>
      <c r="C2576">
        <v>0</v>
      </c>
      <c r="D2576">
        <v>11</v>
      </c>
    </row>
    <row r="2577" spans="2:4" x14ac:dyDescent="0.25">
      <c r="B2577" t="s">
        <v>2949</v>
      </c>
      <c r="C2577">
        <v>0</v>
      </c>
      <c r="D2577">
        <v>154</v>
      </c>
    </row>
    <row r="2578" spans="2:4" x14ac:dyDescent="0.25">
      <c r="B2578" t="s">
        <v>2177</v>
      </c>
      <c r="C2578">
        <v>0</v>
      </c>
      <c r="D2578">
        <v>13</v>
      </c>
    </row>
    <row r="2579" spans="2:4" x14ac:dyDescent="0.25">
      <c r="B2579" t="s">
        <v>18659</v>
      </c>
      <c r="C2579">
        <v>0</v>
      </c>
      <c r="D2579">
        <v>15</v>
      </c>
    </row>
    <row r="2580" spans="2:4" x14ac:dyDescent="0.25">
      <c r="B2580" t="s">
        <v>485</v>
      </c>
      <c r="C2580">
        <v>-0.51922548783997402</v>
      </c>
      <c r="D2580">
        <v>29</v>
      </c>
    </row>
    <row r="2581" spans="2:4" x14ac:dyDescent="0.25">
      <c r="B2581" t="s">
        <v>16164</v>
      </c>
      <c r="C2581">
        <v>0</v>
      </c>
      <c r="D2581">
        <v>18</v>
      </c>
    </row>
    <row r="2582" spans="2:4" x14ac:dyDescent="0.25">
      <c r="B2582" t="s">
        <v>2946</v>
      </c>
      <c r="C2582">
        <v>0</v>
      </c>
      <c r="D2582">
        <v>53</v>
      </c>
    </row>
    <row r="2583" spans="2:4" x14ac:dyDescent="0.25">
      <c r="B2583" t="s">
        <v>18625</v>
      </c>
      <c r="C2583">
        <v>0</v>
      </c>
      <c r="D2583">
        <v>15</v>
      </c>
    </row>
    <row r="2584" spans="2:4" x14ac:dyDescent="0.25">
      <c r="B2584" t="s">
        <v>6941</v>
      </c>
      <c r="C2584">
        <v>0.30074428892739302</v>
      </c>
      <c r="D2584">
        <v>161</v>
      </c>
    </row>
    <row r="2585" spans="2:4" x14ac:dyDescent="0.25">
      <c r="B2585" t="s">
        <v>2953</v>
      </c>
      <c r="C2585">
        <v>0.55408511343980604</v>
      </c>
      <c r="D2585">
        <v>512</v>
      </c>
    </row>
    <row r="2586" spans="2:4" x14ac:dyDescent="0.25">
      <c r="B2586" t="s">
        <v>6060</v>
      </c>
      <c r="C2586">
        <v>-5.1699655853467502E-2</v>
      </c>
      <c r="D2586">
        <v>25</v>
      </c>
    </row>
    <row r="2587" spans="2:4" x14ac:dyDescent="0.25">
      <c r="B2587" t="s">
        <v>18919</v>
      </c>
      <c r="C2587">
        <v>-0.5436365825667</v>
      </c>
      <c r="D2587">
        <v>13</v>
      </c>
    </row>
    <row r="2588" spans="2:4" x14ac:dyDescent="0.25">
      <c r="B2588" t="s">
        <v>18918</v>
      </c>
      <c r="C2588">
        <v>7.3185705695653705E-2</v>
      </c>
      <c r="D2588">
        <v>14</v>
      </c>
    </row>
    <row r="2589" spans="2:4" x14ac:dyDescent="0.25">
      <c r="B2589" t="s">
        <v>11462</v>
      </c>
      <c r="C2589">
        <v>-0.24354917971883899</v>
      </c>
      <c r="D2589">
        <v>13</v>
      </c>
    </row>
    <row r="2590" spans="2:4" x14ac:dyDescent="0.25">
      <c r="B2590" t="s">
        <v>18602</v>
      </c>
      <c r="C2590">
        <v>-0.16326440593276001</v>
      </c>
      <c r="D2590">
        <v>53</v>
      </c>
    </row>
    <row r="2591" spans="2:4" x14ac:dyDescent="0.25">
      <c r="B2591" t="s">
        <v>6940</v>
      </c>
      <c r="C2591">
        <v>0</v>
      </c>
      <c r="D2591">
        <v>39</v>
      </c>
    </row>
    <row r="2592" spans="2:4" x14ac:dyDescent="0.25">
      <c r="B2592" t="s">
        <v>2962</v>
      </c>
      <c r="C2592">
        <v>0.34343212047021399</v>
      </c>
      <c r="D2592">
        <v>12</v>
      </c>
    </row>
    <row r="2593" spans="2:4" x14ac:dyDescent="0.25">
      <c r="B2593" t="s">
        <v>2961</v>
      </c>
      <c r="C2593">
        <v>0</v>
      </c>
      <c r="D2593">
        <v>30</v>
      </c>
    </row>
    <row r="2594" spans="2:4" x14ac:dyDescent="0.25">
      <c r="B2594" t="s">
        <v>2965</v>
      </c>
      <c r="C2594">
        <v>0.209572638894852</v>
      </c>
      <c r="D2594">
        <v>41</v>
      </c>
    </row>
    <row r="2595" spans="2:4" x14ac:dyDescent="0.25">
      <c r="B2595" t="s">
        <v>18550</v>
      </c>
      <c r="C2595">
        <v>0.13202444581848999</v>
      </c>
      <c r="D2595">
        <v>15</v>
      </c>
    </row>
    <row r="2596" spans="2:4" x14ac:dyDescent="0.25">
      <c r="B2596" t="s">
        <v>18549</v>
      </c>
      <c r="C2596">
        <v>0</v>
      </c>
      <c r="D2596">
        <v>67</v>
      </c>
    </row>
    <row r="2597" spans="2:4" x14ac:dyDescent="0.25">
      <c r="B2597" t="s">
        <v>2963</v>
      </c>
      <c r="C2597">
        <v>8.2944166944448103E-2</v>
      </c>
      <c r="D2597">
        <v>28</v>
      </c>
    </row>
    <row r="2598" spans="2:4" x14ac:dyDescent="0.25">
      <c r="B2598" t="s">
        <v>16692</v>
      </c>
      <c r="C2598">
        <v>0.35585876549953999</v>
      </c>
      <c r="D2598">
        <v>12</v>
      </c>
    </row>
    <row r="2599" spans="2:4" x14ac:dyDescent="0.25">
      <c r="B2599" t="s">
        <v>18963</v>
      </c>
      <c r="C2599">
        <v>0</v>
      </c>
      <c r="D2599">
        <v>16</v>
      </c>
    </row>
    <row r="2600" spans="2:4" x14ac:dyDescent="0.25">
      <c r="B2600" t="s">
        <v>17261</v>
      </c>
      <c r="C2600">
        <v>0</v>
      </c>
      <c r="D2600">
        <v>17</v>
      </c>
    </row>
    <row r="2601" spans="2:4" x14ac:dyDescent="0.25">
      <c r="B2601" t="s">
        <v>18533</v>
      </c>
      <c r="C2601">
        <v>5.2642103114309297E-3</v>
      </c>
      <c r="D2601">
        <v>19</v>
      </c>
    </row>
    <row r="2602" spans="2:4" x14ac:dyDescent="0.25">
      <c r="B2602" t="s">
        <v>15170</v>
      </c>
      <c r="C2602">
        <v>-1.80839006145487E-2</v>
      </c>
      <c r="D2602">
        <v>13</v>
      </c>
    </row>
    <row r="2603" spans="2:4" x14ac:dyDescent="0.25">
      <c r="B2603" t="s">
        <v>18485</v>
      </c>
      <c r="C2603">
        <v>0.25520667135495301</v>
      </c>
      <c r="D2603">
        <v>847</v>
      </c>
    </row>
    <row r="2604" spans="2:4" x14ac:dyDescent="0.25">
      <c r="B2604" t="s">
        <v>15666</v>
      </c>
      <c r="C2604">
        <v>0</v>
      </c>
      <c r="D2604">
        <v>65</v>
      </c>
    </row>
    <row r="2605" spans="2:4" x14ac:dyDescent="0.25">
      <c r="B2605" t="s">
        <v>6942</v>
      </c>
      <c r="C2605">
        <v>-0.99366617716001304</v>
      </c>
      <c r="D2605">
        <v>762</v>
      </c>
    </row>
    <row r="2606" spans="2:4" x14ac:dyDescent="0.25">
      <c r="B2606" t="s">
        <v>2974</v>
      </c>
      <c r="C2606">
        <v>0</v>
      </c>
      <c r="D2606">
        <v>12</v>
      </c>
    </row>
    <row r="2607" spans="2:4" x14ac:dyDescent="0.25">
      <c r="B2607" t="s">
        <v>997</v>
      </c>
      <c r="C2607">
        <v>0.201750720297866</v>
      </c>
      <c r="D2607">
        <v>18</v>
      </c>
    </row>
    <row r="2608" spans="2:4" x14ac:dyDescent="0.25">
      <c r="B2608" t="s">
        <v>14375</v>
      </c>
      <c r="C2608">
        <v>-8.6599572674599307E-2</v>
      </c>
      <c r="D2608">
        <v>12</v>
      </c>
    </row>
    <row r="2609" spans="2:4" x14ac:dyDescent="0.25">
      <c r="B2609" t="s">
        <v>18490</v>
      </c>
      <c r="C2609">
        <v>4.5817918460219403E-2</v>
      </c>
      <c r="D2609">
        <v>62</v>
      </c>
    </row>
    <row r="2610" spans="2:4" x14ac:dyDescent="0.25">
      <c r="B2610" t="s">
        <v>14647</v>
      </c>
      <c r="C2610">
        <v>0</v>
      </c>
      <c r="D2610">
        <v>11</v>
      </c>
    </row>
    <row r="2611" spans="2:4" x14ac:dyDescent="0.25">
      <c r="B2611" t="s">
        <v>14581</v>
      </c>
      <c r="C2611">
        <v>-0.38457941465552598</v>
      </c>
      <c r="D2611">
        <v>12</v>
      </c>
    </row>
    <row r="2612" spans="2:4" x14ac:dyDescent="0.25">
      <c r="B2612" t="s">
        <v>2975</v>
      </c>
      <c r="C2612">
        <v>0</v>
      </c>
      <c r="D2612">
        <v>3883</v>
      </c>
    </row>
    <row r="2613" spans="2:4" x14ac:dyDescent="0.25">
      <c r="B2613" t="s">
        <v>15685</v>
      </c>
      <c r="C2613">
        <v>-0.252880942590681</v>
      </c>
      <c r="D2613">
        <v>11</v>
      </c>
    </row>
    <row r="2614" spans="2:4" x14ac:dyDescent="0.25">
      <c r="B2614" t="s">
        <v>15001</v>
      </c>
      <c r="C2614">
        <v>0</v>
      </c>
      <c r="D2614">
        <v>16</v>
      </c>
    </row>
    <row r="2615" spans="2:4" x14ac:dyDescent="0.25">
      <c r="B2615" t="s">
        <v>5839</v>
      </c>
      <c r="C2615">
        <v>0</v>
      </c>
      <c r="D2615">
        <v>27</v>
      </c>
    </row>
    <row r="2616" spans="2:4" x14ac:dyDescent="0.25">
      <c r="B2616" t="s">
        <v>18408</v>
      </c>
      <c r="C2616">
        <v>0</v>
      </c>
      <c r="D2616">
        <v>478</v>
      </c>
    </row>
    <row r="2617" spans="2:4" x14ac:dyDescent="0.25">
      <c r="B2617" t="s">
        <v>17164</v>
      </c>
      <c r="C2617">
        <v>-7.5329963972105604E-2</v>
      </c>
      <c r="D2617">
        <v>33</v>
      </c>
    </row>
    <row r="2618" spans="2:4" x14ac:dyDescent="0.25">
      <c r="B2618" t="s">
        <v>13200</v>
      </c>
      <c r="C2618">
        <v>0</v>
      </c>
      <c r="D2618">
        <v>82</v>
      </c>
    </row>
    <row r="2619" spans="2:4" x14ac:dyDescent="0.25">
      <c r="B2619" t="s">
        <v>14654</v>
      </c>
      <c r="C2619">
        <v>0</v>
      </c>
      <c r="D2619">
        <v>687</v>
      </c>
    </row>
    <row r="2620" spans="2:4" x14ac:dyDescent="0.25">
      <c r="B2620" t="s">
        <v>2666</v>
      </c>
      <c r="C2620">
        <v>0</v>
      </c>
      <c r="D2620">
        <v>12</v>
      </c>
    </row>
    <row r="2621" spans="2:4" x14ac:dyDescent="0.25">
      <c r="B2621" t="s">
        <v>18502</v>
      </c>
      <c r="C2621">
        <v>-6.1851142432149002E-2</v>
      </c>
      <c r="D2621">
        <v>4604</v>
      </c>
    </row>
    <row r="2622" spans="2:4" x14ac:dyDescent="0.25">
      <c r="B2622" t="s">
        <v>3366</v>
      </c>
      <c r="C2622">
        <v>0</v>
      </c>
      <c r="D2622">
        <v>152</v>
      </c>
    </row>
    <row r="2623" spans="2:4" x14ac:dyDescent="0.25">
      <c r="B2623" t="s">
        <v>14959</v>
      </c>
      <c r="C2623">
        <v>0</v>
      </c>
      <c r="D2623">
        <v>21</v>
      </c>
    </row>
    <row r="2624" spans="2:4" x14ac:dyDescent="0.25">
      <c r="B2624" t="s">
        <v>3890</v>
      </c>
      <c r="C2624">
        <v>0</v>
      </c>
      <c r="D2624">
        <v>13</v>
      </c>
    </row>
    <row r="2625" spans="2:4" x14ac:dyDescent="0.25">
      <c r="B2625" t="s">
        <v>2976</v>
      </c>
      <c r="C2625">
        <v>0.34836483669516999</v>
      </c>
      <c r="D2625">
        <v>228</v>
      </c>
    </row>
    <row r="2626" spans="2:4" x14ac:dyDescent="0.25">
      <c r="B2626" t="s">
        <v>2978</v>
      </c>
      <c r="C2626">
        <v>2.3706103038548501E-4</v>
      </c>
      <c r="D2626">
        <v>18</v>
      </c>
    </row>
    <row r="2627" spans="2:4" x14ac:dyDescent="0.25">
      <c r="B2627" t="s">
        <v>2977</v>
      </c>
      <c r="C2627">
        <v>-1.30087684979848</v>
      </c>
      <c r="D2627">
        <v>148</v>
      </c>
    </row>
    <row r="2628" spans="2:4" x14ac:dyDescent="0.25">
      <c r="B2628" t="s">
        <v>18526</v>
      </c>
      <c r="C2628">
        <v>-1.1844726072701699</v>
      </c>
      <c r="D2628">
        <v>119</v>
      </c>
    </row>
    <row r="2629" spans="2:4" x14ac:dyDescent="0.25">
      <c r="B2629" t="s">
        <v>13021</v>
      </c>
      <c r="C2629">
        <v>-1.2053133156665701</v>
      </c>
      <c r="D2629">
        <v>86</v>
      </c>
    </row>
    <row r="2630" spans="2:4" x14ac:dyDescent="0.25">
      <c r="B2630" t="s">
        <v>13737</v>
      </c>
      <c r="C2630">
        <v>-1.14461907008153</v>
      </c>
      <c r="D2630">
        <v>55</v>
      </c>
    </row>
    <row r="2631" spans="2:4" x14ac:dyDescent="0.25">
      <c r="B2631" t="s">
        <v>9218</v>
      </c>
      <c r="C2631">
        <v>-1.0136275012634699</v>
      </c>
      <c r="D2631">
        <v>41</v>
      </c>
    </row>
    <row r="2632" spans="2:4" x14ac:dyDescent="0.25">
      <c r="B2632" t="s">
        <v>3128</v>
      </c>
      <c r="C2632">
        <v>-0.61753539225225895</v>
      </c>
      <c r="D2632">
        <v>23</v>
      </c>
    </row>
    <row r="2633" spans="2:4" x14ac:dyDescent="0.25">
      <c r="B2633" t="s">
        <v>8234</v>
      </c>
      <c r="C2633">
        <v>-0.64940175360797803</v>
      </c>
      <c r="D2633">
        <v>22</v>
      </c>
    </row>
    <row r="2634" spans="2:4" x14ac:dyDescent="0.25">
      <c r="B2634" t="s">
        <v>2136</v>
      </c>
      <c r="C2634">
        <v>-0.48068589584077098</v>
      </c>
      <c r="D2634">
        <v>15</v>
      </c>
    </row>
    <row r="2635" spans="2:4" x14ac:dyDescent="0.25">
      <c r="B2635" t="s">
        <v>18520</v>
      </c>
      <c r="C2635">
        <v>7.9610550467764093E-2</v>
      </c>
      <c r="D2635">
        <v>317</v>
      </c>
    </row>
    <row r="2636" spans="2:4" x14ac:dyDescent="0.25">
      <c r="B2636" t="s">
        <v>3891</v>
      </c>
      <c r="C2636">
        <v>0</v>
      </c>
      <c r="D2636">
        <v>14</v>
      </c>
    </row>
    <row r="2637" spans="2:4" x14ac:dyDescent="0.25">
      <c r="B2637" t="s">
        <v>3892</v>
      </c>
      <c r="C2637">
        <v>0</v>
      </c>
      <c r="D2637">
        <v>74</v>
      </c>
    </row>
    <row r="2638" spans="2:4" x14ac:dyDescent="0.25">
      <c r="B2638" t="s">
        <v>4573</v>
      </c>
      <c r="C2638">
        <v>0</v>
      </c>
      <c r="D2638">
        <v>13</v>
      </c>
    </row>
    <row r="2639" spans="2:4" x14ac:dyDescent="0.25">
      <c r="B2639" t="s">
        <v>13261</v>
      </c>
      <c r="C2639">
        <v>4.63385239861289E-2</v>
      </c>
      <c r="D2639">
        <v>23</v>
      </c>
    </row>
    <row r="2640" spans="2:4" x14ac:dyDescent="0.25">
      <c r="B2640" t="s">
        <v>2970</v>
      </c>
      <c r="C2640">
        <v>0</v>
      </c>
      <c r="D2640">
        <v>1602</v>
      </c>
    </row>
    <row r="2641" spans="2:4" x14ac:dyDescent="0.25">
      <c r="B2641" t="s">
        <v>16674</v>
      </c>
      <c r="C2641">
        <v>0</v>
      </c>
      <c r="D2641">
        <v>15</v>
      </c>
    </row>
    <row r="2642" spans="2:4" x14ac:dyDescent="0.25">
      <c r="B2642" t="s">
        <v>13287</v>
      </c>
      <c r="C2642">
        <v>0</v>
      </c>
      <c r="D2642">
        <v>56</v>
      </c>
    </row>
    <row r="2643" spans="2:4" x14ac:dyDescent="0.25">
      <c r="B2643" t="s">
        <v>18518</v>
      </c>
      <c r="C2643">
        <v>0</v>
      </c>
      <c r="D2643">
        <v>19</v>
      </c>
    </row>
    <row r="2644" spans="2:4" x14ac:dyDescent="0.25">
      <c r="B2644" t="s">
        <v>7162</v>
      </c>
      <c r="C2644">
        <v>0</v>
      </c>
      <c r="D2644">
        <v>75</v>
      </c>
    </row>
    <row r="2645" spans="2:4" x14ac:dyDescent="0.25">
      <c r="B2645" t="s">
        <v>1079</v>
      </c>
      <c r="C2645">
        <v>0.23672315002393601</v>
      </c>
      <c r="D2645">
        <v>51</v>
      </c>
    </row>
    <row r="2646" spans="2:4" x14ac:dyDescent="0.25">
      <c r="B2646" t="s">
        <v>8976</v>
      </c>
      <c r="C2646">
        <v>-0.49297939770932098</v>
      </c>
      <c r="D2646">
        <v>72</v>
      </c>
    </row>
    <row r="2647" spans="2:4" x14ac:dyDescent="0.25">
      <c r="B2647" t="s">
        <v>6326</v>
      </c>
      <c r="C2647">
        <v>-0.33524652024038498</v>
      </c>
      <c r="D2647">
        <v>18</v>
      </c>
    </row>
    <row r="2648" spans="2:4" x14ac:dyDescent="0.25">
      <c r="B2648" t="s">
        <v>18523</v>
      </c>
      <c r="C2648">
        <v>0</v>
      </c>
      <c r="D2648">
        <v>65</v>
      </c>
    </row>
    <row r="2649" spans="2:4" x14ac:dyDescent="0.25">
      <c r="B2649" t="s">
        <v>10245</v>
      </c>
      <c r="C2649">
        <v>0.42010793185283901</v>
      </c>
      <c r="D2649">
        <v>29</v>
      </c>
    </row>
    <row r="2650" spans="2:4" x14ac:dyDescent="0.25">
      <c r="B2650" t="s">
        <v>13311</v>
      </c>
      <c r="C2650">
        <v>0</v>
      </c>
      <c r="D2650">
        <v>21</v>
      </c>
    </row>
    <row r="2651" spans="2:4" x14ac:dyDescent="0.25">
      <c r="B2651" t="s">
        <v>18522</v>
      </c>
      <c r="C2651">
        <v>0</v>
      </c>
      <c r="D2651">
        <v>33</v>
      </c>
    </row>
    <row r="2652" spans="2:4" x14ac:dyDescent="0.25">
      <c r="B2652" t="s">
        <v>13584</v>
      </c>
      <c r="C2652">
        <v>0.14361157521790099</v>
      </c>
      <c r="D2652">
        <v>17</v>
      </c>
    </row>
    <row r="2653" spans="2:4" x14ac:dyDescent="0.25">
      <c r="B2653" t="s">
        <v>2909</v>
      </c>
      <c r="C2653">
        <v>0</v>
      </c>
      <c r="D2653">
        <v>42</v>
      </c>
    </row>
    <row r="2654" spans="2:4" x14ac:dyDescent="0.25">
      <c r="B2654" t="s">
        <v>9664</v>
      </c>
      <c r="C2654">
        <v>-3.5881758735752198E-3</v>
      </c>
      <c r="D2654">
        <v>105</v>
      </c>
    </row>
    <row r="2655" spans="2:4" x14ac:dyDescent="0.25">
      <c r="B2655" t="s">
        <v>18353</v>
      </c>
      <c r="C2655">
        <v>0</v>
      </c>
      <c r="D2655">
        <v>12</v>
      </c>
    </row>
    <row r="2656" spans="2:4" x14ac:dyDescent="0.25">
      <c r="B2656" t="s">
        <v>15876</v>
      </c>
      <c r="C2656">
        <v>0</v>
      </c>
      <c r="D2656">
        <v>26</v>
      </c>
    </row>
    <row r="2657" spans="2:4" x14ac:dyDescent="0.25">
      <c r="B2657" t="s">
        <v>12602</v>
      </c>
      <c r="C2657">
        <v>0</v>
      </c>
      <c r="D2657">
        <v>63</v>
      </c>
    </row>
    <row r="2658" spans="2:4" x14ac:dyDescent="0.25">
      <c r="B2658" t="s">
        <v>2913</v>
      </c>
      <c r="C2658">
        <v>-0.790546294714772</v>
      </c>
      <c r="D2658">
        <v>36</v>
      </c>
    </row>
    <row r="2659" spans="2:4" x14ac:dyDescent="0.25">
      <c r="B2659" t="s">
        <v>18352</v>
      </c>
      <c r="C2659">
        <v>-0.12723752058861201</v>
      </c>
      <c r="D2659">
        <v>978</v>
      </c>
    </row>
    <row r="2660" spans="2:4" x14ac:dyDescent="0.25">
      <c r="B2660" t="s">
        <v>14631</v>
      </c>
      <c r="C2660">
        <v>0.144971294385979</v>
      </c>
      <c r="D2660">
        <v>72</v>
      </c>
    </row>
    <row r="2661" spans="2:4" x14ac:dyDescent="0.25">
      <c r="B2661" t="s">
        <v>14961</v>
      </c>
      <c r="C2661">
        <v>-0.96020086552945405</v>
      </c>
      <c r="D2661">
        <v>19</v>
      </c>
    </row>
    <row r="2662" spans="2:4" x14ac:dyDescent="0.25">
      <c r="B2662" t="s">
        <v>18360</v>
      </c>
      <c r="C2662">
        <v>-0.64438383378611297</v>
      </c>
      <c r="D2662">
        <v>36</v>
      </c>
    </row>
    <row r="2663" spans="2:4" x14ac:dyDescent="0.25">
      <c r="B2663" t="s">
        <v>6029</v>
      </c>
      <c r="C2663">
        <v>-0.99402305147528502</v>
      </c>
      <c r="D2663">
        <v>3529</v>
      </c>
    </row>
    <row r="2664" spans="2:4" x14ac:dyDescent="0.25">
      <c r="B2664" t="s">
        <v>5892</v>
      </c>
      <c r="C2664">
        <v>-0.35978737420333201</v>
      </c>
      <c r="D2664">
        <v>42</v>
      </c>
    </row>
    <row r="2665" spans="2:4" x14ac:dyDescent="0.25">
      <c r="B2665" t="s">
        <v>2912</v>
      </c>
      <c r="C2665">
        <v>0</v>
      </c>
      <c r="D2665">
        <v>71</v>
      </c>
    </row>
    <row r="2666" spans="2:4" x14ac:dyDescent="0.25">
      <c r="B2666" t="s">
        <v>3603</v>
      </c>
      <c r="C2666">
        <v>-0.61637132595256905</v>
      </c>
      <c r="D2666">
        <v>24</v>
      </c>
    </row>
    <row r="2667" spans="2:4" x14ac:dyDescent="0.25">
      <c r="B2667" t="s">
        <v>5405</v>
      </c>
      <c r="C2667">
        <v>0</v>
      </c>
      <c r="D2667">
        <v>36</v>
      </c>
    </row>
    <row r="2668" spans="2:4" x14ac:dyDescent="0.25">
      <c r="B2668" t="s">
        <v>15492</v>
      </c>
      <c r="C2668">
        <v>5.4805797756485503E-2</v>
      </c>
      <c r="D2668">
        <v>12</v>
      </c>
    </row>
    <row r="2669" spans="2:4" x14ac:dyDescent="0.25">
      <c r="B2669" t="s">
        <v>6944</v>
      </c>
      <c r="C2669">
        <v>0.28254284953542802</v>
      </c>
      <c r="D2669">
        <v>12</v>
      </c>
    </row>
    <row r="2670" spans="2:4" x14ac:dyDescent="0.25">
      <c r="B2670" t="s">
        <v>2914</v>
      </c>
      <c r="C2670">
        <v>0</v>
      </c>
      <c r="D2670">
        <v>11</v>
      </c>
    </row>
    <row r="2671" spans="2:4" x14ac:dyDescent="0.25">
      <c r="B2671" t="s">
        <v>2918</v>
      </c>
      <c r="C2671">
        <v>0.41827273097617901</v>
      </c>
      <c r="D2671">
        <v>391</v>
      </c>
    </row>
    <row r="2672" spans="2:4" x14ac:dyDescent="0.25">
      <c r="B2672" t="s">
        <v>2841</v>
      </c>
      <c r="C2672">
        <v>0</v>
      </c>
      <c r="D2672">
        <v>15</v>
      </c>
    </row>
    <row r="2673" spans="2:4" x14ac:dyDescent="0.25">
      <c r="B2673" t="s">
        <v>2937</v>
      </c>
      <c r="C2673">
        <v>0</v>
      </c>
      <c r="D2673">
        <v>48</v>
      </c>
    </row>
    <row r="2674" spans="2:4" x14ac:dyDescent="0.25">
      <c r="B2674" t="s">
        <v>6943</v>
      </c>
      <c r="C2674">
        <v>-3.7731799800362301E-2</v>
      </c>
      <c r="D2674">
        <v>88</v>
      </c>
    </row>
    <row r="2675" spans="2:4" x14ac:dyDescent="0.25">
      <c r="B2675" t="s">
        <v>2660</v>
      </c>
      <c r="C2675">
        <v>0</v>
      </c>
      <c r="D2675">
        <v>13</v>
      </c>
    </row>
    <row r="2676" spans="2:4" x14ac:dyDescent="0.25">
      <c r="B2676" t="s">
        <v>2921</v>
      </c>
      <c r="C2676">
        <v>7.34989697152501E-4</v>
      </c>
      <c r="D2676">
        <v>4405</v>
      </c>
    </row>
    <row r="2677" spans="2:4" x14ac:dyDescent="0.25">
      <c r="B2677" t="s">
        <v>4226</v>
      </c>
      <c r="C2677">
        <v>-0.32153801468986498</v>
      </c>
      <c r="D2677">
        <v>1480</v>
      </c>
    </row>
    <row r="2678" spans="2:4" x14ac:dyDescent="0.25">
      <c r="B2678" t="s">
        <v>2172</v>
      </c>
      <c r="C2678">
        <v>1.2972216129721E-2</v>
      </c>
      <c r="D2678">
        <v>203</v>
      </c>
    </row>
    <row r="2679" spans="2:4" x14ac:dyDescent="0.25">
      <c r="B2679" t="s">
        <v>6086</v>
      </c>
      <c r="C2679">
        <v>0</v>
      </c>
      <c r="D2679">
        <v>52</v>
      </c>
    </row>
    <row r="2680" spans="2:4" x14ac:dyDescent="0.25">
      <c r="B2680" t="s">
        <v>11261</v>
      </c>
      <c r="C2680">
        <v>0</v>
      </c>
      <c r="D2680">
        <v>84</v>
      </c>
    </row>
    <row r="2681" spans="2:4" x14ac:dyDescent="0.25">
      <c r="B2681" t="s">
        <v>489</v>
      </c>
      <c r="C2681">
        <v>-6.6218909781036603E-2</v>
      </c>
      <c r="D2681">
        <v>29</v>
      </c>
    </row>
    <row r="2682" spans="2:4" x14ac:dyDescent="0.25">
      <c r="B2682" t="s">
        <v>2922</v>
      </c>
      <c r="C2682">
        <v>-7.5081271437129296E-2</v>
      </c>
      <c r="D2682">
        <v>19</v>
      </c>
    </row>
    <row r="2683" spans="2:4" x14ac:dyDescent="0.25">
      <c r="B2683" t="s">
        <v>1522</v>
      </c>
      <c r="C2683">
        <v>-0.16452948377093701</v>
      </c>
      <c r="D2683">
        <v>79</v>
      </c>
    </row>
    <row r="2684" spans="2:4" x14ac:dyDescent="0.25">
      <c r="B2684" t="s">
        <v>18280</v>
      </c>
      <c r="C2684">
        <v>-0.11372961732485801</v>
      </c>
      <c r="D2684">
        <v>32</v>
      </c>
    </row>
    <row r="2685" spans="2:4" x14ac:dyDescent="0.25">
      <c r="B2685" t="s">
        <v>1527</v>
      </c>
      <c r="C2685">
        <v>0</v>
      </c>
      <c r="D2685">
        <v>1487</v>
      </c>
    </row>
    <row r="2686" spans="2:4" x14ac:dyDescent="0.25">
      <c r="B2686" t="s">
        <v>1528</v>
      </c>
      <c r="C2686">
        <v>0</v>
      </c>
      <c r="D2686">
        <v>36</v>
      </c>
    </row>
    <row r="2687" spans="2:4" x14ac:dyDescent="0.25">
      <c r="B2687" t="s">
        <v>2534</v>
      </c>
      <c r="C2687">
        <v>-4.5521619740034998E-2</v>
      </c>
      <c r="D2687">
        <v>7025</v>
      </c>
    </row>
    <row r="2688" spans="2:4" x14ac:dyDescent="0.25">
      <c r="B2688" t="s">
        <v>2142</v>
      </c>
      <c r="C2688">
        <v>0</v>
      </c>
      <c r="D2688">
        <v>61</v>
      </c>
    </row>
    <row r="2689" spans="2:4" x14ac:dyDescent="0.25">
      <c r="B2689" t="s">
        <v>18786</v>
      </c>
      <c r="C2689">
        <v>-0.32962091074986599</v>
      </c>
      <c r="D2689">
        <v>18</v>
      </c>
    </row>
    <row r="2690" spans="2:4" x14ac:dyDescent="0.25">
      <c r="B2690" t="s">
        <v>18782</v>
      </c>
      <c r="C2690">
        <v>-0.150683766963252</v>
      </c>
      <c r="D2690">
        <v>27</v>
      </c>
    </row>
    <row r="2691" spans="2:4" x14ac:dyDescent="0.25">
      <c r="B2691" t="s">
        <v>16785</v>
      </c>
      <c r="C2691">
        <v>0</v>
      </c>
      <c r="D2691">
        <v>34</v>
      </c>
    </row>
    <row r="2692" spans="2:4" x14ac:dyDescent="0.25">
      <c r="B2692" t="s">
        <v>2143</v>
      </c>
      <c r="C2692">
        <v>0</v>
      </c>
      <c r="D2692">
        <v>19</v>
      </c>
    </row>
    <row r="2693" spans="2:4" x14ac:dyDescent="0.25">
      <c r="B2693" t="s">
        <v>18185</v>
      </c>
      <c r="C2693">
        <v>0.110738553833852</v>
      </c>
      <c r="D2693">
        <v>43</v>
      </c>
    </row>
    <row r="2694" spans="2:4" x14ac:dyDescent="0.25">
      <c r="B2694" t="s">
        <v>12421</v>
      </c>
      <c r="C2694">
        <v>-8.5145984428442095E-2</v>
      </c>
      <c r="D2694">
        <v>17</v>
      </c>
    </row>
    <row r="2695" spans="2:4" x14ac:dyDescent="0.25">
      <c r="B2695" t="s">
        <v>2144</v>
      </c>
      <c r="C2695">
        <v>0</v>
      </c>
      <c r="D2695">
        <v>41</v>
      </c>
    </row>
    <row r="2696" spans="2:4" x14ac:dyDescent="0.25">
      <c r="B2696" t="s">
        <v>2924</v>
      </c>
      <c r="C2696">
        <v>0</v>
      </c>
      <c r="D2696">
        <v>337</v>
      </c>
    </row>
    <row r="2697" spans="2:4" x14ac:dyDescent="0.25">
      <c r="B2697" t="s">
        <v>6946</v>
      </c>
      <c r="C2697">
        <v>0</v>
      </c>
      <c r="D2697">
        <v>45</v>
      </c>
    </row>
    <row r="2698" spans="2:4" x14ac:dyDescent="0.25">
      <c r="B2698" t="s">
        <v>2925</v>
      </c>
      <c r="C2698">
        <v>0</v>
      </c>
      <c r="D2698">
        <v>48</v>
      </c>
    </row>
    <row r="2699" spans="2:4" x14ac:dyDescent="0.25">
      <c r="B2699" t="s">
        <v>1290</v>
      </c>
      <c r="C2699">
        <v>0</v>
      </c>
      <c r="D2699">
        <v>71</v>
      </c>
    </row>
    <row r="2700" spans="2:4" x14ac:dyDescent="0.25">
      <c r="B2700" t="s">
        <v>2927</v>
      </c>
      <c r="C2700">
        <v>-6.08972542298458E-2</v>
      </c>
      <c r="D2700">
        <v>25</v>
      </c>
    </row>
    <row r="2701" spans="2:4" x14ac:dyDescent="0.25">
      <c r="B2701" t="s">
        <v>6945</v>
      </c>
      <c r="C2701">
        <v>9.0829549424932907E-3</v>
      </c>
      <c r="D2701">
        <v>2249</v>
      </c>
    </row>
    <row r="2702" spans="2:4" x14ac:dyDescent="0.25">
      <c r="B2702" t="s">
        <v>18034</v>
      </c>
      <c r="C2702">
        <v>0</v>
      </c>
      <c r="D2702">
        <v>26</v>
      </c>
    </row>
    <row r="2703" spans="2:4" x14ac:dyDescent="0.25">
      <c r="B2703" t="s">
        <v>18032</v>
      </c>
      <c r="C2703">
        <v>-9.9949823896004403E-2</v>
      </c>
      <c r="D2703">
        <v>435</v>
      </c>
    </row>
    <row r="2704" spans="2:4" x14ac:dyDescent="0.25">
      <c r="B2704" t="s">
        <v>13894</v>
      </c>
      <c r="C2704">
        <v>0</v>
      </c>
      <c r="D2704">
        <v>20</v>
      </c>
    </row>
    <row r="2705" spans="2:4" x14ac:dyDescent="0.25">
      <c r="B2705" t="s">
        <v>6947</v>
      </c>
      <c r="C2705">
        <v>0.122559893051775</v>
      </c>
      <c r="D2705">
        <v>440</v>
      </c>
    </row>
    <row r="2706" spans="2:4" x14ac:dyDescent="0.25">
      <c r="B2706" t="s">
        <v>13527</v>
      </c>
      <c r="C2706">
        <v>-2.53243223479434E-2</v>
      </c>
      <c r="D2706">
        <v>20</v>
      </c>
    </row>
    <row r="2707" spans="2:4" x14ac:dyDescent="0.25">
      <c r="B2707" t="s">
        <v>14175</v>
      </c>
      <c r="C2707">
        <v>5.3600022096022798E-2</v>
      </c>
      <c r="D2707">
        <v>157</v>
      </c>
    </row>
    <row r="2708" spans="2:4" x14ac:dyDescent="0.25">
      <c r="B2708" t="s">
        <v>18199</v>
      </c>
      <c r="C2708">
        <v>0</v>
      </c>
      <c r="D2708">
        <v>17</v>
      </c>
    </row>
    <row r="2709" spans="2:4" x14ac:dyDescent="0.25">
      <c r="B2709" t="s">
        <v>17078</v>
      </c>
      <c r="C2709">
        <v>0</v>
      </c>
      <c r="D2709">
        <v>13</v>
      </c>
    </row>
    <row r="2710" spans="2:4" x14ac:dyDescent="0.25">
      <c r="B2710" t="s">
        <v>2831</v>
      </c>
      <c r="C2710">
        <v>0</v>
      </c>
      <c r="D2710">
        <v>152</v>
      </c>
    </row>
    <row r="2711" spans="2:4" x14ac:dyDescent="0.25">
      <c r="B2711" t="s">
        <v>440</v>
      </c>
      <c r="C2711">
        <v>0.26114657359715299</v>
      </c>
      <c r="D2711">
        <v>22</v>
      </c>
    </row>
    <row r="2712" spans="2:4" x14ac:dyDescent="0.25">
      <c r="B2712" t="s">
        <v>6939</v>
      </c>
      <c r="C2712">
        <v>0</v>
      </c>
      <c r="D2712">
        <v>34</v>
      </c>
    </row>
    <row r="2713" spans="2:4" x14ac:dyDescent="0.25">
      <c r="B2713" t="s">
        <v>432</v>
      </c>
      <c r="C2713">
        <v>0</v>
      </c>
      <c r="D2713">
        <v>46</v>
      </c>
    </row>
    <row r="2714" spans="2:4" x14ac:dyDescent="0.25">
      <c r="B2714" t="s">
        <v>7041</v>
      </c>
      <c r="C2714">
        <v>0.34778886359969902</v>
      </c>
      <c r="D2714">
        <v>161</v>
      </c>
    </row>
    <row r="2715" spans="2:4" x14ac:dyDescent="0.25">
      <c r="B2715" t="s">
        <v>3179</v>
      </c>
      <c r="C2715">
        <v>5.9426452581877703E-2</v>
      </c>
      <c r="D2715">
        <v>15</v>
      </c>
    </row>
    <row r="2716" spans="2:4" x14ac:dyDescent="0.25">
      <c r="B2716" t="s">
        <v>17016</v>
      </c>
      <c r="C2716">
        <v>0</v>
      </c>
      <c r="D2716">
        <v>25</v>
      </c>
    </row>
    <row r="2717" spans="2:4" x14ac:dyDescent="0.25">
      <c r="B2717" t="s">
        <v>16304</v>
      </c>
      <c r="C2717">
        <v>0</v>
      </c>
      <c r="D2717">
        <v>21</v>
      </c>
    </row>
    <row r="2718" spans="2:4" x14ac:dyDescent="0.25">
      <c r="B2718" t="s">
        <v>1011</v>
      </c>
      <c r="C2718">
        <v>0</v>
      </c>
      <c r="D2718">
        <v>15</v>
      </c>
    </row>
    <row r="2719" spans="2:4" x14ac:dyDescent="0.25">
      <c r="B2719" t="s">
        <v>12324</v>
      </c>
      <c r="C2719">
        <v>-1.9897129743467398E-2</v>
      </c>
      <c r="D2719">
        <v>30</v>
      </c>
    </row>
    <row r="2720" spans="2:4" x14ac:dyDescent="0.25">
      <c r="B2720" t="s">
        <v>5083</v>
      </c>
      <c r="C2720">
        <v>0</v>
      </c>
      <c r="D2720">
        <v>37</v>
      </c>
    </row>
    <row r="2721" spans="2:4" x14ac:dyDescent="0.25">
      <c r="B2721" t="s">
        <v>5084</v>
      </c>
      <c r="C2721">
        <v>4.7218324399207402E-2</v>
      </c>
      <c r="D2721">
        <v>25</v>
      </c>
    </row>
    <row r="2722" spans="2:4" x14ac:dyDescent="0.25">
      <c r="B2722" t="s">
        <v>5175</v>
      </c>
      <c r="C2722">
        <v>0</v>
      </c>
      <c r="D2722">
        <v>15</v>
      </c>
    </row>
    <row r="2723" spans="2:4" x14ac:dyDescent="0.25">
      <c r="B2723" t="s">
        <v>2906</v>
      </c>
      <c r="C2723">
        <v>0.20443208382563499</v>
      </c>
      <c r="D2723">
        <v>1327</v>
      </c>
    </row>
    <row r="2724" spans="2:4" x14ac:dyDescent="0.25">
      <c r="B2724" t="s">
        <v>3516</v>
      </c>
      <c r="C2724">
        <v>0.58727934342849697</v>
      </c>
      <c r="D2724">
        <v>77</v>
      </c>
    </row>
    <row r="2725" spans="2:4" x14ac:dyDescent="0.25">
      <c r="B2725" t="s">
        <v>4319</v>
      </c>
      <c r="C2725">
        <v>0</v>
      </c>
      <c r="D2725">
        <v>66</v>
      </c>
    </row>
    <row r="2726" spans="2:4" x14ac:dyDescent="0.25">
      <c r="B2726" t="s">
        <v>4316</v>
      </c>
      <c r="C2726">
        <v>5.1413747321914699E-2</v>
      </c>
      <c r="D2726">
        <v>18</v>
      </c>
    </row>
    <row r="2727" spans="2:4" x14ac:dyDescent="0.25">
      <c r="B2727" t="s">
        <v>2967</v>
      </c>
      <c r="C2727">
        <v>-5.6902379484828597E-2</v>
      </c>
      <c r="D2727">
        <v>22</v>
      </c>
    </row>
    <row r="2728" spans="2:4" x14ac:dyDescent="0.25">
      <c r="B2728" t="s">
        <v>4571</v>
      </c>
      <c r="C2728">
        <v>0</v>
      </c>
      <c r="D2728">
        <v>19</v>
      </c>
    </row>
    <row r="2729" spans="2:4" x14ac:dyDescent="0.25">
      <c r="B2729" t="s">
        <v>2348</v>
      </c>
      <c r="C2729">
        <v>0</v>
      </c>
      <c r="D2729">
        <v>13</v>
      </c>
    </row>
    <row r="2730" spans="2:4" x14ac:dyDescent="0.25">
      <c r="B2730" t="s">
        <v>2944</v>
      </c>
      <c r="C2730">
        <v>-2.62819858506269E-2</v>
      </c>
      <c r="D2730">
        <v>351</v>
      </c>
    </row>
    <row r="2731" spans="2:4" x14ac:dyDescent="0.25">
      <c r="B2731" t="s">
        <v>11541</v>
      </c>
      <c r="C2731">
        <v>0</v>
      </c>
      <c r="D2731">
        <v>17</v>
      </c>
    </row>
    <row r="2732" spans="2:4" x14ac:dyDescent="0.25">
      <c r="B2732" t="s">
        <v>11565</v>
      </c>
      <c r="C2732">
        <v>1.4326563544772001E-2</v>
      </c>
      <c r="D2732">
        <v>42</v>
      </c>
    </row>
    <row r="2733" spans="2:4" x14ac:dyDescent="0.25">
      <c r="B2733" t="s">
        <v>4572</v>
      </c>
      <c r="C2733">
        <v>0</v>
      </c>
      <c r="D2733">
        <v>46</v>
      </c>
    </row>
    <row r="2734" spans="2:4" x14ac:dyDescent="0.25">
      <c r="B2734" t="s">
        <v>2828</v>
      </c>
      <c r="C2734">
        <v>0</v>
      </c>
      <c r="D2734">
        <v>14</v>
      </c>
    </row>
    <row r="2735" spans="2:4" x14ac:dyDescent="0.25">
      <c r="B2735" t="s">
        <v>2817</v>
      </c>
      <c r="C2735">
        <v>0</v>
      </c>
      <c r="D2735">
        <v>16</v>
      </c>
    </row>
    <row r="2736" spans="2:4" x14ac:dyDescent="0.25">
      <c r="B2736" t="s">
        <v>2818</v>
      </c>
      <c r="C2736">
        <v>0.36262871099586103</v>
      </c>
      <c r="D2736">
        <v>504</v>
      </c>
    </row>
    <row r="2737" spans="2:4" x14ac:dyDescent="0.25">
      <c r="B2737" t="s">
        <v>3123</v>
      </c>
      <c r="C2737">
        <v>0</v>
      </c>
      <c r="D2737">
        <v>22</v>
      </c>
    </row>
    <row r="2738" spans="2:4" x14ac:dyDescent="0.25">
      <c r="B2738" t="s">
        <v>13022</v>
      </c>
      <c r="C2738">
        <v>-0.21346423637401299</v>
      </c>
      <c r="D2738">
        <v>25</v>
      </c>
    </row>
    <row r="2739" spans="2:4" x14ac:dyDescent="0.25">
      <c r="B2739" t="s">
        <v>7042</v>
      </c>
      <c r="C2739">
        <v>0</v>
      </c>
      <c r="D2739">
        <v>11</v>
      </c>
    </row>
    <row r="2740" spans="2:4" x14ac:dyDescent="0.25">
      <c r="B2740" t="s">
        <v>13916</v>
      </c>
      <c r="C2740">
        <v>0</v>
      </c>
      <c r="D2740">
        <v>12</v>
      </c>
    </row>
    <row r="2741" spans="2:4" x14ac:dyDescent="0.25">
      <c r="B2741" t="s">
        <v>3186</v>
      </c>
      <c r="C2741">
        <v>0</v>
      </c>
      <c r="D2741">
        <v>200</v>
      </c>
    </row>
    <row r="2742" spans="2:4" x14ac:dyDescent="0.25">
      <c r="B2742" t="s">
        <v>3185</v>
      </c>
      <c r="C2742">
        <v>3.8339325115455602E-3</v>
      </c>
      <c r="D2742">
        <v>545</v>
      </c>
    </row>
    <row r="2743" spans="2:4" x14ac:dyDescent="0.25">
      <c r="B2743" t="s">
        <v>6036</v>
      </c>
      <c r="C2743">
        <v>0</v>
      </c>
      <c r="D2743">
        <v>52</v>
      </c>
    </row>
    <row r="2744" spans="2:4" x14ac:dyDescent="0.25">
      <c r="B2744" t="s">
        <v>14970</v>
      </c>
      <c r="C2744">
        <v>-0.21396908990744401</v>
      </c>
      <c r="D2744">
        <v>204</v>
      </c>
    </row>
    <row r="2745" spans="2:4" x14ac:dyDescent="0.25">
      <c r="B2745" t="s">
        <v>3503</v>
      </c>
      <c r="C2745">
        <v>0.29900186918598198</v>
      </c>
      <c r="D2745">
        <v>11</v>
      </c>
    </row>
    <row r="2746" spans="2:4" x14ac:dyDescent="0.25">
      <c r="B2746" t="s">
        <v>2118</v>
      </c>
      <c r="C2746">
        <v>0</v>
      </c>
      <c r="D2746">
        <v>46</v>
      </c>
    </row>
    <row r="2747" spans="2:4" x14ac:dyDescent="0.25">
      <c r="B2747" t="s">
        <v>3322</v>
      </c>
      <c r="C2747">
        <v>-3.4226316124769E-2</v>
      </c>
      <c r="D2747">
        <v>222</v>
      </c>
    </row>
    <row r="2748" spans="2:4" x14ac:dyDescent="0.25">
      <c r="B2748" t="s">
        <v>4854</v>
      </c>
      <c r="C2748">
        <v>0</v>
      </c>
      <c r="D2748">
        <v>22</v>
      </c>
    </row>
    <row r="2749" spans="2:4" x14ac:dyDescent="0.25">
      <c r="B2749" t="s">
        <v>13952</v>
      </c>
      <c r="C2749">
        <v>-0.17585624348416701</v>
      </c>
      <c r="D2749">
        <v>391</v>
      </c>
    </row>
    <row r="2750" spans="2:4" x14ac:dyDescent="0.25">
      <c r="B2750" t="s">
        <v>14097</v>
      </c>
      <c r="C2750">
        <v>7.0205409796564894E-2</v>
      </c>
      <c r="D2750">
        <v>40</v>
      </c>
    </row>
    <row r="2751" spans="2:4" x14ac:dyDescent="0.25">
      <c r="B2751" t="s">
        <v>14096</v>
      </c>
      <c r="C2751">
        <v>0.109089462074994</v>
      </c>
      <c r="D2751">
        <v>83</v>
      </c>
    </row>
    <row r="2752" spans="2:4" x14ac:dyDescent="0.25">
      <c r="B2752" t="s">
        <v>13345</v>
      </c>
      <c r="C2752">
        <v>0</v>
      </c>
      <c r="D2752">
        <v>25</v>
      </c>
    </row>
    <row r="2753" spans="2:4" x14ac:dyDescent="0.25">
      <c r="B2753" t="s">
        <v>17791</v>
      </c>
      <c r="C2753">
        <v>0</v>
      </c>
      <c r="D2753">
        <v>27</v>
      </c>
    </row>
    <row r="2754" spans="2:4" x14ac:dyDescent="0.25">
      <c r="B2754" t="s">
        <v>8870</v>
      </c>
      <c r="C2754">
        <v>0.188199515568019</v>
      </c>
      <c r="D2754">
        <v>20</v>
      </c>
    </row>
    <row r="2755" spans="2:4" x14ac:dyDescent="0.25">
      <c r="B2755" t="s">
        <v>3176</v>
      </c>
      <c r="C2755">
        <v>0</v>
      </c>
      <c r="D2755">
        <v>48</v>
      </c>
    </row>
    <row r="2756" spans="2:4" x14ac:dyDescent="0.25">
      <c r="B2756" t="s">
        <v>8972</v>
      </c>
      <c r="C2756">
        <v>0</v>
      </c>
      <c r="D2756">
        <v>13</v>
      </c>
    </row>
    <row r="2757" spans="2:4" x14ac:dyDescent="0.25">
      <c r="B2757" t="s">
        <v>14166</v>
      </c>
      <c r="C2757">
        <v>6.2105021419366002E-3</v>
      </c>
      <c r="D2757">
        <v>13</v>
      </c>
    </row>
    <row r="2758" spans="2:4" x14ac:dyDescent="0.25">
      <c r="B2758" t="s">
        <v>14377</v>
      </c>
      <c r="C2758">
        <v>0.24471005261942699</v>
      </c>
      <c r="D2758">
        <v>379</v>
      </c>
    </row>
    <row r="2759" spans="2:4" x14ac:dyDescent="0.25">
      <c r="B2759" t="s">
        <v>14381</v>
      </c>
      <c r="C2759">
        <v>0.31411804034443802</v>
      </c>
      <c r="D2759">
        <v>14</v>
      </c>
    </row>
    <row r="2760" spans="2:4" x14ac:dyDescent="0.25">
      <c r="B2760" t="s">
        <v>17015</v>
      </c>
      <c r="C2760">
        <v>0</v>
      </c>
      <c r="D2760">
        <v>18</v>
      </c>
    </row>
    <row r="2761" spans="2:4" x14ac:dyDescent="0.25">
      <c r="B2761" t="s">
        <v>3210</v>
      </c>
      <c r="C2761">
        <v>0.28349284145582798</v>
      </c>
      <c r="D2761">
        <v>12</v>
      </c>
    </row>
    <row r="2762" spans="2:4" x14ac:dyDescent="0.25">
      <c r="B2762" t="s">
        <v>5094</v>
      </c>
      <c r="C2762">
        <v>0</v>
      </c>
      <c r="D2762">
        <v>51</v>
      </c>
    </row>
    <row r="2763" spans="2:4" x14ac:dyDescent="0.25">
      <c r="B2763" t="s">
        <v>15088</v>
      </c>
      <c r="C2763">
        <v>0</v>
      </c>
      <c r="D2763">
        <v>17</v>
      </c>
    </row>
    <row r="2764" spans="2:4" x14ac:dyDescent="0.25">
      <c r="B2764" t="s">
        <v>6245</v>
      </c>
      <c r="C2764">
        <v>0</v>
      </c>
      <c r="D2764">
        <v>11</v>
      </c>
    </row>
    <row r="2765" spans="2:4" x14ac:dyDescent="0.25">
      <c r="B2765" t="s">
        <v>6243</v>
      </c>
      <c r="C2765">
        <v>0.22123171332022301</v>
      </c>
      <c r="D2765">
        <v>16</v>
      </c>
    </row>
    <row r="2766" spans="2:4" x14ac:dyDescent="0.25">
      <c r="B2766" t="s">
        <v>6412</v>
      </c>
      <c r="C2766">
        <v>0</v>
      </c>
      <c r="D2766">
        <v>51</v>
      </c>
    </row>
    <row r="2767" spans="2:4" x14ac:dyDescent="0.25">
      <c r="B2767" t="s">
        <v>3464</v>
      </c>
      <c r="C2767">
        <v>0.19768245539354901</v>
      </c>
      <c r="D2767">
        <v>81</v>
      </c>
    </row>
    <row r="2768" spans="2:4" x14ac:dyDescent="0.25">
      <c r="B2768" t="s">
        <v>3469</v>
      </c>
      <c r="C2768">
        <v>-0.22704382426877101</v>
      </c>
      <c r="D2768">
        <v>179</v>
      </c>
    </row>
    <row r="2769" spans="2:4" x14ac:dyDescent="0.25">
      <c r="B2769" t="s">
        <v>13849</v>
      </c>
      <c r="C2769">
        <v>-0.67184285152481904</v>
      </c>
      <c r="D2769">
        <v>222</v>
      </c>
    </row>
    <row r="2770" spans="2:4" x14ac:dyDescent="0.25">
      <c r="B2770" t="s">
        <v>3395</v>
      </c>
      <c r="C2770">
        <v>0</v>
      </c>
      <c r="D2770">
        <v>26</v>
      </c>
    </row>
    <row r="2771" spans="2:4" x14ac:dyDescent="0.25">
      <c r="B2771" t="s">
        <v>2915</v>
      </c>
      <c r="C2771">
        <v>-0.18239427860799501</v>
      </c>
      <c r="D2771">
        <v>40</v>
      </c>
    </row>
    <row r="2772" spans="2:4" x14ac:dyDescent="0.25">
      <c r="B2772" t="s">
        <v>2898</v>
      </c>
      <c r="C2772">
        <v>0</v>
      </c>
      <c r="D2772">
        <v>101</v>
      </c>
    </row>
    <row r="2773" spans="2:4" x14ac:dyDescent="0.25">
      <c r="B2773" t="s">
        <v>11197</v>
      </c>
      <c r="C2773">
        <v>0</v>
      </c>
      <c r="D2773">
        <v>30</v>
      </c>
    </row>
    <row r="2774" spans="2:4" x14ac:dyDescent="0.25">
      <c r="B2774" t="s">
        <v>3473</v>
      </c>
      <c r="C2774">
        <v>0</v>
      </c>
      <c r="D2774">
        <v>106</v>
      </c>
    </row>
    <row r="2775" spans="2:4" x14ac:dyDescent="0.25">
      <c r="B2775" t="s">
        <v>10236</v>
      </c>
      <c r="C2775">
        <v>0</v>
      </c>
      <c r="D2775">
        <v>57</v>
      </c>
    </row>
    <row r="2776" spans="2:4" x14ac:dyDescent="0.25">
      <c r="B2776" t="s">
        <v>2979</v>
      </c>
      <c r="C2776">
        <v>0.172221017618501</v>
      </c>
      <c r="D2776">
        <v>1795</v>
      </c>
    </row>
    <row r="2777" spans="2:4" x14ac:dyDescent="0.25">
      <c r="B2777" t="s">
        <v>10838</v>
      </c>
      <c r="C2777">
        <v>0</v>
      </c>
      <c r="D2777">
        <v>25</v>
      </c>
    </row>
    <row r="2778" spans="2:4" x14ac:dyDescent="0.25">
      <c r="B2778" t="s">
        <v>18019</v>
      </c>
      <c r="C2778">
        <v>6.1217469384772599E-2</v>
      </c>
      <c r="D2778">
        <v>25</v>
      </c>
    </row>
    <row r="2779" spans="2:4" x14ac:dyDescent="0.25">
      <c r="B2779" t="s">
        <v>10840</v>
      </c>
      <c r="C2779">
        <v>-6.0287791347858999E-2</v>
      </c>
      <c r="D2779">
        <v>292</v>
      </c>
    </row>
    <row r="2780" spans="2:4" x14ac:dyDescent="0.25">
      <c r="B2780" t="s">
        <v>18144</v>
      </c>
      <c r="C2780">
        <v>0.24939932055022301</v>
      </c>
      <c r="D2780">
        <v>208</v>
      </c>
    </row>
    <row r="2781" spans="2:4" x14ac:dyDescent="0.25">
      <c r="B2781" t="s">
        <v>15025</v>
      </c>
      <c r="C2781">
        <v>0</v>
      </c>
      <c r="D2781">
        <v>1055</v>
      </c>
    </row>
    <row r="2782" spans="2:4" x14ac:dyDescent="0.25">
      <c r="B2782" t="s">
        <v>5096</v>
      </c>
      <c r="C2782">
        <v>0.56290524022248101</v>
      </c>
      <c r="D2782">
        <v>14</v>
      </c>
    </row>
    <row r="2783" spans="2:4" x14ac:dyDescent="0.25">
      <c r="B2783" t="s">
        <v>9910</v>
      </c>
      <c r="C2783">
        <v>0.52375575641952998</v>
      </c>
      <c r="D2783">
        <v>64</v>
      </c>
    </row>
    <row r="2784" spans="2:4" x14ac:dyDescent="0.25">
      <c r="B2784" t="s">
        <v>3492</v>
      </c>
      <c r="C2784">
        <v>0.64398892217262504</v>
      </c>
      <c r="D2784">
        <v>402</v>
      </c>
    </row>
    <row r="2785" spans="2:4" x14ac:dyDescent="0.25">
      <c r="B2785" t="s">
        <v>13172</v>
      </c>
      <c r="C2785">
        <v>0.46349462190979501</v>
      </c>
      <c r="D2785">
        <v>66</v>
      </c>
    </row>
    <row r="2786" spans="2:4" x14ac:dyDescent="0.25">
      <c r="B2786" t="s">
        <v>15413</v>
      </c>
      <c r="C2786">
        <v>0.27026496901397401</v>
      </c>
      <c r="D2786">
        <v>50</v>
      </c>
    </row>
    <row r="2787" spans="2:4" x14ac:dyDescent="0.25">
      <c r="B2787" t="s">
        <v>8549</v>
      </c>
      <c r="C2787">
        <v>0.58236665840651003</v>
      </c>
      <c r="D2787">
        <v>6384</v>
      </c>
    </row>
    <row r="2788" spans="2:4" x14ac:dyDescent="0.25">
      <c r="B2788" t="s">
        <v>11467</v>
      </c>
      <c r="C2788">
        <v>0.301523914640142</v>
      </c>
      <c r="D2788">
        <v>378</v>
      </c>
    </row>
    <row r="2789" spans="2:4" x14ac:dyDescent="0.25">
      <c r="B2789" t="s">
        <v>3474</v>
      </c>
      <c r="C2789">
        <v>-7.6122736651295403E-2</v>
      </c>
      <c r="D2789">
        <v>1512</v>
      </c>
    </row>
    <row r="2790" spans="2:4" x14ac:dyDescent="0.25">
      <c r="B2790" t="s">
        <v>11484</v>
      </c>
      <c r="C2790">
        <v>4.0878650148880299E-2</v>
      </c>
      <c r="D2790">
        <v>218</v>
      </c>
    </row>
    <row r="2791" spans="2:4" x14ac:dyDescent="0.25">
      <c r="B2791" t="s">
        <v>4720</v>
      </c>
      <c r="C2791">
        <v>0</v>
      </c>
      <c r="D2791">
        <v>694</v>
      </c>
    </row>
    <row r="2792" spans="2:4" x14ac:dyDescent="0.25">
      <c r="B2792" t="s">
        <v>12536</v>
      </c>
      <c r="C2792">
        <v>-0.68618352046837405</v>
      </c>
      <c r="D2792">
        <v>11</v>
      </c>
    </row>
    <row r="2793" spans="2:4" x14ac:dyDescent="0.25">
      <c r="B2793" t="s">
        <v>5097</v>
      </c>
      <c r="C2793">
        <v>0</v>
      </c>
      <c r="D2793">
        <v>12</v>
      </c>
    </row>
    <row r="2794" spans="2:4" x14ac:dyDescent="0.25">
      <c r="B2794" t="s">
        <v>17618</v>
      </c>
      <c r="C2794">
        <v>-0.29116093484828298</v>
      </c>
      <c r="D2794">
        <v>13</v>
      </c>
    </row>
    <row r="2795" spans="2:4" x14ac:dyDescent="0.25">
      <c r="B2795" t="s">
        <v>3432</v>
      </c>
      <c r="C2795">
        <v>0.172186579365566</v>
      </c>
      <c r="D2795">
        <v>22</v>
      </c>
    </row>
    <row r="2796" spans="2:4" x14ac:dyDescent="0.25">
      <c r="B2796" t="s">
        <v>12329</v>
      </c>
      <c r="C2796">
        <v>0</v>
      </c>
      <c r="D2796">
        <v>118</v>
      </c>
    </row>
    <row r="2797" spans="2:4" x14ac:dyDescent="0.25">
      <c r="B2797" t="s">
        <v>2887</v>
      </c>
      <c r="C2797">
        <v>0</v>
      </c>
      <c r="D2797">
        <v>15</v>
      </c>
    </row>
    <row r="2798" spans="2:4" x14ac:dyDescent="0.25">
      <c r="B2798" t="s">
        <v>7040</v>
      </c>
      <c r="C2798">
        <v>0.18361705485044999</v>
      </c>
      <c r="D2798">
        <v>358</v>
      </c>
    </row>
    <row r="2799" spans="2:4" x14ac:dyDescent="0.25">
      <c r="B2799" t="s">
        <v>3642</v>
      </c>
      <c r="C2799">
        <v>0</v>
      </c>
      <c r="D2799">
        <v>57</v>
      </c>
    </row>
    <row r="2800" spans="2:4" x14ac:dyDescent="0.25">
      <c r="B2800" t="s">
        <v>15479</v>
      </c>
      <c r="C2800">
        <v>0</v>
      </c>
      <c r="D2800">
        <v>38</v>
      </c>
    </row>
    <row r="2801" spans="2:4" x14ac:dyDescent="0.25">
      <c r="B2801" t="s">
        <v>17220</v>
      </c>
      <c r="C2801">
        <v>-0.15095568610332899</v>
      </c>
      <c r="D2801">
        <v>60</v>
      </c>
    </row>
    <row r="2802" spans="2:4" x14ac:dyDescent="0.25">
      <c r="B2802" t="s">
        <v>5887</v>
      </c>
      <c r="C2802">
        <v>2.6402253203991401E-2</v>
      </c>
      <c r="D2802">
        <v>23</v>
      </c>
    </row>
    <row r="2803" spans="2:4" x14ac:dyDescent="0.25">
      <c r="B2803" t="s">
        <v>3919</v>
      </c>
      <c r="C2803">
        <v>0</v>
      </c>
      <c r="D2803">
        <v>19</v>
      </c>
    </row>
    <row r="2804" spans="2:4" x14ac:dyDescent="0.25">
      <c r="B2804" t="s">
        <v>14191</v>
      </c>
      <c r="C2804">
        <v>0</v>
      </c>
      <c r="D2804">
        <v>15</v>
      </c>
    </row>
    <row r="2805" spans="2:4" x14ac:dyDescent="0.25">
      <c r="B2805" t="s">
        <v>3633</v>
      </c>
      <c r="C2805">
        <v>-0.333035434072745</v>
      </c>
      <c r="D2805">
        <v>1049</v>
      </c>
    </row>
    <row r="2806" spans="2:4" x14ac:dyDescent="0.25">
      <c r="B2806" t="s">
        <v>15615</v>
      </c>
      <c r="C2806">
        <v>-0.57928558374922701</v>
      </c>
      <c r="D2806">
        <v>2552</v>
      </c>
    </row>
    <row r="2807" spans="2:4" x14ac:dyDescent="0.25">
      <c r="B2807" t="s">
        <v>16993</v>
      </c>
      <c r="C2807">
        <v>0</v>
      </c>
      <c r="D2807">
        <v>19</v>
      </c>
    </row>
    <row r="2808" spans="2:4" x14ac:dyDescent="0.25">
      <c r="B2808" t="s">
        <v>5036</v>
      </c>
      <c r="C2808">
        <v>0</v>
      </c>
      <c r="D2808">
        <v>42</v>
      </c>
    </row>
    <row r="2809" spans="2:4" x14ac:dyDescent="0.25">
      <c r="B2809" t="s">
        <v>15075</v>
      </c>
      <c r="C2809">
        <v>-5.4558043622708899E-2</v>
      </c>
      <c r="D2809">
        <v>498</v>
      </c>
    </row>
    <row r="2810" spans="2:4" x14ac:dyDescent="0.25">
      <c r="B2810" t="s">
        <v>8045</v>
      </c>
      <c r="C2810">
        <v>0</v>
      </c>
      <c r="D2810">
        <v>89</v>
      </c>
    </row>
    <row r="2811" spans="2:4" x14ac:dyDescent="0.25">
      <c r="B2811" t="s">
        <v>3084</v>
      </c>
      <c r="C2811">
        <v>0</v>
      </c>
      <c r="D2811">
        <v>422</v>
      </c>
    </row>
    <row r="2812" spans="2:4" x14ac:dyDescent="0.25">
      <c r="B2812" t="s">
        <v>18966</v>
      </c>
      <c r="C2812">
        <v>-1.8949289343322E-2</v>
      </c>
      <c r="D2812">
        <v>15</v>
      </c>
    </row>
    <row r="2813" spans="2:4" x14ac:dyDescent="0.25">
      <c r="B2813" t="s">
        <v>1747</v>
      </c>
      <c r="C2813">
        <v>-2.4680682829928802E-2</v>
      </c>
      <c r="D2813">
        <v>108</v>
      </c>
    </row>
    <row r="2814" spans="2:4" x14ac:dyDescent="0.25">
      <c r="B2814" t="s">
        <v>18985</v>
      </c>
      <c r="C2814">
        <v>0</v>
      </c>
      <c r="D2814">
        <v>18</v>
      </c>
    </row>
    <row r="2815" spans="2:4" x14ac:dyDescent="0.25">
      <c r="B2815" t="s">
        <v>18995</v>
      </c>
      <c r="C2815">
        <v>-7.5111115824027398E-3</v>
      </c>
      <c r="D2815">
        <v>658</v>
      </c>
    </row>
    <row r="2816" spans="2:4" x14ac:dyDescent="0.25">
      <c r="B2816" t="s">
        <v>8719</v>
      </c>
      <c r="C2816">
        <v>0.44680973464606599</v>
      </c>
      <c r="D2816">
        <v>18</v>
      </c>
    </row>
    <row r="2817" spans="2:4" x14ac:dyDescent="0.25">
      <c r="B2817" t="s">
        <v>8718</v>
      </c>
      <c r="C2817">
        <v>1.47774983356479E-2</v>
      </c>
      <c r="D2817">
        <v>3419</v>
      </c>
    </row>
    <row r="2818" spans="2:4" x14ac:dyDescent="0.25">
      <c r="B2818" t="s">
        <v>4818</v>
      </c>
      <c r="C2818">
        <v>0</v>
      </c>
      <c r="D2818">
        <v>199</v>
      </c>
    </row>
    <row r="2819" spans="2:4" x14ac:dyDescent="0.25">
      <c r="B2819" t="s">
        <v>3286</v>
      </c>
      <c r="C2819">
        <v>-2.7026301537729398E-2</v>
      </c>
      <c r="D2819">
        <v>594</v>
      </c>
    </row>
    <row r="2820" spans="2:4" x14ac:dyDescent="0.25">
      <c r="B2820" t="s">
        <v>2114</v>
      </c>
      <c r="C2820">
        <v>7.6173940833552597E-2</v>
      </c>
      <c r="D2820">
        <v>33</v>
      </c>
    </row>
    <row r="2821" spans="2:4" x14ac:dyDescent="0.25">
      <c r="B2821" t="s">
        <v>5056</v>
      </c>
      <c r="C2821">
        <v>0</v>
      </c>
      <c r="D2821">
        <v>12</v>
      </c>
    </row>
    <row r="2822" spans="2:4" x14ac:dyDescent="0.25">
      <c r="B2822" t="s">
        <v>2101</v>
      </c>
      <c r="C2822">
        <v>0</v>
      </c>
      <c r="D2822">
        <v>21</v>
      </c>
    </row>
    <row r="2823" spans="2:4" x14ac:dyDescent="0.25">
      <c r="B2823" t="s">
        <v>13744</v>
      </c>
      <c r="C2823">
        <v>-0.38060113830604703</v>
      </c>
      <c r="D2823">
        <v>27</v>
      </c>
    </row>
    <row r="2824" spans="2:4" x14ac:dyDescent="0.25">
      <c r="B2824" t="s">
        <v>2138</v>
      </c>
      <c r="C2824">
        <v>0</v>
      </c>
      <c r="D2824">
        <v>117</v>
      </c>
    </row>
    <row r="2825" spans="2:4" x14ac:dyDescent="0.25">
      <c r="B2825" t="s">
        <v>13260</v>
      </c>
      <c r="C2825">
        <v>0</v>
      </c>
      <c r="D2825">
        <v>45</v>
      </c>
    </row>
    <row r="2826" spans="2:4" x14ac:dyDescent="0.25">
      <c r="B2826" t="s">
        <v>1791</v>
      </c>
      <c r="C2826">
        <v>0</v>
      </c>
      <c r="D2826">
        <v>15</v>
      </c>
    </row>
    <row r="2827" spans="2:4" x14ac:dyDescent="0.25">
      <c r="B2827" t="s">
        <v>14144</v>
      </c>
      <c r="C2827">
        <v>-0.146179147536867</v>
      </c>
      <c r="D2827">
        <v>40</v>
      </c>
    </row>
    <row r="2828" spans="2:4" x14ac:dyDescent="0.25">
      <c r="B2828" t="s">
        <v>1580</v>
      </c>
      <c r="C2828">
        <v>-0.12651129604609199</v>
      </c>
      <c r="D2828">
        <v>11</v>
      </c>
    </row>
    <row r="2829" spans="2:4" x14ac:dyDescent="0.25">
      <c r="B2829" t="s">
        <v>2382</v>
      </c>
      <c r="C2829">
        <v>0.561322786703078</v>
      </c>
      <c r="D2829">
        <v>64</v>
      </c>
    </row>
    <row r="2830" spans="2:4" x14ac:dyDescent="0.25">
      <c r="B2830" t="s">
        <v>431</v>
      </c>
      <c r="C2830">
        <v>-0.68213639455774699</v>
      </c>
      <c r="D2830">
        <v>750</v>
      </c>
    </row>
    <row r="2831" spans="2:4" x14ac:dyDescent="0.25">
      <c r="B2831" t="s">
        <v>7046</v>
      </c>
      <c r="C2831">
        <v>0.52549685422985803</v>
      </c>
      <c r="D2831">
        <v>79</v>
      </c>
    </row>
    <row r="2832" spans="2:4" x14ac:dyDescent="0.25">
      <c r="B2832" t="s">
        <v>435</v>
      </c>
      <c r="C2832">
        <v>0</v>
      </c>
      <c r="D2832">
        <v>776</v>
      </c>
    </row>
    <row r="2833" spans="2:4" x14ac:dyDescent="0.25">
      <c r="B2833" t="s">
        <v>4945</v>
      </c>
      <c r="C2833">
        <v>0.53207627926193002</v>
      </c>
      <c r="D2833">
        <v>14</v>
      </c>
    </row>
    <row r="2834" spans="2:4" x14ac:dyDescent="0.25">
      <c r="B2834" t="s">
        <v>7047</v>
      </c>
      <c r="C2834">
        <v>-2.8586514195258001E-2</v>
      </c>
      <c r="D2834">
        <v>13</v>
      </c>
    </row>
    <row r="2835" spans="2:4" x14ac:dyDescent="0.25">
      <c r="B2835" t="s">
        <v>7052</v>
      </c>
      <c r="C2835">
        <v>0</v>
      </c>
      <c r="D2835">
        <v>12</v>
      </c>
    </row>
    <row r="2836" spans="2:4" x14ac:dyDescent="0.25">
      <c r="B2836" t="s">
        <v>4921</v>
      </c>
      <c r="C2836">
        <v>0</v>
      </c>
      <c r="D2836">
        <v>13</v>
      </c>
    </row>
    <row r="2837" spans="2:4" x14ac:dyDescent="0.25">
      <c r="B2837" t="s">
        <v>8741</v>
      </c>
      <c r="C2837">
        <v>0</v>
      </c>
      <c r="D2837">
        <v>15</v>
      </c>
    </row>
    <row r="2838" spans="2:4" x14ac:dyDescent="0.25">
      <c r="B2838" t="s">
        <v>7051</v>
      </c>
      <c r="C2838">
        <v>0.11686433723383501</v>
      </c>
      <c r="D2838">
        <v>611</v>
      </c>
    </row>
    <row r="2839" spans="2:4" x14ac:dyDescent="0.25">
      <c r="B2839" t="s">
        <v>4909</v>
      </c>
      <c r="C2839">
        <v>0</v>
      </c>
      <c r="D2839">
        <v>17</v>
      </c>
    </row>
    <row r="2840" spans="2:4" x14ac:dyDescent="0.25">
      <c r="B2840" t="s">
        <v>434</v>
      </c>
      <c r="C2840">
        <v>0</v>
      </c>
      <c r="D2840">
        <v>72</v>
      </c>
    </row>
    <row r="2841" spans="2:4" x14ac:dyDescent="0.25">
      <c r="B2841" t="s">
        <v>4927</v>
      </c>
      <c r="C2841">
        <v>2.24401270913622E-2</v>
      </c>
      <c r="D2841">
        <v>52</v>
      </c>
    </row>
    <row r="2842" spans="2:4" x14ac:dyDescent="0.25">
      <c r="B2842" t="s">
        <v>10743</v>
      </c>
      <c r="C2842">
        <v>0</v>
      </c>
      <c r="D2842">
        <v>297</v>
      </c>
    </row>
    <row r="2843" spans="2:4" x14ac:dyDescent="0.25">
      <c r="B2843" t="s">
        <v>15821</v>
      </c>
      <c r="C2843">
        <v>0</v>
      </c>
      <c r="D2843">
        <v>16</v>
      </c>
    </row>
    <row r="2844" spans="2:4" x14ac:dyDescent="0.25">
      <c r="B2844" t="s">
        <v>16893</v>
      </c>
      <c r="C2844">
        <v>0</v>
      </c>
      <c r="D2844">
        <v>204</v>
      </c>
    </row>
    <row r="2845" spans="2:4" x14ac:dyDescent="0.25">
      <c r="B2845" t="s">
        <v>4926</v>
      </c>
      <c r="C2845">
        <v>7.0692500803768293E-2</v>
      </c>
      <c r="D2845">
        <v>380</v>
      </c>
    </row>
    <row r="2846" spans="2:4" x14ac:dyDescent="0.25">
      <c r="B2846" t="s">
        <v>11724</v>
      </c>
      <c r="C2846">
        <v>0</v>
      </c>
      <c r="D2846">
        <v>36</v>
      </c>
    </row>
    <row r="2847" spans="2:4" x14ac:dyDescent="0.25">
      <c r="B2847" t="s">
        <v>7469</v>
      </c>
      <c r="C2847">
        <v>1.81110186885377E-3</v>
      </c>
      <c r="D2847">
        <v>1044</v>
      </c>
    </row>
    <row r="2848" spans="2:4" x14ac:dyDescent="0.25">
      <c r="B2848" t="s">
        <v>7058</v>
      </c>
      <c r="C2848">
        <v>0.168631861624334</v>
      </c>
      <c r="D2848">
        <v>42</v>
      </c>
    </row>
    <row r="2849" spans="2:4" x14ac:dyDescent="0.25">
      <c r="B2849" t="s">
        <v>14257</v>
      </c>
      <c r="C2849">
        <v>0</v>
      </c>
      <c r="D2849">
        <v>24</v>
      </c>
    </row>
    <row r="2850" spans="2:4" x14ac:dyDescent="0.25">
      <c r="B2850" t="s">
        <v>18608</v>
      </c>
      <c r="C2850">
        <v>0</v>
      </c>
      <c r="D2850">
        <v>11</v>
      </c>
    </row>
    <row r="2851" spans="2:4" x14ac:dyDescent="0.25">
      <c r="B2851" t="s">
        <v>2249</v>
      </c>
      <c r="C2851">
        <v>0.34060089539391197</v>
      </c>
      <c r="D2851">
        <v>61</v>
      </c>
    </row>
    <row r="2852" spans="2:4" x14ac:dyDescent="0.25">
      <c r="B2852" t="s">
        <v>6800</v>
      </c>
      <c r="C2852">
        <v>0.24174054253094801</v>
      </c>
      <c r="D2852">
        <v>606</v>
      </c>
    </row>
    <row r="2853" spans="2:4" x14ac:dyDescent="0.25">
      <c r="B2853" t="s">
        <v>14416</v>
      </c>
      <c r="C2853">
        <v>0</v>
      </c>
      <c r="D2853">
        <v>189</v>
      </c>
    </row>
    <row r="2854" spans="2:4" x14ac:dyDescent="0.25">
      <c r="B2854" t="s">
        <v>4101</v>
      </c>
      <c r="C2854">
        <v>0</v>
      </c>
      <c r="D2854">
        <v>17</v>
      </c>
    </row>
    <row r="2855" spans="2:4" x14ac:dyDescent="0.25">
      <c r="B2855" t="s">
        <v>13470</v>
      </c>
      <c r="C2855">
        <v>0</v>
      </c>
      <c r="D2855">
        <v>16</v>
      </c>
    </row>
    <row r="2856" spans="2:4" x14ac:dyDescent="0.25">
      <c r="B2856" t="s">
        <v>4768</v>
      </c>
      <c r="C2856">
        <v>0</v>
      </c>
      <c r="D2856">
        <v>12</v>
      </c>
    </row>
    <row r="2857" spans="2:4" x14ac:dyDescent="0.25">
      <c r="B2857" t="s">
        <v>4769</v>
      </c>
      <c r="C2857">
        <v>0.191329303599758</v>
      </c>
      <c r="D2857">
        <v>53</v>
      </c>
    </row>
    <row r="2858" spans="2:4" x14ac:dyDescent="0.25">
      <c r="B2858" t="s">
        <v>6893</v>
      </c>
      <c r="C2858">
        <v>0.30928857909055901</v>
      </c>
      <c r="D2858">
        <v>239</v>
      </c>
    </row>
    <row r="2859" spans="2:4" x14ac:dyDescent="0.25">
      <c r="B2859" t="s">
        <v>8044</v>
      </c>
      <c r="C2859">
        <v>0.31233616701330402</v>
      </c>
      <c r="D2859">
        <v>14</v>
      </c>
    </row>
    <row r="2860" spans="2:4" x14ac:dyDescent="0.25">
      <c r="B2860" t="s">
        <v>8047</v>
      </c>
      <c r="C2860">
        <v>0.25286302378091202</v>
      </c>
      <c r="D2860">
        <v>15</v>
      </c>
    </row>
    <row r="2861" spans="2:4" x14ac:dyDescent="0.25">
      <c r="B2861" t="s">
        <v>6890</v>
      </c>
      <c r="C2861">
        <v>0.207711418692615</v>
      </c>
      <c r="D2861">
        <v>310</v>
      </c>
    </row>
    <row r="2862" spans="2:4" x14ac:dyDescent="0.25">
      <c r="B2862" t="s">
        <v>16459</v>
      </c>
      <c r="C2862">
        <v>0.159878836527032</v>
      </c>
      <c r="D2862">
        <v>22</v>
      </c>
    </row>
    <row r="2863" spans="2:4" x14ac:dyDescent="0.25">
      <c r="B2863" t="s">
        <v>4767</v>
      </c>
      <c r="C2863">
        <v>0</v>
      </c>
      <c r="D2863">
        <v>65</v>
      </c>
    </row>
    <row r="2864" spans="2:4" x14ac:dyDescent="0.25">
      <c r="B2864" t="s">
        <v>2579</v>
      </c>
      <c r="C2864">
        <v>0</v>
      </c>
      <c r="D2864">
        <v>25</v>
      </c>
    </row>
    <row r="2865" spans="2:4" x14ac:dyDescent="0.25">
      <c r="B2865" t="s">
        <v>18856</v>
      </c>
      <c r="C2865">
        <v>-0.19370605014905701</v>
      </c>
      <c r="D2865">
        <v>348</v>
      </c>
    </row>
    <row r="2866" spans="2:4" x14ac:dyDescent="0.25">
      <c r="B2866" t="s">
        <v>17241</v>
      </c>
      <c r="C2866">
        <v>0</v>
      </c>
      <c r="D2866">
        <v>12</v>
      </c>
    </row>
    <row r="2867" spans="2:4" x14ac:dyDescent="0.25">
      <c r="B2867" t="s">
        <v>16585</v>
      </c>
      <c r="C2867">
        <v>-0.115579089219771</v>
      </c>
      <c r="D2867">
        <v>416</v>
      </c>
    </row>
    <row r="2868" spans="2:4" x14ac:dyDescent="0.25">
      <c r="B2868" t="s">
        <v>2325</v>
      </c>
      <c r="C2868">
        <v>-0.200351982207959</v>
      </c>
      <c r="D2868">
        <v>93</v>
      </c>
    </row>
    <row r="2869" spans="2:4" x14ac:dyDescent="0.25">
      <c r="B2869" t="s">
        <v>7765</v>
      </c>
      <c r="C2869">
        <v>0</v>
      </c>
      <c r="D2869">
        <v>11</v>
      </c>
    </row>
    <row r="2870" spans="2:4" x14ac:dyDescent="0.25">
      <c r="B2870" t="s">
        <v>7015</v>
      </c>
      <c r="C2870">
        <v>0</v>
      </c>
      <c r="D2870">
        <v>34</v>
      </c>
    </row>
    <row r="2871" spans="2:4" x14ac:dyDescent="0.25">
      <c r="B2871" t="s">
        <v>7057</v>
      </c>
      <c r="C2871">
        <v>-1.8941614720249501E-2</v>
      </c>
      <c r="D2871">
        <v>3848</v>
      </c>
    </row>
    <row r="2872" spans="2:4" x14ac:dyDescent="0.25">
      <c r="B2872" t="s">
        <v>1210</v>
      </c>
      <c r="C2872">
        <v>-0.142726209335895</v>
      </c>
      <c r="D2872">
        <v>26</v>
      </c>
    </row>
    <row r="2873" spans="2:4" x14ac:dyDescent="0.25">
      <c r="B2873" t="s">
        <v>13337</v>
      </c>
      <c r="C2873">
        <v>8.1961437645917803E-2</v>
      </c>
      <c r="D2873">
        <v>25</v>
      </c>
    </row>
    <row r="2874" spans="2:4" x14ac:dyDescent="0.25">
      <c r="B2874" t="s">
        <v>5327</v>
      </c>
      <c r="C2874">
        <v>0</v>
      </c>
      <c r="D2874">
        <v>16</v>
      </c>
    </row>
    <row r="2875" spans="2:4" x14ac:dyDescent="0.25">
      <c r="B2875" t="s">
        <v>1165</v>
      </c>
      <c r="C2875">
        <v>-0.27991588661035999</v>
      </c>
      <c r="D2875">
        <v>116</v>
      </c>
    </row>
    <row r="2876" spans="2:4" x14ac:dyDescent="0.25">
      <c r="B2876" t="s">
        <v>1168</v>
      </c>
      <c r="C2876">
        <v>-0.41309334242759799</v>
      </c>
      <c r="D2876">
        <v>12</v>
      </c>
    </row>
    <row r="2877" spans="2:4" x14ac:dyDescent="0.25">
      <c r="B2877" t="s">
        <v>1874</v>
      </c>
      <c r="C2877">
        <v>-0.57562277635300996</v>
      </c>
      <c r="D2877">
        <v>17</v>
      </c>
    </row>
    <row r="2878" spans="2:4" x14ac:dyDescent="0.25">
      <c r="B2878" t="s">
        <v>1908</v>
      </c>
      <c r="C2878">
        <v>-3.4416501632954601E-2</v>
      </c>
      <c r="D2878">
        <v>87</v>
      </c>
    </row>
    <row r="2879" spans="2:4" x14ac:dyDescent="0.25">
      <c r="B2879" t="s">
        <v>7163</v>
      </c>
      <c r="C2879">
        <v>-0.38735554960543001</v>
      </c>
      <c r="D2879">
        <v>3064</v>
      </c>
    </row>
    <row r="2880" spans="2:4" x14ac:dyDescent="0.25">
      <c r="B2880" t="s">
        <v>11456</v>
      </c>
      <c r="C2880">
        <v>-0.233551309127073</v>
      </c>
      <c r="D2880">
        <v>55</v>
      </c>
    </row>
    <row r="2881" spans="2:4" x14ac:dyDescent="0.25">
      <c r="B2881" t="s">
        <v>4762</v>
      </c>
      <c r="C2881">
        <v>-8.6401252673569004E-2</v>
      </c>
      <c r="D2881">
        <v>3929</v>
      </c>
    </row>
    <row r="2882" spans="2:4" x14ac:dyDescent="0.25">
      <c r="B2882" t="s">
        <v>4775</v>
      </c>
      <c r="C2882">
        <v>-0.758547825677651</v>
      </c>
      <c r="D2882">
        <v>11</v>
      </c>
    </row>
    <row r="2883" spans="2:4" x14ac:dyDescent="0.25">
      <c r="B2883" t="s">
        <v>7056</v>
      </c>
      <c r="C2883">
        <v>-0.140438787675843</v>
      </c>
      <c r="D2883">
        <v>26</v>
      </c>
    </row>
    <row r="2884" spans="2:4" x14ac:dyDescent="0.25">
      <c r="B2884" t="s">
        <v>5412</v>
      </c>
      <c r="C2884">
        <v>5.4331475484047299E-2</v>
      </c>
      <c r="D2884">
        <v>706</v>
      </c>
    </row>
    <row r="2885" spans="2:4" x14ac:dyDescent="0.25">
      <c r="B2885" t="s">
        <v>2907</v>
      </c>
      <c r="C2885">
        <v>2.9891042848677302E-2</v>
      </c>
      <c r="D2885">
        <v>59</v>
      </c>
    </row>
    <row r="2886" spans="2:4" x14ac:dyDescent="0.25">
      <c r="B2886" t="s">
        <v>14334</v>
      </c>
      <c r="C2886">
        <v>0</v>
      </c>
      <c r="D2886">
        <v>265</v>
      </c>
    </row>
    <row r="2887" spans="2:4" x14ac:dyDescent="0.25">
      <c r="B2887" t="s">
        <v>17795</v>
      </c>
      <c r="C2887">
        <v>1.2989491777307899E-3</v>
      </c>
      <c r="D2887">
        <v>166</v>
      </c>
    </row>
    <row r="2888" spans="2:4" x14ac:dyDescent="0.25">
      <c r="B2888" t="s">
        <v>5151</v>
      </c>
      <c r="C2888">
        <v>9.6026775640770903E-2</v>
      </c>
      <c r="D2888">
        <v>105</v>
      </c>
    </row>
    <row r="2889" spans="2:4" x14ac:dyDescent="0.25">
      <c r="B2889" t="s">
        <v>5414</v>
      </c>
      <c r="C2889">
        <v>3.7736762268605901E-2</v>
      </c>
      <c r="D2889">
        <v>1212</v>
      </c>
    </row>
    <row r="2890" spans="2:4" x14ac:dyDescent="0.25">
      <c r="B2890" t="s">
        <v>15897</v>
      </c>
      <c r="C2890">
        <v>0</v>
      </c>
      <c r="D2890">
        <v>22</v>
      </c>
    </row>
    <row r="2891" spans="2:4" x14ac:dyDescent="0.25">
      <c r="B2891" t="s">
        <v>18654</v>
      </c>
      <c r="C2891">
        <v>0</v>
      </c>
      <c r="D2891">
        <v>312</v>
      </c>
    </row>
    <row r="2892" spans="2:4" x14ac:dyDescent="0.25">
      <c r="B2892" t="s">
        <v>16698</v>
      </c>
      <c r="C2892">
        <v>5.2365714214713102E-2</v>
      </c>
      <c r="D2892">
        <v>12</v>
      </c>
    </row>
    <row r="2893" spans="2:4" x14ac:dyDescent="0.25">
      <c r="B2893" t="s">
        <v>4770</v>
      </c>
      <c r="C2893">
        <v>-0.38461678587655701</v>
      </c>
      <c r="D2893">
        <v>16</v>
      </c>
    </row>
    <row r="2894" spans="2:4" x14ac:dyDescent="0.25">
      <c r="B2894" t="s">
        <v>4748</v>
      </c>
      <c r="C2894">
        <v>0</v>
      </c>
      <c r="D2894">
        <v>60</v>
      </c>
    </row>
    <row r="2895" spans="2:4" x14ac:dyDescent="0.25">
      <c r="B2895" t="s">
        <v>5246</v>
      </c>
      <c r="C2895">
        <v>0</v>
      </c>
      <c r="D2895">
        <v>12</v>
      </c>
    </row>
    <row r="2896" spans="2:4" x14ac:dyDescent="0.25">
      <c r="B2896" t="s">
        <v>9667</v>
      </c>
      <c r="C2896">
        <v>0</v>
      </c>
      <c r="D2896">
        <v>32</v>
      </c>
    </row>
    <row r="2897" spans="2:4" x14ac:dyDescent="0.25">
      <c r="B2897" t="s">
        <v>4747</v>
      </c>
      <c r="C2897">
        <v>0</v>
      </c>
      <c r="D2897">
        <v>120</v>
      </c>
    </row>
    <row r="2898" spans="2:4" x14ac:dyDescent="0.25">
      <c r="B2898" t="s">
        <v>5265</v>
      </c>
      <c r="C2898">
        <v>0</v>
      </c>
      <c r="D2898">
        <v>73</v>
      </c>
    </row>
    <row r="2899" spans="2:4" x14ac:dyDescent="0.25">
      <c r="B2899" t="s">
        <v>4746</v>
      </c>
      <c r="C2899">
        <v>-0.63859574485966297</v>
      </c>
      <c r="D2899">
        <v>267</v>
      </c>
    </row>
    <row r="2900" spans="2:4" x14ac:dyDescent="0.25">
      <c r="B2900" t="s">
        <v>1513</v>
      </c>
      <c r="C2900">
        <v>-0.85117839209220203</v>
      </c>
      <c r="D2900">
        <v>32</v>
      </c>
    </row>
    <row r="2901" spans="2:4" x14ac:dyDescent="0.25">
      <c r="B2901" t="s">
        <v>12113</v>
      </c>
      <c r="C2901">
        <v>0</v>
      </c>
      <c r="D2901">
        <v>83</v>
      </c>
    </row>
    <row r="2902" spans="2:4" x14ac:dyDescent="0.25">
      <c r="B2902" t="s">
        <v>18972</v>
      </c>
      <c r="C2902">
        <v>0</v>
      </c>
      <c r="D2902">
        <v>15</v>
      </c>
    </row>
    <row r="2903" spans="2:4" x14ac:dyDescent="0.25">
      <c r="B2903" t="s">
        <v>18407</v>
      </c>
      <c r="C2903">
        <v>0</v>
      </c>
      <c r="D2903">
        <v>35</v>
      </c>
    </row>
    <row r="2904" spans="2:4" x14ac:dyDescent="0.25">
      <c r="B2904" t="s">
        <v>5262</v>
      </c>
      <c r="C2904">
        <v>-0.20712722667349101</v>
      </c>
      <c r="D2904">
        <v>32</v>
      </c>
    </row>
    <row r="2905" spans="2:4" x14ac:dyDescent="0.25">
      <c r="B2905" t="s">
        <v>12181</v>
      </c>
      <c r="C2905">
        <v>-0.49316103340414402</v>
      </c>
      <c r="D2905">
        <v>41</v>
      </c>
    </row>
    <row r="2906" spans="2:4" x14ac:dyDescent="0.25">
      <c r="B2906" t="s">
        <v>16809</v>
      </c>
      <c r="C2906">
        <v>-1.0125638957412899</v>
      </c>
      <c r="D2906">
        <v>470</v>
      </c>
    </row>
    <row r="2907" spans="2:4" x14ac:dyDescent="0.25">
      <c r="B2907" t="s">
        <v>7055</v>
      </c>
      <c r="C2907">
        <v>6.4647901763837307E-2</v>
      </c>
      <c r="D2907">
        <v>26</v>
      </c>
    </row>
    <row r="2908" spans="2:4" x14ac:dyDescent="0.25">
      <c r="B2908" t="s">
        <v>14459</v>
      </c>
      <c r="C2908">
        <v>-0.35547288345190398</v>
      </c>
      <c r="D2908">
        <v>131</v>
      </c>
    </row>
    <row r="2909" spans="2:4" x14ac:dyDescent="0.25">
      <c r="B2909" t="s">
        <v>14460</v>
      </c>
      <c r="C2909">
        <v>-0.60545506572016194</v>
      </c>
      <c r="D2909">
        <v>366</v>
      </c>
    </row>
    <row r="2910" spans="2:4" x14ac:dyDescent="0.25">
      <c r="B2910" t="s">
        <v>4744</v>
      </c>
      <c r="C2910">
        <v>0</v>
      </c>
      <c r="D2910">
        <v>102</v>
      </c>
    </row>
    <row r="2911" spans="2:4" x14ac:dyDescent="0.25">
      <c r="B2911" t="s">
        <v>14256</v>
      </c>
      <c r="C2911">
        <v>0</v>
      </c>
      <c r="D2911">
        <v>35</v>
      </c>
    </row>
    <row r="2912" spans="2:4" x14ac:dyDescent="0.25">
      <c r="B2912" t="s">
        <v>15000</v>
      </c>
      <c r="C2912">
        <v>0.18903319646573899</v>
      </c>
      <c r="D2912">
        <v>18</v>
      </c>
    </row>
    <row r="2913" spans="2:4" x14ac:dyDescent="0.25">
      <c r="B2913" t="s">
        <v>5174</v>
      </c>
      <c r="C2913">
        <v>-0.11545537386855299</v>
      </c>
      <c r="D2913">
        <v>18</v>
      </c>
    </row>
    <row r="2914" spans="2:4" x14ac:dyDescent="0.25">
      <c r="B2914" t="s">
        <v>4743</v>
      </c>
      <c r="C2914">
        <v>0</v>
      </c>
      <c r="D2914">
        <v>11</v>
      </c>
    </row>
    <row r="2915" spans="2:4" x14ac:dyDescent="0.25">
      <c r="B2915" t="s">
        <v>7054</v>
      </c>
      <c r="C2915">
        <v>4.01318006094879E-2</v>
      </c>
      <c r="D2915">
        <v>40</v>
      </c>
    </row>
    <row r="2916" spans="2:4" x14ac:dyDescent="0.25">
      <c r="B2916" t="s">
        <v>4742</v>
      </c>
      <c r="C2916">
        <v>0.35062240274670903</v>
      </c>
      <c r="D2916">
        <v>27</v>
      </c>
    </row>
    <row r="2917" spans="2:4" x14ac:dyDescent="0.25">
      <c r="B2917" t="s">
        <v>5376</v>
      </c>
      <c r="C2917">
        <v>0</v>
      </c>
      <c r="D2917">
        <v>958</v>
      </c>
    </row>
    <row r="2918" spans="2:4" x14ac:dyDescent="0.25">
      <c r="B2918" t="s">
        <v>14352</v>
      </c>
      <c r="C2918">
        <v>0</v>
      </c>
      <c r="D2918">
        <v>16</v>
      </c>
    </row>
    <row r="2919" spans="2:4" x14ac:dyDescent="0.25">
      <c r="B2919" t="s">
        <v>15313</v>
      </c>
      <c r="C2919">
        <v>-0.118429007142645</v>
      </c>
      <c r="D2919">
        <v>58</v>
      </c>
    </row>
    <row r="2920" spans="2:4" x14ac:dyDescent="0.25">
      <c r="B2920" t="s">
        <v>12556</v>
      </c>
      <c r="C2920">
        <v>3.64241861488402E-4</v>
      </c>
      <c r="D2920">
        <v>71</v>
      </c>
    </row>
    <row r="2921" spans="2:4" x14ac:dyDescent="0.25">
      <c r="B2921" t="s">
        <v>12558</v>
      </c>
      <c r="C2921">
        <v>0</v>
      </c>
      <c r="D2921">
        <v>18</v>
      </c>
    </row>
    <row r="2922" spans="2:4" x14ac:dyDescent="0.25">
      <c r="B2922" t="s">
        <v>4740</v>
      </c>
      <c r="C2922">
        <v>-0.47435295582463599</v>
      </c>
      <c r="D2922">
        <v>36</v>
      </c>
    </row>
    <row r="2923" spans="2:4" x14ac:dyDescent="0.25">
      <c r="B2923" t="s">
        <v>15808</v>
      </c>
      <c r="C2923">
        <v>0</v>
      </c>
      <c r="D2923">
        <v>28</v>
      </c>
    </row>
    <row r="2924" spans="2:4" x14ac:dyDescent="0.25">
      <c r="B2924" t="s">
        <v>5384</v>
      </c>
      <c r="C2924">
        <v>5.8484671627801403E-2</v>
      </c>
      <c r="D2924">
        <v>52</v>
      </c>
    </row>
    <row r="2925" spans="2:4" x14ac:dyDescent="0.25">
      <c r="B2925" t="s">
        <v>5324</v>
      </c>
      <c r="C2925">
        <v>0</v>
      </c>
      <c r="D2925">
        <v>11</v>
      </c>
    </row>
    <row r="2926" spans="2:4" x14ac:dyDescent="0.25">
      <c r="B2926" t="s">
        <v>5326</v>
      </c>
      <c r="C2926">
        <v>0</v>
      </c>
      <c r="D2926">
        <v>18</v>
      </c>
    </row>
    <row r="2927" spans="2:4" x14ac:dyDescent="0.25">
      <c r="B2927" t="s">
        <v>5270</v>
      </c>
      <c r="C2927">
        <v>-4.6461622491342898E-2</v>
      </c>
      <c r="D2927">
        <v>16</v>
      </c>
    </row>
    <row r="2928" spans="2:4" x14ac:dyDescent="0.25">
      <c r="B2928" t="s">
        <v>7053</v>
      </c>
      <c r="C2928">
        <v>0</v>
      </c>
      <c r="D2928">
        <v>22</v>
      </c>
    </row>
    <row r="2929" spans="2:4" x14ac:dyDescent="0.25">
      <c r="B2929" t="s">
        <v>5859</v>
      </c>
      <c r="C2929">
        <v>-0.43862772547776502</v>
      </c>
      <c r="D2929">
        <v>11</v>
      </c>
    </row>
    <row r="2930" spans="2:4" x14ac:dyDescent="0.25">
      <c r="B2930" t="s">
        <v>13834</v>
      </c>
      <c r="C2930">
        <v>0</v>
      </c>
      <c r="D2930">
        <v>16</v>
      </c>
    </row>
    <row r="2931" spans="2:4" x14ac:dyDescent="0.25">
      <c r="B2931" t="s">
        <v>13646</v>
      </c>
      <c r="C2931">
        <v>0</v>
      </c>
      <c r="D2931">
        <v>17</v>
      </c>
    </row>
    <row r="2932" spans="2:4" x14ac:dyDescent="0.25">
      <c r="B2932" t="s">
        <v>13547</v>
      </c>
      <c r="C2932">
        <v>0.45534334126262699</v>
      </c>
      <c r="D2932">
        <v>39</v>
      </c>
    </row>
    <row r="2933" spans="2:4" x14ac:dyDescent="0.25">
      <c r="B2933" t="s">
        <v>4758</v>
      </c>
      <c r="C2933">
        <v>0.13384266909630699</v>
      </c>
      <c r="D2933">
        <v>459</v>
      </c>
    </row>
    <row r="2934" spans="2:4" x14ac:dyDescent="0.25">
      <c r="B2934" t="s">
        <v>13292</v>
      </c>
      <c r="C2934">
        <v>0</v>
      </c>
      <c r="D2934">
        <v>181</v>
      </c>
    </row>
    <row r="2935" spans="2:4" x14ac:dyDescent="0.25">
      <c r="B2935" t="s">
        <v>13294</v>
      </c>
      <c r="C2935">
        <v>0</v>
      </c>
      <c r="D2935">
        <v>18</v>
      </c>
    </row>
    <row r="2936" spans="2:4" x14ac:dyDescent="0.25">
      <c r="B2936" t="s">
        <v>18650</v>
      </c>
      <c r="C2936">
        <v>0</v>
      </c>
      <c r="D2936">
        <v>86</v>
      </c>
    </row>
    <row r="2937" spans="2:4" x14ac:dyDescent="0.25">
      <c r="B2937" t="s">
        <v>6041</v>
      </c>
      <c r="C2937">
        <v>0</v>
      </c>
      <c r="D2937">
        <v>72</v>
      </c>
    </row>
    <row r="2938" spans="2:4" x14ac:dyDescent="0.25">
      <c r="B2938" t="s">
        <v>6040</v>
      </c>
      <c r="C2938">
        <v>0</v>
      </c>
      <c r="D2938">
        <v>43</v>
      </c>
    </row>
    <row r="2939" spans="2:4" x14ac:dyDescent="0.25">
      <c r="B2939" t="s">
        <v>6035</v>
      </c>
      <c r="C2939">
        <v>0</v>
      </c>
      <c r="D2939">
        <v>62</v>
      </c>
    </row>
    <row r="2940" spans="2:4" x14ac:dyDescent="0.25">
      <c r="B2940" t="s">
        <v>12978</v>
      </c>
      <c r="C2940">
        <v>0</v>
      </c>
      <c r="D2940">
        <v>16</v>
      </c>
    </row>
    <row r="2941" spans="2:4" x14ac:dyDescent="0.25">
      <c r="B2941" t="s">
        <v>7061</v>
      </c>
      <c r="C2941">
        <v>0</v>
      </c>
      <c r="D2941">
        <v>503</v>
      </c>
    </row>
    <row r="2942" spans="2:4" x14ac:dyDescent="0.25">
      <c r="B2942" t="s">
        <v>16202</v>
      </c>
      <c r="C2942">
        <v>0</v>
      </c>
      <c r="D2942">
        <v>11</v>
      </c>
    </row>
    <row r="2943" spans="2:4" x14ac:dyDescent="0.25">
      <c r="B2943" t="s">
        <v>6059</v>
      </c>
      <c r="C2943">
        <v>0</v>
      </c>
      <c r="D2943">
        <v>76</v>
      </c>
    </row>
    <row r="2944" spans="2:4" x14ac:dyDescent="0.25">
      <c r="B2944" t="s">
        <v>4753</v>
      </c>
      <c r="C2944">
        <v>0</v>
      </c>
      <c r="D2944">
        <v>38</v>
      </c>
    </row>
    <row r="2945" spans="2:4" x14ac:dyDescent="0.25">
      <c r="B2945" t="s">
        <v>13370</v>
      </c>
      <c r="C2945">
        <v>0</v>
      </c>
      <c r="D2945">
        <v>1458</v>
      </c>
    </row>
    <row r="2946" spans="2:4" x14ac:dyDescent="0.25">
      <c r="B2946" t="s">
        <v>1703</v>
      </c>
      <c r="C2946">
        <v>0</v>
      </c>
      <c r="D2946">
        <v>92</v>
      </c>
    </row>
    <row r="2947" spans="2:4" x14ac:dyDescent="0.25">
      <c r="B2947" t="s">
        <v>11301</v>
      </c>
      <c r="C2947">
        <v>0</v>
      </c>
      <c r="D2947">
        <v>22</v>
      </c>
    </row>
    <row r="2948" spans="2:4" x14ac:dyDescent="0.25">
      <c r="B2948" t="s">
        <v>14149</v>
      </c>
      <c r="C2948">
        <v>0</v>
      </c>
      <c r="D2948">
        <v>12</v>
      </c>
    </row>
    <row r="2949" spans="2:4" x14ac:dyDescent="0.25">
      <c r="B2949" t="s">
        <v>4749</v>
      </c>
      <c r="C2949">
        <v>-0.226964068167227</v>
      </c>
      <c r="D2949">
        <v>66</v>
      </c>
    </row>
    <row r="2950" spans="2:4" x14ac:dyDescent="0.25">
      <c r="B2950" t="s">
        <v>11007</v>
      </c>
      <c r="C2950">
        <v>-0.67308080035081597</v>
      </c>
      <c r="D2950">
        <v>62</v>
      </c>
    </row>
    <row r="2951" spans="2:4" x14ac:dyDescent="0.25">
      <c r="B2951" t="s">
        <v>11010</v>
      </c>
      <c r="C2951">
        <v>0</v>
      </c>
      <c r="D2951">
        <v>33</v>
      </c>
    </row>
    <row r="2952" spans="2:4" x14ac:dyDescent="0.25">
      <c r="B2952" t="s">
        <v>4750</v>
      </c>
      <c r="C2952">
        <v>3.9230527587365997E-2</v>
      </c>
      <c r="D2952">
        <v>994</v>
      </c>
    </row>
    <row r="2953" spans="2:4" x14ac:dyDescent="0.25">
      <c r="B2953" t="s">
        <v>17365</v>
      </c>
      <c r="C2953">
        <v>0</v>
      </c>
      <c r="D2953">
        <v>281</v>
      </c>
    </row>
    <row r="2954" spans="2:4" x14ac:dyDescent="0.25">
      <c r="B2954" t="s">
        <v>7060</v>
      </c>
      <c r="C2954">
        <v>-3.8934373183299398E-2</v>
      </c>
      <c r="D2954">
        <v>149665</v>
      </c>
    </row>
    <row r="2955" spans="2:4" x14ac:dyDescent="0.25">
      <c r="B2955" t="s">
        <v>4718</v>
      </c>
      <c r="C2955">
        <v>0.27281787574243599</v>
      </c>
      <c r="D2955">
        <v>15</v>
      </c>
    </row>
    <row r="2956" spans="2:4" x14ac:dyDescent="0.25">
      <c r="B2956" t="s">
        <v>4717</v>
      </c>
      <c r="C2956">
        <v>5.4865540379876503E-2</v>
      </c>
      <c r="D2956">
        <v>391</v>
      </c>
    </row>
    <row r="2957" spans="2:4" x14ac:dyDescent="0.25">
      <c r="B2957" t="s">
        <v>9092</v>
      </c>
      <c r="C2957">
        <v>3.27274495301621E-2</v>
      </c>
      <c r="D2957">
        <v>124</v>
      </c>
    </row>
    <row r="2958" spans="2:4" x14ac:dyDescent="0.25">
      <c r="B2958" t="s">
        <v>11270</v>
      </c>
      <c r="C2958">
        <v>0</v>
      </c>
      <c r="D2958">
        <v>56</v>
      </c>
    </row>
    <row r="2959" spans="2:4" x14ac:dyDescent="0.25">
      <c r="B2959" t="s">
        <v>17969</v>
      </c>
      <c r="C2959">
        <v>0</v>
      </c>
      <c r="D2959">
        <v>76</v>
      </c>
    </row>
    <row r="2960" spans="2:4" x14ac:dyDescent="0.25">
      <c r="B2960" t="s">
        <v>3346</v>
      </c>
      <c r="C2960">
        <v>2.75478666113224E-2</v>
      </c>
      <c r="D2960">
        <v>41</v>
      </c>
    </row>
    <row r="2961" spans="2:4" x14ac:dyDescent="0.25">
      <c r="B2961" t="s">
        <v>9106</v>
      </c>
      <c r="C2961">
        <v>9.8887009450263005E-3</v>
      </c>
      <c r="D2961">
        <v>8127</v>
      </c>
    </row>
    <row r="2962" spans="2:4" x14ac:dyDescent="0.25">
      <c r="B2962" t="s">
        <v>3773</v>
      </c>
      <c r="C2962">
        <v>0</v>
      </c>
      <c r="D2962">
        <v>2264</v>
      </c>
    </row>
    <row r="2963" spans="2:4" x14ac:dyDescent="0.25">
      <c r="B2963" t="s">
        <v>5674</v>
      </c>
      <c r="C2963">
        <v>0.28502121672175701</v>
      </c>
      <c r="D2963">
        <v>20</v>
      </c>
    </row>
    <row r="2964" spans="2:4" x14ac:dyDescent="0.25">
      <c r="B2964" t="s">
        <v>5675</v>
      </c>
      <c r="C2964">
        <v>0</v>
      </c>
      <c r="D2964">
        <v>14</v>
      </c>
    </row>
    <row r="2965" spans="2:4" x14ac:dyDescent="0.25">
      <c r="B2965" t="s">
        <v>5620</v>
      </c>
      <c r="C2965">
        <v>0</v>
      </c>
      <c r="D2965">
        <v>12</v>
      </c>
    </row>
    <row r="2966" spans="2:4" x14ac:dyDescent="0.25">
      <c r="B2966" t="s">
        <v>7062</v>
      </c>
      <c r="C2966">
        <v>-5.7312379329155498E-2</v>
      </c>
      <c r="D2966">
        <v>11274</v>
      </c>
    </row>
    <row r="2967" spans="2:4" x14ac:dyDescent="0.25">
      <c r="B2967" t="s">
        <v>13432</v>
      </c>
      <c r="C2967">
        <v>0</v>
      </c>
      <c r="D2967">
        <v>121</v>
      </c>
    </row>
    <row r="2968" spans="2:4" x14ac:dyDescent="0.25">
      <c r="B2968" t="s">
        <v>18365</v>
      </c>
      <c r="C2968">
        <v>0.15108678247194701</v>
      </c>
      <c r="D2968">
        <v>63</v>
      </c>
    </row>
    <row r="2969" spans="2:4" x14ac:dyDescent="0.25">
      <c r="B2969" t="s">
        <v>13456</v>
      </c>
      <c r="C2969">
        <v>0</v>
      </c>
      <c r="D2969">
        <v>14</v>
      </c>
    </row>
    <row r="2970" spans="2:4" x14ac:dyDescent="0.25">
      <c r="B2970" t="s">
        <v>17680</v>
      </c>
      <c r="C2970">
        <v>8.1064146103921098E-2</v>
      </c>
      <c r="D2970">
        <v>2637</v>
      </c>
    </row>
    <row r="2971" spans="2:4" x14ac:dyDescent="0.25">
      <c r="B2971" t="s">
        <v>4732</v>
      </c>
      <c r="C2971">
        <v>-9.2803341626544796E-3</v>
      </c>
      <c r="D2971">
        <v>48</v>
      </c>
    </row>
    <row r="2972" spans="2:4" x14ac:dyDescent="0.25">
      <c r="B2972" t="s">
        <v>4726</v>
      </c>
      <c r="C2972">
        <v>0</v>
      </c>
      <c r="D2972">
        <v>82</v>
      </c>
    </row>
    <row r="2973" spans="2:4" x14ac:dyDescent="0.25">
      <c r="B2973" t="s">
        <v>15491</v>
      </c>
      <c r="C2973">
        <v>8.0155998202083606E-2</v>
      </c>
      <c r="D2973">
        <v>26</v>
      </c>
    </row>
    <row r="2974" spans="2:4" x14ac:dyDescent="0.25">
      <c r="B2974" t="s">
        <v>18906</v>
      </c>
      <c r="C2974">
        <v>0</v>
      </c>
      <c r="D2974">
        <v>23</v>
      </c>
    </row>
    <row r="2975" spans="2:4" x14ac:dyDescent="0.25">
      <c r="B2975" t="s">
        <v>429</v>
      </c>
      <c r="C2975">
        <v>0</v>
      </c>
      <c r="D2975">
        <v>18</v>
      </c>
    </row>
    <row r="2976" spans="2:4" x14ac:dyDescent="0.25">
      <c r="B2976" t="s">
        <v>428</v>
      </c>
      <c r="C2976">
        <v>0</v>
      </c>
      <c r="D2976">
        <v>212</v>
      </c>
    </row>
    <row r="2977" spans="2:4" x14ac:dyDescent="0.25">
      <c r="B2977" t="s">
        <v>1579</v>
      </c>
      <c r="C2977">
        <v>0.38072588317477302</v>
      </c>
      <c r="D2977">
        <v>16</v>
      </c>
    </row>
    <row r="2978" spans="2:4" x14ac:dyDescent="0.25">
      <c r="B2978" t="s">
        <v>430</v>
      </c>
      <c r="C2978">
        <v>2.5109933163620601E-2</v>
      </c>
      <c r="D2978">
        <v>17926</v>
      </c>
    </row>
    <row r="2979" spans="2:4" x14ac:dyDescent="0.25">
      <c r="B2979" t="s">
        <v>7069</v>
      </c>
      <c r="C2979">
        <v>-0.219113641082366</v>
      </c>
      <c r="D2979">
        <v>514</v>
      </c>
    </row>
    <row r="2980" spans="2:4" x14ac:dyDescent="0.25">
      <c r="B2980" t="s">
        <v>4626</v>
      </c>
      <c r="C2980">
        <v>-0.15242010326101699</v>
      </c>
      <c r="D2980">
        <v>22</v>
      </c>
    </row>
    <row r="2981" spans="2:4" x14ac:dyDescent="0.25">
      <c r="B2981" t="s">
        <v>17260</v>
      </c>
      <c r="C2981">
        <v>-0.105775540445459</v>
      </c>
      <c r="D2981">
        <v>125</v>
      </c>
    </row>
    <row r="2982" spans="2:4" x14ac:dyDescent="0.25">
      <c r="B2982" t="s">
        <v>3763</v>
      </c>
      <c r="C2982">
        <v>0</v>
      </c>
      <c r="D2982">
        <v>12</v>
      </c>
    </row>
    <row r="2983" spans="2:4" x14ac:dyDescent="0.25">
      <c r="B2983" t="s">
        <v>3768</v>
      </c>
      <c r="C2983">
        <v>-0.246941543785683</v>
      </c>
      <c r="D2983">
        <v>29</v>
      </c>
    </row>
    <row r="2984" spans="2:4" x14ac:dyDescent="0.25">
      <c r="B2984" t="s">
        <v>15820</v>
      </c>
      <c r="C2984">
        <v>0</v>
      </c>
      <c r="D2984">
        <v>12</v>
      </c>
    </row>
    <row r="2985" spans="2:4" x14ac:dyDescent="0.25">
      <c r="B2985" t="s">
        <v>7071</v>
      </c>
      <c r="C2985">
        <v>0</v>
      </c>
      <c r="D2985">
        <v>13</v>
      </c>
    </row>
    <row r="2986" spans="2:4" x14ac:dyDescent="0.25">
      <c r="B2986" t="s">
        <v>4449</v>
      </c>
      <c r="C2986">
        <v>-0.10920069925101</v>
      </c>
      <c r="D2986">
        <v>16</v>
      </c>
    </row>
    <row r="2987" spans="2:4" x14ac:dyDescent="0.25">
      <c r="B2987" t="s">
        <v>17024</v>
      </c>
      <c r="C2987">
        <v>-0.24489352896754099</v>
      </c>
      <c r="D2987">
        <v>39</v>
      </c>
    </row>
    <row r="2988" spans="2:4" x14ac:dyDescent="0.25">
      <c r="B2988" t="s">
        <v>25</v>
      </c>
      <c r="C2988">
        <v>3.8325294891141802E-2</v>
      </c>
      <c r="D2988">
        <v>2247</v>
      </c>
    </row>
    <row r="2989" spans="2:4" x14ac:dyDescent="0.25">
      <c r="B2989" t="s">
        <v>150</v>
      </c>
      <c r="C2989">
        <v>-0.16239604239692501</v>
      </c>
      <c r="D2989">
        <v>24</v>
      </c>
    </row>
    <row r="2990" spans="2:4" x14ac:dyDescent="0.25">
      <c r="B2990" t="s">
        <v>16155</v>
      </c>
      <c r="C2990">
        <v>0</v>
      </c>
      <c r="D2990">
        <v>33</v>
      </c>
    </row>
    <row r="2991" spans="2:4" x14ac:dyDescent="0.25">
      <c r="B2991" t="s">
        <v>16295</v>
      </c>
      <c r="C2991">
        <v>0.121101848523007</v>
      </c>
      <c r="D2991">
        <v>15</v>
      </c>
    </row>
    <row r="2992" spans="2:4" x14ac:dyDescent="0.25">
      <c r="B2992" t="s">
        <v>7186</v>
      </c>
      <c r="C2992">
        <v>0</v>
      </c>
      <c r="D2992">
        <v>14</v>
      </c>
    </row>
    <row r="2993" spans="2:4" x14ac:dyDescent="0.25">
      <c r="B2993" t="s">
        <v>426</v>
      </c>
      <c r="C2993">
        <v>-9.0581049158750607E-2</v>
      </c>
      <c r="D2993">
        <v>209</v>
      </c>
    </row>
    <row r="2994" spans="2:4" x14ac:dyDescent="0.25">
      <c r="B2994" t="s">
        <v>7027</v>
      </c>
      <c r="C2994">
        <v>-0.22314626223662501</v>
      </c>
      <c r="D2994">
        <v>71</v>
      </c>
    </row>
    <row r="2995" spans="2:4" x14ac:dyDescent="0.25">
      <c r="B2995" t="s">
        <v>6641</v>
      </c>
      <c r="C2995">
        <v>0</v>
      </c>
      <c r="D2995">
        <v>14</v>
      </c>
    </row>
    <row r="2996" spans="2:4" x14ac:dyDescent="0.25">
      <c r="B2996" t="s">
        <v>9419</v>
      </c>
      <c r="C2996">
        <v>3.2448030370489801E-2</v>
      </c>
      <c r="D2996">
        <v>819</v>
      </c>
    </row>
    <row r="2997" spans="2:4" x14ac:dyDescent="0.25">
      <c r="B2997" t="s">
        <v>5748</v>
      </c>
      <c r="C2997">
        <v>0.36274624905258301</v>
      </c>
      <c r="D2997">
        <v>146</v>
      </c>
    </row>
    <row r="2998" spans="2:4" x14ac:dyDescent="0.25">
      <c r="B2998" t="s">
        <v>3940</v>
      </c>
      <c r="C2998">
        <v>-5.27562389502191E-3</v>
      </c>
      <c r="D2998">
        <v>24</v>
      </c>
    </row>
    <row r="2999" spans="2:4" x14ac:dyDescent="0.25">
      <c r="B2999" t="s">
        <v>9489</v>
      </c>
      <c r="C2999">
        <v>0.115989337972974</v>
      </c>
      <c r="D2999">
        <v>828</v>
      </c>
    </row>
    <row r="3000" spans="2:4" x14ac:dyDescent="0.25">
      <c r="B3000" t="s">
        <v>3510</v>
      </c>
      <c r="C3000">
        <v>0.23415736380639299</v>
      </c>
      <c r="D3000">
        <v>168</v>
      </c>
    </row>
    <row r="3001" spans="2:4" x14ac:dyDescent="0.25">
      <c r="B3001" t="s">
        <v>3514</v>
      </c>
      <c r="C3001">
        <v>0.154660782500883</v>
      </c>
      <c r="D3001">
        <v>59</v>
      </c>
    </row>
    <row r="3002" spans="2:4" x14ac:dyDescent="0.25">
      <c r="B3002" t="s">
        <v>17555</v>
      </c>
      <c r="C3002">
        <v>0</v>
      </c>
      <c r="D3002">
        <v>140</v>
      </c>
    </row>
    <row r="3003" spans="2:4" x14ac:dyDescent="0.25">
      <c r="B3003" t="s">
        <v>3948</v>
      </c>
      <c r="C3003">
        <v>-0.36392890802947198</v>
      </c>
      <c r="D3003">
        <v>11</v>
      </c>
    </row>
    <row r="3004" spans="2:4" x14ac:dyDescent="0.25">
      <c r="B3004" t="s">
        <v>7028</v>
      </c>
      <c r="C3004">
        <v>0</v>
      </c>
      <c r="D3004">
        <v>33</v>
      </c>
    </row>
    <row r="3005" spans="2:4" x14ac:dyDescent="0.25">
      <c r="B3005" t="s">
        <v>3950</v>
      </c>
      <c r="C3005">
        <v>0</v>
      </c>
      <c r="D3005">
        <v>34</v>
      </c>
    </row>
    <row r="3006" spans="2:4" x14ac:dyDescent="0.25">
      <c r="B3006" t="s">
        <v>11399</v>
      </c>
      <c r="C3006">
        <v>0</v>
      </c>
      <c r="D3006">
        <v>32</v>
      </c>
    </row>
    <row r="3007" spans="2:4" x14ac:dyDescent="0.25">
      <c r="B3007" t="s">
        <v>3930</v>
      </c>
      <c r="C3007">
        <v>5.1964725860210503E-2</v>
      </c>
      <c r="D3007">
        <v>27</v>
      </c>
    </row>
    <row r="3008" spans="2:4" x14ac:dyDescent="0.25">
      <c r="B3008" t="s">
        <v>7031</v>
      </c>
      <c r="C3008">
        <v>0</v>
      </c>
      <c r="D3008">
        <v>15</v>
      </c>
    </row>
    <row r="3009" spans="2:4" x14ac:dyDescent="0.25">
      <c r="B3009" t="s">
        <v>4029</v>
      </c>
      <c r="C3009">
        <v>0.123720951788443</v>
      </c>
      <c r="D3009">
        <v>201</v>
      </c>
    </row>
    <row r="3010" spans="2:4" x14ac:dyDescent="0.25">
      <c r="B3010" t="s">
        <v>10392</v>
      </c>
      <c r="C3010">
        <v>7.1361003905316606E-2</v>
      </c>
      <c r="D3010">
        <v>18</v>
      </c>
    </row>
    <row r="3011" spans="2:4" x14ac:dyDescent="0.25">
      <c r="B3011" t="s">
        <v>7030</v>
      </c>
      <c r="C3011">
        <v>0</v>
      </c>
      <c r="D3011">
        <v>222</v>
      </c>
    </row>
    <row r="3012" spans="2:4" x14ac:dyDescent="0.25">
      <c r="B3012" t="s">
        <v>5387</v>
      </c>
      <c r="C3012">
        <v>-9.0778041940206E-2</v>
      </c>
      <c r="D3012">
        <v>15</v>
      </c>
    </row>
    <row r="3013" spans="2:4" x14ac:dyDescent="0.25">
      <c r="B3013" t="s">
        <v>5377</v>
      </c>
      <c r="C3013">
        <v>-7.5097076931001899E-2</v>
      </c>
      <c r="D3013">
        <v>70</v>
      </c>
    </row>
    <row r="3014" spans="2:4" x14ac:dyDescent="0.25">
      <c r="B3014" t="s">
        <v>4035</v>
      </c>
      <c r="C3014">
        <v>0.123415132960768</v>
      </c>
      <c r="D3014">
        <v>505</v>
      </c>
    </row>
    <row r="3015" spans="2:4" x14ac:dyDescent="0.25">
      <c r="B3015" t="s">
        <v>9698</v>
      </c>
      <c r="C3015">
        <v>0</v>
      </c>
      <c r="D3015">
        <v>56</v>
      </c>
    </row>
    <row r="3016" spans="2:4" x14ac:dyDescent="0.25">
      <c r="B3016" t="s">
        <v>17884</v>
      </c>
      <c r="C3016">
        <v>-5.66357924675178E-2</v>
      </c>
      <c r="D3016">
        <v>271</v>
      </c>
    </row>
    <row r="3017" spans="2:4" x14ac:dyDescent="0.25">
      <c r="B3017" t="s">
        <v>12808</v>
      </c>
      <c r="C3017">
        <v>-4.4979417829392299E-2</v>
      </c>
      <c r="D3017">
        <v>88</v>
      </c>
    </row>
    <row r="3018" spans="2:4" x14ac:dyDescent="0.25">
      <c r="B3018" t="s">
        <v>12823</v>
      </c>
      <c r="C3018">
        <v>0.14582996315913199</v>
      </c>
      <c r="D3018">
        <v>37</v>
      </c>
    </row>
    <row r="3019" spans="2:4" x14ac:dyDescent="0.25">
      <c r="B3019" t="s">
        <v>12822</v>
      </c>
      <c r="C3019">
        <v>0</v>
      </c>
      <c r="D3019">
        <v>79</v>
      </c>
    </row>
    <row r="3020" spans="2:4" x14ac:dyDescent="0.25">
      <c r="B3020" t="s">
        <v>7791</v>
      </c>
      <c r="C3020">
        <v>0</v>
      </c>
      <c r="D3020">
        <v>109</v>
      </c>
    </row>
    <row r="3021" spans="2:4" x14ac:dyDescent="0.25">
      <c r="B3021" t="s">
        <v>7771</v>
      </c>
      <c r="C3021">
        <v>-0.14192904064957301</v>
      </c>
      <c r="D3021">
        <v>184</v>
      </c>
    </row>
    <row r="3022" spans="2:4" x14ac:dyDescent="0.25">
      <c r="B3022" t="s">
        <v>16141</v>
      </c>
      <c r="C3022">
        <v>-0.10338300480302499</v>
      </c>
      <c r="D3022">
        <v>256</v>
      </c>
    </row>
    <row r="3023" spans="2:4" x14ac:dyDescent="0.25">
      <c r="B3023" t="s">
        <v>12775</v>
      </c>
      <c r="C3023">
        <v>9.7701511738138694E-2</v>
      </c>
      <c r="D3023">
        <v>2025</v>
      </c>
    </row>
    <row r="3024" spans="2:4" x14ac:dyDescent="0.25">
      <c r="B3024" t="s">
        <v>8672</v>
      </c>
      <c r="C3024">
        <v>6.8673937565526103E-2</v>
      </c>
      <c r="D3024">
        <v>148</v>
      </c>
    </row>
    <row r="3025" spans="2:4" x14ac:dyDescent="0.25">
      <c r="B3025" t="s">
        <v>16174</v>
      </c>
      <c r="C3025">
        <v>0</v>
      </c>
      <c r="D3025">
        <v>32</v>
      </c>
    </row>
    <row r="3026" spans="2:4" x14ac:dyDescent="0.25">
      <c r="B3026" t="s">
        <v>2722</v>
      </c>
      <c r="C3026">
        <v>0.166515273235742</v>
      </c>
      <c r="D3026">
        <v>41</v>
      </c>
    </row>
    <row r="3027" spans="2:4" x14ac:dyDescent="0.25">
      <c r="B3027" t="s">
        <v>11307</v>
      </c>
      <c r="C3027">
        <v>-6.5428496487084696E-3</v>
      </c>
      <c r="D3027">
        <v>5480</v>
      </c>
    </row>
    <row r="3028" spans="2:4" x14ac:dyDescent="0.25">
      <c r="B3028" t="s">
        <v>13498</v>
      </c>
      <c r="C3028">
        <v>-2.88732769819941E-3</v>
      </c>
      <c r="D3028">
        <v>511</v>
      </c>
    </row>
    <row r="3029" spans="2:4" x14ac:dyDescent="0.25">
      <c r="B3029" t="s">
        <v>11302</v>
      </c>
      <c r="C3029">
        <v>0</v>
      </c>
      <c r="D3029">
        <v>491</v>
      </c>
    </row>
    <row r="3030" spans="2:4" x14ac:dyDescent="0.25">
      <c r="B3030" t="s">
        <v>13836</v>
      </c>
      <c r="C3030">
        <v>0</v>
      </c>
      <c r="D3030">
        <v>39</v>
      </c>
    </row>
    <row r="3031" spans="2:4" x14ac:dyDescent="0.25">
      <c r="B3031" t="s">
        <v>18879</v>
      </c>
      <c r="C3031">
        <v>0</v>
      </c>
      <c r="D3031">
        <v>145</v>
      </c>
    </row>
    <row r="3032" spans="2:4" x14ac:dyDescent="0.25">
      <c r="B3032" t="s">
        <v>4033</v>
      </c>
      <c r="C3032">
        <v>0</v>
      </c>
      <c r="D3032">
        <v>35</v>
      </c>
    </row>
    <row r="3033" spans="2:4" x14ac:dyDescent="0.25">
      <c r="B3033" t="s">
        <v>12013</v>
      </c>
      <c r="C3033">
        <v>0.164352661525826</v>
      </c>
      <c r="D3033">
        <v>23</v>
      </c>
    </row>
    <row r="3034" spans="2:4" x14ac:dyDescent="0.25">
      <c r="B3034" t="s">
        <v>286</v>
      </c>
      <c r="C3034">
        <v>0</v>
      </c>
      <c r="D3034">
        <v>98</v>
      </c>
    </row>
    <row r="3035" spans="2:4" x14ac:dyDescent="0.25">
      <c r="B3035" t="s">
        <v>10573</v>
      </c>
      <c r="C3035">
        <v>0</v>
      </c>
      <c r="D3035">
        <v>53</v>
      </c>
    </row>
    <row r="3036" spans="2:4" x14ac:dyDescent="0.25">
      <c r="B3036" t="s">
        <v>3339</v>
      </c>
      <c r="C3036">
        <v>0</v>
      </c>
      <c r="D3036">
        <v>13</v>
      </c>
    </row>
    <row r="3037" spans="2:4" x14ac:dyDescent="0.25">
      <c r="B3037" t="s">
        <v>3337</v>
      </c>
      <c r="C3037">
        <v>-1.60360377977826E-2</v>
      </c>
      <c r="D3037">
        <v>190</v>
      </c>
    </row>
    <row r="3038" spans="2:4" x14ac:dyDescent="0.25">
      <c r="B3038" t="s">
        <v>11991</v>
      </c>
      <c r="C3038">
        <v>0</v>
      </c>
      <c r="D3038">
        <v>170</v>
      </c>
    </row>
    <row r="3039" spans="2:4" x14ac:dyDescent="0.25">
      <c r="B3039" t="s">
        <v>13153</v>
      </c>
      <c r="C3039">
        <v>-7.5645726846584396E-2</v>
      </c>
      <c r="D3039">
        <v>94</v>
      </c>
    </row>
    <row r="3040" spans="2:4" x14ac:dyDescent="0.25">
      <c r="B3040" t="s">
        <v>4032</v>
      </c>
      <c r="C3040">
        <v>2.0376736292819098E-2</v>
      </c>
      <c r="D3040">
        <v>4151</v>
      </c>
    </row>
    <row r="3041" spans="2:4" x14ac:dyDescent="0.25">
      <c r="B3041" t="s">
        <v>15644</v>
      </c>
      <c r="C3041">
        <v>0</v>
      </c>
      <c r="D3041">
        <v>11</v>
      </c>
    </row>
    <row r="3042" spans="2:4" x14ac:dyDescent="0.25">
      <c r="B3042" t="s">
        <v>2111</v>
      </c>
      <c r="C3042">
        <v>-0.106620095201006</v>
      </c>
      <c r="D3042">
        <v>1001</v>
      </c>
    </row>
    <row r="3043" spans="2:4" x14ac:dyDescent="0.25">
      <c r="B3043" t="s">
        <v>3363</v>
      </c>
      <c r="C3043">
        <v>0</v>
      </c>
      <c r="D3043">
        <v>14</v>
      </c>
    </row>
    <row r="3044" spans="2:4" x14ac:dyDescent="0.25">
      <c r="B3044" t="s">
        <v>2099</v>
      </c>
      <c r="C3044">
        <v>0</v>
      </c>
      <c r="D3044">
        <v>292</v>
      </c>
    </row>
    <row r="3045" spans="2:4" x14ac:dyDescent="0.25">
      <c r="B3045" t="s">
        <v>18899</v>
      </c>
      <c r="C3045">
        <v>0.232972190986074</v>
      </c>
      <c r="D3045">
        <v>85</v>
      </c>
    </row>
    <row r="3046" spans="2:4" x14ac:dyDescent="0.25">
      <c r="B3046" t="s">
        <v>2155</v>
      </c>
      <c r="C3046">
        <v>0</v>
      </c>
      <c r="D3046">
        <v>11</v>
      </c>
    </row>
    <row r="3047" spans="2:4" x14ac:dyDescent="0.25">
      <c r="B3047" t="s">
        <v>18713</v>
      </c>
      <c r="C3047">
        <v>-2.28641784523136E-3</v>
      </c>
      <c r="D3047">
        <v>491</v>
      </c>
    </row>
    <row r="3048" spans="2:4" x14ac:dyDescent="0.25">
      <c r="B3048" t="s">
        <v>9682</v>
      </c>
      <c r="C3048">
        <v>-4.63865143639976E-2</v>
      </c>
      <c r="D3048">
        <v>2130</v>
      </c>
    </row>
    <row r="3049" spans="2:4" x14ac:dyDescent="0.25">
      <c r="B3049" t="s">
        <v>4031</v>
      </c>
      <c r="C3049">
        <v>9.7310984940717701E-2</v>
      </c>
      <c r="D3049">
        <v>73</v>
      </c>
    </row>
    <row r="3050" spans="2:4" x14ac:dyDescent="0.25">
      <c r="B3050" t="s">
        <v>252</v>
      </c>
      <c r="C3050">
        <v>0.118152518644512</v>
      </c>
      <c r="D3050">
        <v>79</v>
      </c>
    </row>
    <row r="3051" spans="2:4" x14ac:dyDescent="0.25">
      <c r="B3051" t="s">
        <v>9679</v>
      </c>
      <c r="C3051">
        <v>6.0385655320698499E-2</v>
      </c>
      <c r="D3051">
        <v>13</v>
      </c>
    </row>
    <row r="3052" spans="2:4" x14ac:dyDescent="0.25">
      <c r="B3052" t="s">
        <v>5138</v>
      </c>
      <c r="C3052">
        <v>-2.4543904193022499E-2</v>
      </c>
      <c r="D3052">
        <v>154</v>
      </c>
    </row>
    <row r="3053" spans="2:4" x14ac:dyDescent="0.25">
      <c r="B3053" t="s">
        <v>16966</v>
      </c>
      <c r="C3053">
        <v>0</v>
      </c>
      <c r="D3053">
        <v>345</v>
      </c>
    </row>
    <row r="3054" spans="2:4" x14ac:dyDescent="0.25">
      <c r="B3054" t="s">
        <v>4042</v>
      </c>
      <c r="C3054">
        <v>0</v>
      </c>
      <c r="D3054">
        <v>22</v>
      </c>
    </row>
    <row r="3055" spans="2:4" x14ac:dyDescent="0.25">
      <c r="B3055" t="s">
        <v>7029</v>
      </c>
      <c r="C3055">
        <v>0</v>
      </c>
      <c r="D3055">
        <v>377</v>
      </c>
    </row>
    <row r="3056" spans="2:4" x14ac:dyDescent="0.25">
      <c r="B3056" t="s">
        <v>3021</v>
      </c>
      <c r="C3056">
        <v>0.16619268036807799</v>
      </c>
      <c r="D3056">
        <v>17</v>
      </c>
    </row>
    <row r="3057" spans="2:4" x14ac:dyDescent="0.25">
      <c r="B3057" t="s">
        <v>15012</v>
      </c>
      <c r="C3057">
        <v>0</v>
      </c>
      <c r="D3057">
        <v>17</v>
      </c>
    </row>
    <row r="3058" spans="2:4" x14ac:dyDescent="0.25">
      <c r="B3058" t="s">
        <v>7395</v>
      </c>
      <c r="C3058">
        <v>0</v>
      </c>
      <c r="D3058">
        <v>13</v>
      </c>
    </row>
    <row r="3059" spans="2:4" x14ac:dyDescent="0.25">
      <c r="B3059" t="s">
        <v>11772</v>
      </c>
      <c r="C3059">
        <v>-7.7410592303349193E-2</v>
      </c>
      <c r="D3059">
        <v>61</v>
      </c>
    </row>
    <row r="3060" spans="2:4" x14ac:dyDescent="0.25">
      <c r="B3060" t="s">
        <v>4039</v>
      </c>
      <c r="C3060">
        <v>-1.25482464385948E-2</v>
      </c>
      <c r="D3060">
        <v>2642</v>
      </c>
    </row>
    <row r="3061" spans="2:4" x14ac:dyDescent="0.25">
      <c r="B3061" t="s">
        <v>9753</v>
      </c>
      <c r="C3061">
        <v>0</v>
      </c>
      <c r="D3061">
        <v>26</v>
      </c>
    </row>
    <row r="3062" spans="2:4" x14ac:dyDescent="0.25">
      <c r="B3062" t="s">
        <v>5018</v>
      </c>
      <c r="C3062">
        <v>-2.6107819093074001E-2</v>
      </c>
      <c r="D3062">
        <v>3112</v>
      </c>
    </row>
    <row r="3063" spans="2:4" x14ac:dyDescent="0.25">
      <c r="B3063" t="s">
        <v>11351</v>
      </c>
      <c r="C3063">
        <v>-3.96575838182541E-2</v>
      </c>
      <c r="D3063">
        <v>334</v>
      </c>
    </row>
    <row r="3064" spans="2:4" x14ac:dyDescent="0.25">
      <c r="B3064" t="s">
        <v>4006</v>
      </c>
      <c r="C3064">
        <v>0</v>
      </c>
      <c r="D3064">
        <v>39</v>
      </c>
    </row>
    <row r="3065" spans="2:4" x14ac:dyDescent="0.25">
      <c r="B3065" t="s">
        <v>16603</v>
      </c>
      <c r="C3065">
        <v>5.3116370128831802E-2</v>
      </c>
      <c r="D3065">
        <v>59</v>
      </c>
    </row>
    <row r="3066" spans="2:4" x14ac:dyDescent="0.25">
      <c r="B3066" t="s">
        <v>4297</v>
      </c>
      <c r="C3066">
        <v>0.21276390395212799</v>
      </c>
      <c r="D3066">
        <v>63</v>
      </c>
    </row>
    <row r="3067" spans="2:4" x14ac:dyDescent="0.25">
      <c r="B3067" t="s">
        <v>1027</v>
      </c>
      <c r="C3067">
        <v>0.12866817512273401</v>
      </c>
      <c r="D3067">
        <v>83</v>
      </c>
    </row>
    <row r="3068" spans="2:4" x14ac:dyDescent="0.25">
      <c r="B3068" t="s">
        <v>4428</v>
      </c>
      <c r="C3068">
        <v>0.18850180709733</v>
      </c>
      <c r="D3068">
        <v>30</v>
      </c>
    </row>
    <row r="3069" spans="2:4" x14ac:dyDescent="0.25">
      <c r="B3069" t="s">
        <v>4007</v>
      </c>
      <c r="C3069">
        <v>-0.119951305228866</v>
      </c>
      <c r="D3069">
        <v>106</v>
      </c>
    </row>
    <row r="3070" spans="2:4" x14ac:dyDescent="0.25">
      <c r="B3070" t="s">
        <v>5957</v>
      </c>
      <c r="C3070">
        <v>0</v>
      </c>
      <c r="D3070">
        <v>23</v>
      </c>
    </row>
    <row r="3071" spans="2:4" x14ac:dyDescent="0.25">
      <c r="B3071" t="s">
        <v>7024</v>
      </c>
      <c r="C3071">
        <v>-2.3270118903765701E-2</v>
      </c>
      <c r="D3071">
        <v>85479</v>
      </c>
    </row>
    <row r="3072" spans="2:4" x14ac:dyDescent="0.25">
      <c r="B3072" t="s">
        <v>9715</v>
      </c>
      <c r="C3072">
        <v>-1.0311789813957899</v>
      </c>
      <c r="D3072">
        <v>25</v>
      </c>
    </row>
    <row r="3073" spans="2:4" x14ac:dyDescent="0.25">
      <c r="B3073" t="s">
        <v>15662</v>
      </c>
      <c r="C3073">
        <v>-0.114118140797675</v>
      </c>
      <c r="D3073">
        <v>223</v>
      </c>
    </row>
    <row r="3074" spans="2:4" x14ac:dyDescent="0.25">
      <c r="B3074" t="s">
        <v>5595</v>
      </c>
      <c r="C3074">
        <v>0</v>
      </c>
      <c r="D3074">
        <v>95</v>
      </c>
    </row>
    <row r="3075" spans="2:4" x14ac:dyDescent="0.25">
      <c r="B3075" t="s">
        <v>2813</v>
      </c>
      <c r="C3075">
        <v>0</v>
      </c>
      <c r="D3075">
        <v>13</v>
      </c>
    </row>
    <row r="3076" spans="2:4" x14ac:dyDescent="0.25">
      <c r="B3076" t="s">
        <v>15787</v>
      </c>
      <c r="C3076">
        <v>-5.0017456239084199E-3</v>
      </c>
      <c r="D3076">
        <v>346</v>
      </c>
    </row>
    <row r="3077" spans="2:4" x14ac:dyDescent="0.25">
      <c r="B3077" t="s">
        <v>1723</v>
      </c>
      <c r="C3077">
        <v>0</v>
      </c>
      <c r="D3077">
        <v>53</v>
      </c>
    </row>
    <row r="3078" spans="2:4" x14ac:dyDescent="0.25">
      <c r="B3078" t="s">
        <v>17434</v>
      </c>
      <c r="C3078">
        <v>-0.198428523352986</v>
      </c>
      <c r="D3078">
        <v>62</v>
      </c>
    </row>
    <row r="3079" spans="2:4" x14ac:dyDescent="0.25">
      <c r="B3079" t="s">
        <v>17673</v>
      </c>
      <c r="C3079">
        <v>-4.10240110651761E-2</v>
      </c>
      <c r="D3079">
        <v>70</v>
      </c>
    </row>
    <row r="3080" spans="2:4" x14ac:dyDescent="0.25">
      <c r="B3080" t="s">
        <v>13025</v>
      </c>
      <c r="C3080">
        <v>-0.23525906005733199</v>
      </c>
      <c r="D3080">
        <v>71</v>
      </c>
    </row>
    <row r="3081" spans="2:4" x14ac:dyDescent="0.25">
      <c r="B3081" t="s">
        <v>3457</v>
      </c>
      <c r="C3081">
        <v>0</v>
      </c>
      <c r="D3081">
        <v>19</v>
      </c>
    </row>
    <row r="3082" spans="2:4" x14ac:dyDescent="0.25">
      <c r="B3082" t="s">
        <v>15786</v>
      </c>
      <c r="C3082">
        <v>0</v>
      </c>
      <c r="D3082">
        <v>69</v>
      </c>
    </row>
    <row r="3083" spans="2:4" x14ac:dyDescent="0.25">
      <c r="B3083" t="s">
        <v>16727</v>
      </c>
      <c r="C3083">
        <v>0</v>
      </c>
      <c r="D3083">
        <v>15</v>
      </c>
    </row>
    <row r="3084" spans="2:4" x14ac:dyDescent="0.25">
      <c r="B3084" t="s">
        <v>4003</v>
      </c>
      <c r="C3084">
        <v>-0.300096610646232</v>
      </c>
      <c r="D3084">
        <v>23</v>
      </c>
    </row>
    <row r="3085" spans="2:4" x14ac:dyDescent="0.25">
      <c r="B3085" t="s">
        <v>10115</v>
      </c>
      <c r="C3085">
        <v>0</v>
      </c>
      <c r="D3085">
        <v>12</v>
      </c>
    </row>
    <row r="3086" spans="2:4" x14ac:dyDescent="0.25">
      <c r="B3086" t="s">
        <v>15849</v>
      </c>
      <c r="C3086">
        <v>0</v>
      </c>
      <c r="D3086">
        <v>123</v>
      </c>
    </row>
    <row r="3087" spans="2:4" x14ac:dyDescent="0.25">
      <c r="B3087" t="s">
        <v>16612</v>
      </c>
      <c r="C3087">
        <v>0</v>
      </c>
      <c r="D3087">
        <v>26</v>
      </c>
    </row>
    <row r="3088" spans="2:4" x14ac:dyDescent="0.25">
      <c r="B3088" t="s">
        <v>9836</v>
      </c>
      <c r="C3088">
        <v>0</v>
      </c>
      <c r="D3088">
        <v>194</v>
      </c>
    </row>
    <row r="3089" spans="2:4" x14ac:dyDescent="0.25">
      <c r="B3089" t="s">
        <v>4004</v>
      </c>
      <c r="C3089">
        <v>0</v>
      </c>
      <c r="D3089">
        <v>11</v>
      </c>
    </row>
    <row r="3090" spans="2:4" x14ac:dyDescent="0.25">
      <c r="B3090" t="s">
        <v>4005</v>
      </c>
      <c r="C3090">
        <v>0</v>
      </c>
      <c r="D3090">
        <v>17</v>
      </c>
    </row>
    <row r="3091" spans="2:4" x14ac:dyDescent="0.25">
      <c r="B3091" t="s">
        <v>16371</v>
      </c>
      <c r="C3091">
        <v>0</v>
      </c>
      <c r="D3091">
        <v>30</v>
      </c>
    </row>
    <row r="3092" spans="2:4" x14ac:dyDescent="0.25">
      <c r="B3092" t="s">
        <v>16609</v>
      </c>
      <c r="C3092">
        <v>0</v>
      </c>
      <c r="D3092">
        <v>65</v>
      </c>
    </row>
    <row r="3093" spans="2:4" x14ac:dyDescent="0.25">
      <c r="B3093" t="s">
        <v>16587</v>
      </c>
      <c r="C3093">
        <v>-0.47823607722436001</v>
      </c>
      <c r="D3093">
        <v>6954</v>
      </c>
    </row>
    <row r="3094" spans="2:4" x14ac:dyDescent="0.25">
      <c r="B3094" t="s">
        <v>9833</v>
      </c>
      <c r="C3094">
        <v>-0.46523407814491502</v>
      </c>
      <c r="D3094">
        <v>11</v>
      </c>
    </row>
    <row r="3095" spans="2:4" x14ac:dyDescent="0.25">
      <c r="B3095" t="s">
        <v>9824</v>
      </c>
      <c r="C3095">
        <v>0</v>
      </c>
      <c r="D3095">
        <v>423</v>
      </c>
    </row>
    <row r="3096" spans="2:4" x14ac:dyDescent="0.25">
      <c r="B3096" t="s">
        <v>4011</v>
      </c>
      <c r="C3096">
        <v>0</v>
      </c>
      <c r="D3096">
        <v>19</v>
      </c>
    </row>
    <row r="3097" spans="2:4" x14ac:dyDescent="0.25">
      <c r="B3097" t="s">
        <v>4012</v>
      </c>
      <c r="C3097">
        <v>-0.52567142365404695</v>
      </c>
      <c r="D3097">
        <v>8348</v>
      </c>
    </row>
    <row r="3098" spans="2:4" x14ac:dyDescent="0.25">
      <c r="B3098" t="s">
        <v>17361</v>
      </c>
      <c r="C3098">
        <v>0</v>
      </c>
      <c r="D3098">
        <v>25</v>
      </c>
    </row>
    <row r="3099" spans="2:4" x14ac:dyDescent="0.25">
      <c r="B3099" t="s">
        <v>16889</v>
      </c>
      <c r="C3099">
        <v>1.7112910974634001E-2</v>
      </c>
      <c r="D3099">
        <v>39</v>
      </c>
    </row>
    <row r="3100" spans="2:4" x14ac:dyDescent="0.25">
      <c r="B3100" t="s">
        <v>17235</v>
      </c>
      <c r="C3100">
        <v>0</v>
      </c>
      <c r="D3100">
        <v>11</v>
      </c>
    </row>
    <row r="3101" spans="2:4" x14ac:dyDescent="0.25">
      <c r="B3101" t="s">
        <v>7025</v>
      </c>
      <c r="C3101">
        <v>0</v>
      </c>
      <c r="D3101">
        <v>125</v>
      </c>
    </row>
    <row r="3102" spans="2:4" x14ac:dyDescent="0.25">
      <c r="B3102" t="s">
        <v>1638</v>
      </c>
      <c r="C3102">
        <v>0</v>
      </c>
      <c r="D3102">
        <v>485</v>
      </c>
    </row>
    <row r="3103" spans="2:4" x14ac:dyDescent="0.25">
      <c r="B3103" t="s">
        <v>9665</v>
      </c>
      <c r="C3103">
        <v>-4.3297341923115703E-3</v>
      </c>
      <c r="D3103">
        <v>484</v>
      </c>
    </row>
    <row r="3104" spans="2:4" x14ac:dyDescent="0.25">
      <c r="B3104" t="s">
        <v>16456</v>
      </c>
      <c r="C3104">
        <v>5.7579012423716901E-2</v>
      </c>
      <c r="D3104">
        <v>286</v>
      </c>
    </row>
    <row r="3105" spans="2:4" x14ac:dyDescent="0.25">
      <c r="B3105" t="s">
        <v>7416</v>
      </c>
      <c r="C3105">
        <v>0.32283774773099499</v>
      </c>
      <c r="D3105">
        <v>11</v>
      </c>
    </row>
    <row r="3106" spans="2:4" x14ac:dyDescent="0.25">
      <c r="B3106" t="s">
        <v>14938</v>
      </c>
      <c r="C3106">
        <v>0.13650404045699599</v>
      </c>
      <c r="D3106">
        <v>68</v>
      </c>
    </row>
    <row r="3107" spans="2:4" x14ac:dyDescent="0.25">
      <c r="B3107" t="s">
        <v>4013</v>
      </c>
      <c r="C3107">
        <v>0</v>
      </c>
      <c r="D3107">
        <v>15</v>
      </c>
    </row>
    <row r="3108" spans="2:4" x14ac:dyDescent="0.25">
      <c r="B3108" t="s">
        <v>17354</v>
      </c>
      <c r="C3108">
        <v>-7.8175773576568894E-2</v>
      </c>
      <c r="D3108">
        <v>139</v>
      </c>
    </row>
    <row r="3109" spans="2:4" x14ac:dyDescent="0.25">
      <c r="B3109" t="s">
        <v>6062</v>
      </c>
      <c r="C3109">
        <v>8.6425898746107496E-2</v>
      </c>
      <c r="D3109">
        <v>62</v>
      </c>
    </row>
    <row r="3110" spans="2:4" x14ac:dyDescent="0.25">
      <c r="B3110" t="s">
        <v>11787</v>
      </c>
      <c r="C3110">
        <v>0.14438170372668799</v>
      </c>
      <c r="D3110">
        <v>88</v>
      </c>
    </row>
    <row r="3111" spans="2:4" x14ac:dyDescent="0.25">
      <c r="B3111" t="s">
        <v>13968</v>
      </c>
      <c r="C3111">
        <v>0</v>
      </c>
      <c r="D3111">
        <v>23</v>
      </c>
    </row>
    <row r="3112" spans="2:4" x14ac:dyDescent="0.25">
      <c r="B3112" t="s">
        <v>13980</v>
      </c>
      <c r="C3112">
        <v>-2.4510019049306799E-2</v>
      </c>
      <c r="D3112">
        <v>14</v>
      </c>
    </row>
    <row r="3113" spans="2:4" x14ac:dyDescent="0.25">
      <c r="B3113" t="s">
        <v>3427</v>
      </c>
      <c r="C3113">
        <v>0</v>
      </c>
      <c r="D3113">
        <v>15</v>
      </c>
    </row>
    <row r="3114" spans="2:4" x14ac:dyDescent="0.25">
      <c r="B3114" t="s">
        <v>1889</v>
      </c>
      <c r="C3114">
        <v>0</v>
      </c>
      <c r="D3114">
        <v>60</v>
      </c>
    </row>
    <row r="3115" spans="2:4" x14ac:dyDescent="0.25">
      <c r="B3115" t="s">
        <v>12166</v>
      </c>
      <c r="C3115">
        <v>-9.5172623109078796E-4</v>
      </c>
      <c r="D3115">
        <v>11</v>
      </c>
    </row>
    <row r="3116" spans="2:4" x14ac:dyDescent="0.25">
      <c r="B3116" t="s">
        <v>10730</v>
      </c>
      <c r="C3116">
        <v>0</v>
      </c>
      <c r="D3116">
        <v>11</v>
      </c>
    </row>
    <row r="3117" spans="2:4" x14ac:dyDescent="0.25">
      <c r="B3117" t="s">
        <v>4024</v>
      </c>
      <c r="C3117">
        <v>2.43714232722269E-2</v>
      </c>
      <c r="D3117">
        <v>281</v>
      </c>
    </row>
    <row r="3118" spans="2:4" x14ac:dyDescent="0.25">
      <c r="B3118" t="s">
        <v>16175</v>
      </c>
      <c r="C3118">
        <v>5.0547502962992402E-2</v>
      </c>
      <c r="D3118">
        <v>11</v>
      </c>
    </row>
    <row r="3119" spans="2:4" x14ac:dyDescent="0.25">
      <c r="B3119" t="s">
        <v>4025</v>
      </c>
      <c r="C3119">
        <v>8.8344315236476206E-2</v>
      </c>
      <c r="D3119">
        <v>13</v>
      </c>
    </row>
    <row r="3120" spans="2:4" x14ac:dyDescent="0.25">
      <c r="B3120" t="s">
        <v>12791</v>
      </c>
      <c r="C3120">
        <v>0.12291078817446099</v>
      </c>
      <c r="D3120">
        <v>52</v>
      </c>
    </row>
    <row r="3121" spans="2:4" x14ac:dyDescent="0.25">
      <c r="B3121" t="s">
        <v>13083</v>
      </c>
      <c r="C3121">
        <v>0</v>
      </c>
      <c r="D3121">
        <v>21</v>
      </c>
    </row>
    <row r="3122" spans="2:4" x14ac:dyDescent="0.25">
      <c r="B3122" t="s">
        <v>13248</v>
      </c>
      <c r="C3122">
        <v>0</v>
      </c>
      <c r="D3122">
        <v>30</v>
      </c>
    </row>
    <row r="3123" spans="2:4" x14ac:dyDescent="0.25">
      <c r="B3123" t="s">
        <v>13410</v>
      </c>
      <c r="C3123">
        <v>0</v>
      </c>
      <c r="D3123">
        <v>33</v>
      </c>
    </row>
    <row r="3124" spans="2:4" x14ac:dyDescent="0.25">
      <c r="B3124" t="s">
        <v>3194</v>
      </c>
      <c r="C3124">
        <v>-2.2091250412892598E-2</v>
      </c>
      <c r="D3124">
        <v>1310</v>
      </c>
    </row>
    <row r="3125" spans="2:4" x14ac:dyDescent="0.25">
      <c r="B3125" t="s">
        <v>14673</v>
      </c>
      <c r="C3125">
        <v>0.35605926657984099</v>
      </c>
      <c r="D3125">
        <v>19</v>
      </c>
    </row>
    <row r="3126" spans="2:4" x14ac:dyDescent="0.25">
      <c r="B3126" t="s">
        <v>13181</v>
      </c>
      <c r="C3126">
        <v>0</v>
      </c>
      <c r="D3126">
        <v>17</v>
      </c>
    </row>
    <row r="3127" spans="2:4" x14ac:dyDescent="0.25">
      <c r="B3127" t="s">
        <v>14100</v>
      </c>
      <c r="C3127">
        <v>0</v>
      </c>
      <c r="D3127">
        <v>386</v>
      </c>
    </row>
    <row r="3128" spans="2:4" x14ac:dyDescent="0.25">
      <c r="B3128" t="s">
        <v>3293</v>
      </c>
      <c r="C3128">
        <v>0</v>
      </c>
      <c r="D3128">
        <v>60</v>
      </c>
    </row>
    <row r="3129" spans="2:4" x14ac:dyDescent="0.25">
      <c r="B3129" t="s">
        <v>3297</v>
      </c>
      <c r="C3129">
        <v>0</v>
      </c>
      <c r="D3129">
        <v>68</v>
      </c>
    </row>
    <row r="3130" spans="2:4" x14ac:dyDescent="0.25">
      <c r="B3130" t="s">
        <v>2108</v>
      </c>
      <c r="C3130">
        <v>0</v>
      </c>
      <c r="D3130">
        <v>67</v>
      </c>
    </row>
    <row r="3131" spans="2:4" x14ac:dyDescent="0.25">
      <c r="B3131" t="s">
        <v>7021</v>
      </c>
      <c r="C3131">
        <v>3.2021994805837499E-2</v>
      </c>
      <c r="D3131">
        <v>2409</v>
      </c>
    </row>
    <row r="3132" spans="2:4" x14ac:dyDescent="0.25">
      <c r="B3132" t="s">
        <v>3985</v>
      </c>
      <c r="C3132">
        <v>0</v>
      </c>
      <c r="D3132">
        <v>16</v>
      </c>
    </row>
    <row r="3133" spans="2:4" x14ac:dyDescent="0.25">
      <c r="B3133" t="s">
        <v>14469</v>
      </c>
      <c r="C3133">
        <v>0</v>
      </c>
      <c r="D3133">
        <v>46</v>
      </c>
    </row>
    <row r="3134" spans="2:4" x14ac:dyDescent="0.25">
      <c r="B3134" t="s">
        <v>10825</v>
      </c>
      <c r="C3134">
        <v>0</v>
      </c>
      <c r="D3134">
        <v>20</v>
      </c>
    </row>
    <row r="3135" spans="2:4" x14ac:dyDescent="0.25">
      <c r="B3135" t="s">
        <v>3991</v>
      </c>
      <c r="C3135">
        <v>-8.0470586393597103E-3</v>
      </c>
      <c r="D3135">
        <v>7424</v>
      </c>
    </row>
    <row r="3136" spans="2:4" x14ac:dyDescent="0.25">
      <c r="B3136" t="s">
        <v>16779</v>
      </c>
      <c r="C3136">
        <v>0</v>
      </c>
      <c r="D3136">
        <v>11</v>
      </c>
    </row>
    <row r="3137" spans="2:4" x14ac:dyDescent="0.25">
      <c r="B3137" t="s">
        <v>7013</v>
      </c>
      <c r="C3137">
        <v>0</v>
      </c>
      <c r="D3137">
        <v>80</v>
      </c>
    </row>
    <row r="3138" spans="2:4" x14ac:dyDescent="0.25">
      <c r="B3138" t="s">
        <v>9144</v>
      </c>
      <c r="C3138">
        <v>-0.398468556304861</v>
      </c>
      <c r="D3138">
        <v>21</v>
      </c>
    </row>
    <row r="3139" spans="2:4" x14ac:dyDescent="0.25">
      <c r="B3139" t="s">
        <v>10817</v>
      </c>
      <c r="C3139">
        <v>-1.46216865622367E-2</v>
      </c>
      <c r="D3139">
        <v>1920</v>
      </c>
    </row>
    <row r="3140" spans="2:4" x14ac:dyDescent="0.25">
      <c r="B3140" t="s">
        <v>3990</v>
      </c>
      <c r="C3140">
        <v>8.9909221801065697E-2</v>
      </c>
      <c r="D3140">
        <v>1241</v>
      </c>
    </row>
    <row r="3141" spans="2:4" x14ac:dyDescent="0.25">
      <c r="B3141" t="s">
        <v>10816</v>
      </c>
      <c r="C3141">
        <v>0</v>
      </c>
      <c r="D3141">
        <v>25</v>
      </c>
    </row>
    <row r="3142" spans="2:4" x14ac:dyDescent="0.25">
      <c r="B3142" t="s">
        <v>6965</v>
      </c>
      <c r="C3142">
        <v>0</v>
      </c>
      <c r="D3142">
        <v>37</v>
      </c>
    </row>
    <row r="3143" spans="2:4" x14ac:dyDescent="0.25">
      <c r="B3143" t="s">
        <v>3292</v>
      </c>
      <c r="C3143">
        <v>0</v>
      </c>
      <c r="D3143">
        <v>347</v>
      </c>
    </row>
    <row r="3144" spans="2:4" x14ac:dyDescent="0.25">
      <c r="B3144" t="s">
        <v>5117</v>
      </c>
      <c r="C3144">
        <v>-0.45416302225982702</v>
      </c>
      <c r="D3144">
        <v>25</v>
      </c>
    </row>
    <row r="3145" spans="2:4" x14ac:dyDescent="0.25">
      <c r="B3145" t="s">
        <v>11249</v>
      </c>
      <c r="C3145">
        <v>0</v>
      </c>
      <c r="D3145">
        <v>94</v>
      </c>
    </row>
    <row r="3146" spans="2:4" x14ac:dyDescent="0.25">
      <c r="B3146" t="s">
        <v>13821</v>
      </c>
      <c r="C3146">
        <v>0</v>
      </c>
      <c r="D3146">
        <v>11</v>
      </c>
    </row>
    <row r="3147" spans="2:4" x14ac:dyDescent="0.25">
      <c r="B3147" t="s">
        <v>10812</v>
      </c>
      <c r="C3147">
        <v>5.2836633350797899E-2</v>
      </c>
      <c r="D3147">
        <v>226</v>
      </c>
    </row>
    <row r="3148" spans="2:4" x14ac:dyDescent="0.25">
      <c r="B3148" t="s">
        <v>11740</v>
      </c>
      <c r="C3148">
        <v>0.45242680141500202</v>
      </c>
      <c r="D3148">
        <v>11</v>
      </c>
    </row>
    <row r="3149" spans="2:4" x14ac:dyDescent="0.25">
      <c r="B3149" t="s">
        <v>7382</v>
      </c>
      <c r="C3149">
        <v>-7.7474385509850502E-2</v>
      </c>
      <c r="D3149">
        <v>30</v>
      </c>
    </row>
    <row r="3150" spans="2:4" x14ac:dyDescent="0.25">
      <c r="B3150" t="s">
        <v>3987</v>
      </c>
      <c r="C3150">
        <v>0.27904589006830199</v>
      </c>
      <c r="D3150">
        <v>24</v>
      </c>
    </row>
    <row r="3151" spans="2:4" x14ac:dyDescent="0.25">
      <c r="B3151" t="s">
        <v>10830</v>
      </c>
      <c r="C3151">
        <v>0</v>
      </c>
      <c r="D3151">
        <v>11</v>
      </c>
    </row>
    <row r="3152" spans="2:4" x14ac:dyDescent="0.25">
      <c r="B3152" t="s">
        <v>10828</v>
      </c>
      <c r="C3152">
        <v>0</v>
      </c>
      <c r="D3152">
        <v>16</v>
      </c>
    </row>
    <row r="3153" spans="2:4" x14ac:dyDescent="0.25">
      <c r="B3153" t="s">
        <v>6377</v>
      </c>
      <c r="C3153">
        <v>0</v>
      </c>
      <c r="D3153">
        <v>25</v>
      </c>
    </row>
    <row r="3154" spans="2:4" x14ac:dyDescent="0.25">
      <c r="B3154" t="s">
        <v>6728</v>
      </c>
      <c r="C3154">
        <v>0</v>
      </c>
      <c r="D3154">
        <v>14</v>
      </c>
    </row>
    <row r="3155" spans="2:4" x14ac:dyDescent="0.25">
      <c r="B3155" t="s">
        <v>10837</v>
      </c>
      <c r="C3155">
        <v>-0.47910424361458898</v>
      </c>
      <c r="D3155">
        <v>27</v>
      </c>
    </row>
    <row r="3156" spans="2:4" x14ac:dyDescent="0.25">
      <c r="B3156" t="s">
        <v>10842</v>
      </c>
      <c r="C3156">
        <v>0</v>
      </c>
      <c r="D3156">
        <v>24</v>
      </c>
    </row>
    <row r="3157" spans="2:4" x14ac:dyDescent="0.25">
      <c r="B3157" t="s">
        <v>14824</v>
      </c>
      <c r="C3157">
        <v>0</v>
      </c>
      <c r="D3157">
        <v>18</v>
      </c>
    </row>
    <row r="3158" spans="2:4" x14ac:dyDescent="0.25">
      <c r="B3158" t="s">
        <v>14979</v>
      </c>
      <c r="C3158">
        <v>-8.7696324731546295E-3</v>
      </c>
      <c r="D3158">
        <v>13</v>
      </c>
    </row>
    <row r="3159" spans="2:4" x14ac:dyDescent="0.25">
      <c r="B3159" t="s">
        <v>3988</v>
      </c>
      <c r="C3159">
        <v>-0.41490516913172498</v>
      </c>
      <c r="D3159">
        <v>27</v>
      </c>
    </row>
    <row r="3160" spans="2:4" x14ac:dyDescent="0.25">
      <c r="B3160" t="s">
        <v>11083</v>
      </c>
      <c r="C3160">
        <v>0</v>
      </c>
      <c r="D3160">
        <v>14</v>
      </c>
    </row>
    <row r="3161" spans="2:4" x14ac:dyDescent="0.25">
      <c r="B3161" t="s">
        <v>6667</v>
      </c>
      <c r="C3161">
        <v>0</v>
      </c>
      <c r="D3161">
        <v>19</v>
      </c>
    </row>
    <row r="3162" spans="2:4" x14ac:dyDescent="0.25">
      <c r="B3162" t="s">
        <v>6496</v>
      </c>
      <c r="C3162">
        <v>6.3614282732763594E-2</v>
      </c>
      <c r="D3162">
        <v>16</v>
      </c>
    </row>
    <row r="3163" spans="2:4" x14ac:dyDescent="0.25">
      <c r="B3163" t="s">
        <v>12123</v>
      </c>
      <c r="C3163">
        <v>0.104050498390486</v>
      </c>
      <c r="D3163">
        <v>50</v>
      </c>
    </row>
    <row r="3164" spans="2:4" x14ac:dyDescent="0.25">
      <c r="B3164" t="s">
        <v>12127</v>
      </c>
      <c r="C3164">
        <v>0.14798809574935401</v>
      </c>
      <c r="D3164">
        <v>286</v>
      </c>
    </row>
    <row r="3165" spans="2:4" x14ac:dyDescent="0.25">
      <c r="B3165" t="s">
        <v>3741</v>
      </c>
      <c r="C3165">
        <v>0</v>
      </c>
      <c r="D3165">
        <v>99</v>
      </c>
    </row>
    <row r="3166" spans="2:4" x14ac:dyDescent="0.25">
      <c r="B3166" t="s">
        <v>12125</v>
      </c>
      <c r="C3166">
        <v>0</v>
      </c>
      <c r="D3166">
        <v>29</v>
      </c>
    </row>
    <row r="3167" spans="2:4" x14ac:dyDescent="0.25">
      <c r="B3167" t="s">
        <v>10852</v>
      </c>
      <c r="C3167">
        <v>0.19673206190586801</v>
      </c>
      <c r="D3167">
        <v>559</v>
      </c>
    </row>
    <row r="3168" spans="2:4" x14ac:dyDescent="0.25">
      <c r="B3168" t="s">
        <v>6846</v>
      </c>
      <c r="C3168">
        <v>4.00376676530034E-2</v>
      </c>
      <c r="D3168">
        <v>156</v>
      </c>
    </row>
    <row r="3169" spans="2:4" x14ac:dyDescent="0.25">
      <c r="B3169" t="s">
        <v>3989</v>
      </c>
      <c r="C3169">
        <v>0</v>
      </c>
      <c r="D3169">
        <v>300</v>
      </c>
    </row>
    <row r="3170" spans="2:4" x14ac:dyDescent="0.25">
      <c r="B3170" t="s">
        <v>3993</v>
      </c>
      <c r="C3170">
        <v>0</v>
      </c>
      <c r="D3170">
        <v>69</v>
      </c>
    </row>
    <row r="3171" spans="2:4" x14ac:dyDescent="0.25">
      <c r="B3171" t="s">
        <v>16098</v>
      </c>
      <c r="C3171">
        <v>-0.13564434810655299</v>
      </c>
      <c r="D3171">
        <v>105</v>
      </c>
    </row>
    <row r="3172" spans="2:4" x14ac:dyDescent="0.25">
      <c r="B3172" t="s">
        <v>13151</v>
      </c>
      <c r="C3172">
        <v>-6.9971341560966904E-2</v>
      </c>
      <c r="D3172">
        <v>25</v>
      </c>
    </row>
    <row r="3173" spans="2:4" x14ac:dyDescent="0.25">
      <c r="B3173" t="s">
        <v>18665</v>
      </c>
      <c r="C3173">
        <v>0</v>
      </c>
      <c r="D3173">
        <v>38</v>
      </c>
    </row>
    <row r="3174" spans="2:4" x14ac:dyDescent="0.25">
      <c r="B3174" t="s">
        <v>18663</v>
      </c>
      <c r="C3174">
        <v>-9.2946802299097298E-2</v>
      </c>
      <c r="D3174">
        <v>30</v>
      </c>
    </row>
    <row r="3175" spans="2:4" x14ac:dyDescent="0.25">
      <c r="B3175" t="s">
        <v>10860</v>
      </c>
      <c r="C3175">
        <v>-3.6646148272692303E-2</v>
      </c>
      <c r="D3175">
        <v>12</v>
      </c>
    </row>
    <row r="3176" spans="2:4" x14ac:dyDescent="0.25">
      <c r="B3176" t="s">
        <v>7022</v>
      </c>
      <c r="C3176">
        <v>-1.28153830837441E-2</v>
      </c>
      <c r="D3176">
        <v>25</v>
      </c>
    </row>
    <row r="3177" spans="2:4" x14ac:dyDescent="0.25">
      <c r="B3177" t="s">
        <v>3992</v>
      </c>
      <c r="C3177">
        <v>0</v>
      </c>
      <c r="D3177">
        <v>13</v>
      </c>
    </row>
    <row r="3178" spans="2:4" x14ac:dyDescent="0.25">
      <c r="B3178" t="s">
        <v>3998</v>
      </c>
      <c r="C3178">
        <v>0.14965987953804599</v>
      </c>
      <c r="D3178">
        <v>1112</v>
      </c>
    </row>
    <row r="3179" spans="2:4" x14ac:dyDescent="0.25">
      <c r="B3179" t="s">
        <v>10878</v>
      </c>
      <c r="C3179">
        <v>0</v>
      </c>
      <c r="D3179">
        <v>164</v>
      </c>
    </row>
    <row r="3180" spans="2:4" x14ac:dyDescent="0.25">
      <c r="B3180" t="s">
        <v>10879</v>
      </c>
      <c r="C3180">
        <v>1.41930869760104E-2</v>
      </c>
      <c r="D3180">
        <v>13</v>
      </c>
    </row>
    <row r="3181" spans="2:4" x14ac:dyDescent="0.25">
      <c r="B3181" t="s">
        <v>3997</v>
      </c>
      <c r="C3181">
        <v>0</v>
      </c>
      <c r="D3181">
        <v>441</v>
      </c>
    </row>
    <row r="3182" spans="2:4" x14ac:dyDescent="0.25">
      <c r="B3182" t="s">
        <v>10441</v>
      </c>
      <c r="C3182">
        <v>0</v>
      </c>
      <c r="D3182">
        <v>12</v>
      </c>
    </row>
    <row r="3183" spans="2:4" x14ac:dyDescent="0.25">
      <c r="B3183" t="s">
        <v>5867</v>
      </c>
      <c r="C3183">
        <v>0</v>
      </c>
      <c r="D3183">
        <v>45</v>
      </c>
    </row>
    <row r="3184" spans="2:4" x14ac:dyDescent="0.25">
      <c r="B3184" t="s">
        <v>7731</v>
      </c>
      <c r="C3184">
        <v>0</v>
      </c>
      <c r="D3184">
        <v>17</v>
      </c>
    </row>
    <row r="3185" spans="2:4" x14ac:dyDescent="0.25">
      <c r="B3185" t="s">
        <v>5881</v>
      </c>
      <c r="C3185">
        <v>0</v>
      </c>
      <c r="D3185">
        <v>11</v>
      </c>
    </row>
    <row r="3186" spans="2:4" x14ac:dyDescent="0.25">
      <c r="B3186" t="s">
        <v>10650</v>
      </c>
      <c r="C3186">
        <v>0</v>
      </c>
      <c r="D3186">
        <v>43</v>
      </c>
    </row>
    <row r="3187" spans="2:4" x14ac:dyDescent="0.25">
      <c r="B3187" t="s">
        <v>10880</v>
      </c>
      <c r="C3187">
        <v>2.7370159352530399E-2</v>
      </c>
      <c r="D3187">
        <v>119</v>
      </c>
    </row>
    <row r="3188" spans="2:4" x14ac:dyDescent="0.25">
      <c r="B3188" t="s">
        <v>16956</v>
      </c>
      <c r="C3188">
        <v>0</v>
      </c>
      <c r="D3188">
        <v>11</v>
      </c>
    </row>
    <row r="3189" spans="2:4" x14ac:dyDescent="0.25">
      <c r="B3189" t="s">
        <v>3996</v>
      </c>
      <c r="C3189">
        <v>0</v>
      </c>
      <c r="D3189">
        <v>114</v>
      </c>
    </row>
    <row r="3190" spans="2:4" x14ac:dyDescent="0.25">
      <c r="B3190" t="s">
        <v>9938</v>
      </c>
      <c r="C3190">
        <v>3.7776097970585898E-2</v>
      </c>
      <c r="D3190">
        <v>51</v>
      </c>
    </row>
    <row r="3191" spans="2:4" x14ac:dyDescent="0.25">
      <c r="B3191" t="s">
        <v>9961</v>
      </c>
      <c r="C3191">
        <v>0</v>
      </c>
      <c r="D3191">
        <v>31</v>
      </c>
    </row>
    <row r="3192" spans="2:4" x14ac:dyDescent="0.25">
      <c r="B3192" t="s">
        <v>10905</v>
      </c>
      <c r="C3192">
        <v>0</v>
      </c>
      <c r="D3192">
        <v>44</v>
      </c>
    </row>
    <row r="3193" spans="2:4" x14ac:dyDescent="0.25">
      <c r="B3193" t="s">
        <v>10011</v>
      </c>
      <c r="C3193">
        <v>1.01865975763902E-2</v>
      </c>
      <c r="D3193">
        <v>157</v>
      </c>
    </row>
    <row r="3194" spans="2:4" x14ac:dyDescent="0.25">
      <c r="B3194" t="s">
        <v>7023</v>
      </c>
      <c r="C3194">
        <v>6.5161919225639006E-2</v>
      </c>
      <c r="D3194">
        <v>442</v>
      </c>
    </row>
    <row r="3195" spans="2:4" x14ac:dyDescent="0.25">
      <c r="B3195" t="s">
        <v>312</v>
      </c>
      <c r="C3195">
        <v>0</v>
      </c>
      <c r="D3195">
        <v>40</v>
      </c>
    </row>
    <row r="3196" spans="2:4" x14ac:dyDescent="0.25">
      <c r="B3196" t="s">
        <v>16087</v>
      </c>
      <c r="C3196">
        <v>0</v>
      </c>
      <c r="D3196">
        <v>24</v>
      </c>
    </row>
    <row r="3197" spans="2:4" x14ac:dyDescent="0.25">
      <c r="B3197" t="s">
        <v>13413</v>
      </c>
      <c r="C3197">
        <v>0.265862892578071</v>
      </c>
      <c r="D3197">
        <v>13</v>
      </c>
    </row>
    <row r="3198" spans="2:4" x14ac:dyDescent="0.25">
      <c r="B3198" t="s">
        <v>13328</v>
      </c>
      <c r="C3198">
        <v>-0.19319116185353699</v>
      </c>
      <c r="D3198">
        <v>142</v>
      </c>
    </row>
    <row r="3199" spans="2:4" x14ac:dyDescent="0.25">
      <c r="B3199" t="s">
        <v>12222</v>
      </c>
      <c r="C3199">
        <v>3.1775206169151297E-2</v>
      </c>
      <c r="D3199">
        <v>12</v>
      </c>
    </row>
    <row r="3200" spans="2:4" x14ac:dyDescent="0.25">
      <c r="B3200" t="s">
        <v>10339</v>
      </c>
      <c r="C3200">
        <v>0</v>
      </c>
      <c r="D3200">
        <v>63</v>
      </c>
    </row>
    <row r="3201" spans="2:4" x14ac:dyDescent="0.25">
      <c r="B3201" t="s">
        <v>15188</v>
      </c>
      <c r="C3201">
        <v>0</v>
      </c>
      <c r="D3201">
        <v>51</v>
      </c>
    </row>
    <row r="3202" spans="2:4" x14ac:dyDescent="0.25">
      <c r="B3202" t="s">
        <v>11021</v>
      </c>
      <c r="C3202">
        <v>0.18035443126494999</v>
      </c>
      <c r="D3202">
        <v>11</v>
      </c>
    </row>
    <row r="3203" spans="2:4" x14ac:dyDescent="0.25">
      <c r="B3203" t="s">
        <v>10924</v>
      </c>
      <c r="C3203">
        <v>0</v>
      </c>
      <c r="D3203">
        <v>835</v>
      </c>
    </row>
    <row r="3204" spans="2:4" x14ac:dyDescent="0.25">
      <c r="B3204" t="s">
        <v>12070</v>
      </c>
      <c r="C3204">
        <v>0</v>
      </c>
      <c r="D3204">
        <v>19</v>
      </c>
    </row>
    <row r="3205" spans="2:4" x14ac:dyDescent="0.25">
      <c r="B3205" t="s">
        <v>12069</v>
      </c>
      <c r="C3205">
        <v>-7.1152724300003106E-2</v>
      </c>
      <c r="D3205">
        <v>74</v>
      </c>
    </row>
    <row r="3206" spans="2:4" x14ac:dyDescent="0.25">
      <c r="B3206" t="s">
        <v>6848</v>
      </c>
      <c r="C3206">
        <v>0</v>
      </c>
      <c r="D3206">
        <v>144</v>
      </c>
    </row>
    <row r="3207" spans="2:4" x14ac:dyDescent="0.25">
      <c r="B3207" t="s">
        <v>7739</v>
      </c>
      <c r="C3207">
        <v>-0.128491011594142</v>
      </c>
      <c r="D3207">
        <v>36</v>
      </c>
    </row>
    <row r="3208" spans="2:4" x14ac:dyDescent="0.25">
      <c r="B3208" t="s">
        <v>5735</v>
      </c>
      <c r="C3208">
        <v>-3.12180104030596E-2</v>
      </c>
      <c r="D3208">
        <v>668</v>
      </c>
    </row>
    <row r="3209" spans="2:4" x14ac:dyDescent="0.25">
      <c r="B3209" t="s">
        <v>6476</v>
      </c>
      <c r="C3209">
        <v>-0.18073934247293599</v>
      </c>
      <c r="D3209">
        <v>12</v>
      </c>
    </row>
    <row r="3210" spans="2:4" x14ac:dyDescent="0.25">
      <c r="B3210" t="s">
        <v>5699</v>
      </c>
      <c r="C3210">
        <v>0</v>
      </c>
      <c r="D3210">
        <v>64</v>
      </c>
    </row>
    <row r="3211" spans="2:4" x14ac:dyDescent="0.25">
      <c r="B3211" t="s">
        <v>7412</v>
      </c>
      <c r="C3211">
        <v>0</v>
      </c>
      <c r="D3211">
        <v>40</v>
      </c>
    </row>
    <row r="3212" spans="2:4" x14ac:dyDescent="0.25">
      <c r="B3212" t="s">
        <v>12449</v>
      </c>
      <c r="C3212">
        <v>0.10512061522255201</v>
      </c>
      <c r="D3212">
        <v>13</v>
      </c>
    </row>
    <row r="3213" spans="2:4" x14ac:dyDescent="0.25">
      <c r="B3213" t="s">
        <v>3378</v>
      </c>
      <c r="C3213">
        <v>0</v>
      </c>
      <c r="D3213">
        <v>634</v>
      </c>
    </row>
    <row r="3214" spans="2:4" x14ac:dyDescent="0.25">
      <c r="B3214" t="s">
        <v>10931</v>
      </c>
      <c r="C3214">
        <v>0</v>
      </c>
      <c r="D3214">
        <v>17</v>
      </c>
    </row>
    <row r="3215" spans="2:4" x14ac:dyDescent="0.25">
      <c r="B3215" t="s">
        <v>8103</v>
      </c>
      <c r="C3215">
        <v>0</v>
      </c>
      <c r="D3215">
        <v>12</v>
      </c>
    </row>
    <row r="3216" spans="2:4" x14ac:dyDescent="0.25">
      <c r="B3216" t="s">
        <v>9691</v>
      </c>
      <c r="C3216">
        <v>0</v>
      </c>
      <c r="D3216">
        <v>50</v>
      </c>
    </row>
    <row r="3217" spans="2:4" x14ac:dyDescent="0.25">
      <c r="B3217" t="s">
        <v>10927</v>
      </c>
      <c r="C3217">
        <v>0.38196715404738701</v>
      </c>
      <c r="D3217">
        <v>11</v>
      </c>
    </row>
    <row r="3218" spans="2:4" x14ac:dyDescent="0.25">
      <c r="B3218" t="s">
        <v>2684</v>
      </c>
      <c r="C3218">
        <v>-0.48695078478135501</v>
      </c>
      <c r="D3218">
        <v>14</v>
      </c>
    </row>
    <row r="3219" spans="2:4" x14ac:dyDescent="0.25">
      <c r="B3219" t="s">
        <v>4000</v>
      </c>
      <c r="C3219">
        <v>0</v>
      </c>
      <c r="D3219">
        <v>173</v>
      </c>
    </row>
    <row r="3220" spans="2:4" x14ac:dyDescent="0.25">
      <c r="B3220" t="s">
        <v>1060</v>
      </c>
      <c r="C3220">
        <v>2.9691559243171201E-2</v>
      </c>
      <c r="D3220">
        <v>280</v>
      </c>
    </row>
    <row r="3221" spans="2:4" x14ac:dyDescent="0.25">
      <c r="B3221" t="s">
        <v>10524</v>
      </c>
      <c r="C3221">
        <v>0.10365695418577101</v>
      </c>
      <c r="D3221">
        <v>2295</v>
      </c>
    </row>
    <row r="3222" spans="2:4" x14ac:dyDescent="0.25">
      <c r="B3222" t="s">
        <v>4795</v>
      </c>
      <c r="C3222">
        <v>-9.6919045072909896E-2</v>
      </c>
      <c r="D3222">
        <v>679</v>
      </c>
    </row>
    <row r="3223" spans="2:4" x14ac:dyDescent="0.25">
      <c r="B3223" t="s">
        <v>4799</v>
      </c>
      <c r="C3223">
        <v>-0.17731872671701701</v>
      </c>
      <c r="D3223">
        <v>1178</v>
      </c>
    </row>
    <row r="3224" spans="2:4" x14ac:dyDescent="0.25">
      <c r="B3224" t="s">
        <v>13309</v>
      </c>
      <c r="C3224">
        <v>-7.9183343711864501E-2</v>
      </c>
      <c r="D3224">
        <v>470</v>
      </c>
    </row>
    <row r="3225" spans="2:4" x14ac:dyDescent="0.25">
      <c r="B3225" t="s">
        <v>13862</v>
      </c>
      <c r="C3225">
        <v>0</v>
      </c>
      <c r="D3225">
        <v>15</v>
      </c>
    </row>
    <row r="3226" spans="2:4" x14ac:dyDescent="0.25">
      <c r="B3226" t="s">
        <v>5939</v>
      </c>
      <c r="C3226">
        <v>-0.225221538122544</v>
      </c>
      <c r="D3226">
        <v>116</v>
      </c>
    </row>
    <row r="3227" spans="2:4" x14ac:dyDescent="0.25">
      <c r="B3227" t="s">
        <v>1389</v>
      </c>
      <c r="C3227">
        <v>0</v>
      </c>
      <c r="D3227">
        <v>21</v>
      </c>
    </row>
    <row r="3228" spans="2:4" x14ac:dyDescent="0.25">
      <c r="B3228" t="s">
        <v>3979</v>
      </c>
      <c r="C3228">
        <v>0</v>
      </c>
      <c r="D3228">
        <v>32</v>
      </c>
    </row>
    <row r="3229" spans="2:4" x14ac:dyDescent="0.25">
      <c r="B3229" t="s">
        <v>3505</v>
      </c>
      <c r="C3229">
        <v>0.147991741450542</v>
      </c>
      <c r="D3229">
        <v>34</v>
      </c>
    </row>
    <row r="3230" spans="2:4" x14ac:dyDescent="0.25">
      <c r="B3230" t="s">
        <v>13505</v>
      </c>
      <c r="C3230">
        <v>0</v>
      </c>
      <c r="D3230">
        <v>12</v>
      </c>
    </row>
    <row r="3231" spans="2:4" x14ac:dyDescent="0.25">
      <c r="B3231" t="s">
        <v>14928</v>
      </c>
      <c r="C3231">
        <v>0.18692321861879699</v>
      </c>
      <c r="D3231">
        <v>18</v>
      </c>
    </row>
    <row r="3232" spans="2:4" x14ac:dyDescent="0.25">
      <c r="B3232" t="s">
        <v>425</v>
      </c>
      <c r="C3232">
        <v>0</v>
      </c>
      <c r="D3232">
        <v>43</v>
      </c>
    </row>
    <row r="3233" spans="2:4" x14ac:dyDescent="0.25">
      <c r="B3233" t="s">
        <v>7037</v>
      </c>
      <c r="C3233">
        <v>-0.21802990137022699</v>
      </c>
      <c r="D3233">
        <v>108</v>
      </c>
    </row>
    <row r="3234" spans="2:4" x14ac:dyDescent="0.25">
      <c r="B3234" t="s">
        <v>7034</v>
      </c>
      <c r="C3234">
        <v>-0.107875579380314</v>
      </c>
      <c r="D3234">
        <v>17</v>
      </c>
    </row>
    <row r="3235" spans="2:4" x14ac:dyDescent="0.25">
      <c r="B3235" t="s">
        <v>7033</v>
      </c>
      <c r="C3235">
        <v>0</v>
      </c>
      <c r="D3235">
        <v>34</v>
      </c>
    </row>
    <row r="3236" spans="2:4" x14ac:dyDescent="0.25">
      <c r="B3236" t="s">
        <v>482</v>
      </c>
      <c r="C3236">
        <v>0</v>
      </c>
      <c r="D3236">
        <v>147</v>
      </c>
    </row>
    <row r="3237" spans="2:4" x14ac:dyDescent="0.25">
      <c r="B3237" t="s">
        <v>1577</v>
      </c>
      <c r="C3237">
        <v>0</v>
      </c>
      <c r="D3237">
        <v>15</v>
      </c>
    </row>
    <row r="3238" spans="2:4" x14ac:dyDescent="0.25">
      <c r="B3238" t="s">
        <v>484</v>
      </c>
      <c r="C3238">
        <v>0</v>
      </c>
      <c r="D3238">
        <v>154</v>
      </c>
    </row>
    <row r="3239" spans="2:4" x14ac:dyDescent="0.25">
      <c r="B3239" t="s">
        <v>1526</v>
      </c>
      <c r="C3239">
        <v>6.0616272536495798E-2</v>
      </c>
      <c r="D3239">
        <v>125</v>
      </c>
    </row>
    <row r="3240" spans="2:4" x14ac:dyDescent="0.25">
      <c r="B3240" t="s">
        <v>8473</v>
      </c>
      <c r="C3240">
        <v>2.3084184677163399E-2</v>
      </c>
      <c r="D3240">
        <v>47</v>
      </c>
    </row>
    <row r="3241" spans="2:4" x14ac:dyDescent="0.25">
      <c r="B3241" t="s">
        <v>480</v>
      </c>
      <c r="C3241">
        <v>4.5984646428125199E-2</v>
      </c>
      <c r="D3241">
        <v>86</v>
      </c>
    </row>
    <row r="3242" spans="2:4" x14ac:dyDescent="0.25">
      <c r="B3242" t="s">
        <v>16172</v>
      </c>
      <c r="C3242">
        <v>0</v>
      </c>
      <c r="D3242">
        <v>28</v>
      </c>
    </row>
    <row r="3243" spans="2:4" x14ac:dyDescent="0.25">
      <c r="B3243" t="s">
        <v>5397</v>
      </c>
      <c r="C3243">
        <v>-0.375954941371694</v>
      </c>
      <c r="D3243">
        <v>24</v>
      </c>
    </row>
    <row r="3244" spans="2:4" x14ac:dyDescent="0.25">
      <c r="B3244" t="s">
        <v>5401</v>
      </c>
      <c r="C3244">
        <v>0</v>
      </c>
      <c r="D3244">
        <v>11</v>
      </c>
    </row>
    <row r="3245" spans="2:4" x14ac:dyDescent="0.25">
      <c r="B3245" t="s">
        <v>8153</v>
      </c>
      <c r="C3245">
        <v>0</v>
      </c>
      <c r="D3245">
        <v>16</v>
      </c>
    </row>
    <row r="3246" spans="2:4" x14ac:dyDescent="0.25">
      <c r="B3246" t="s">
        <v>8478</v>
      </c>
      <c r="C3246">
        <v>-4.6201790216018397E-2</v>
      </c>
      <c r="D3246">
        <v>31</v>
      </c>
    </row>
    <row r="3247" spans="2:4" x14ac:dyDescent="0.25">
      <c r="B3247" t="s">
        <v>17432</v>
      </c>
      <c r="C3247">
        <v>0</v>
      </c>
      <c r="D3247">
        <v>38</v>
      </c>
    </row>
    <row r="3248" spans="2:4" x14ac:dyDescent="0.25">
      <c r="B3248" t="s">
        <v>17375</v>
      </c>
      <c r="C3248">
        <v>0.36265712662730398</v>
      </c>
      <c r="D3248">
        <v>13</v>
      </c>
    </row>
    <row r="3249" spans="2:4" x14ac:dyDescent="0.25">
      <c r="B3249" t="s">
        <v>17297</v>
      </c>
      <c r="C3249">
        <v>0</v>
      </c>
      <c r="D3249">
        <v>12</v>
      </c>
    </row>
    <row r="3250" spans="2:4" x14ac:dyDescent="0.25">
      <c r="B3250" t="s">
        <v>3157</v>
      </c>
      <c r="C3250">
        <v>0</v>
      </c>
      <c r="D3250">
        <v>18</v>
      </c>
    </row>
    <row r="3251" spans="2:4" x14ac:dyDescent="0.25">
      <c r="B3251" t="s">
        <v>16620</v>
      </c>
      <c r="C3251">
        <v>-1.9461544614894698E-2</v>
      </c>
      <c r="D3251">
        <v>16</v>
      </c>
    </row>
    <row r="3252" spans="2:4" x14ac:dyDescent="0.25">
      <c r="B3252" t="s">
        <v>7785</v>
      </c>
      <c r="C3252">
        <v>-1.69224902893193E-2</v>
      </c>
      <c r="D3252">
        <v>17</v>
      </c>
    </row>
    <row r="3253" spans="2:4" x14ac:dyDescent="0.25">
      <c r="B3253" t="s">
        <v>1693</v>
      </c>
      <c r="C3253">
        <v>0</v>
      </c>
      <c r="D3253">
        <v>1347</v>
      </c>
    </row>
    <row r="3254" spans="2:4" x14ac:dyDescent="0.25">
      <c r="B3254" t="s">
        <v>10456</v>
      </c>
      <c r="C3254">
        <v>0</v>
      </c>
      <c r="D3254">
        <v>51</v>
      </c>
    </row>
    <row r="3255" spans="2:4" x14ac:dyDescent="0.25">
      <c r="B3255" t="s">
        <v>17388</v>
      </c>
      <c r="C3255">
        <v>0</v>
      </c>
      <c r="D3255">
        <v>17</v>
      </c>
    </row>
    <row r="3256" spans="2:4" x14ac:dyDescent="0.25">
      <c r="B3256" t="s">
        <v>12714</v>
      </c>
      <c r="C3256">
        <v>0</v>
      </c>
      <c r="D3256">
        <v>154</v>
      </c>
    </row>
    <row r="3257" spans="2:4" x14ac:dyDescent="0.25">
      <c r="B3257" t="s">
        <v>1105</v>
      </c>
      <c r="C3257">
        <v>0</v>
      </c>
      <c r="D3257">
        <v>17</v>
      </c>
    </row>
    <row r="3258" spans="2:4" x14ac:dyDescent="0.25">
      <c r="B3258" t="s">
        <v>17387</v>
      </c>
      <c r="C3258">
        <v>0</v>
      </c>
      <c r="D3258">
        <v>200</v>
      </c>
    </row>
    <row r="3259" spans="2:4" x14ac:dyDescent="0.25">
      <c r="B3259" t="s">
        <v>14852</v>
      </c>
      <c r="C3259">
        <v>0</v>
      </c>
      <c r="D3259">
        <v>105</v>
      </c>
    </row>
    <row r="3260" spans="2:4" x14ac:dyDescent="0.25">
      <c r="B3260" t="s">
        <v>18202</v>
      </c>
      <c r="C3260">
        <v>0</v>
      </c>
      <c r="D3260">
        <v>78</v>
      </c>
    </row>
    <row r="3261" spans="2:4" x14ac:dyDescent="0.25">
      <c r="B3261" t="s">
        <v>9703</v>
      </c>
      <c r="C3261">
        <v>0</v>
      </c>
      <c r="D3261">
        <v>13</v>
      </c>
    </row>
    <row r="3262" spans="2:4" x14ac:dyDescent="0.25">
      <c r="B3262" t="s">
        <v>14455</v>
      </c>
      <c r="C3262">
        <v>0</v>
      </c>
      <c r="D3262">
        <v>17</v>
      </c>
    </row>
    <row r="3263" spans="2:4" x14ac:dyDescent="0.25">
      <c r="B3263" t="s">
        <v>17990</v>
      </c>
      <c r="C3263">
        <v>-7.3035655386655005E-2</v>
      </c>
      <c r="D3263">
        <v>12</v>
      </c>
    </row>
    <row r="3264" spans="2:4" x14ac:dyDescent="0.25">
      <c r="B3264" t="s">
        <v>1705</v>
      </c>
      <c r="C3264">
        <v>1.6574243231529201E-2</v>
      </c>
      <c r="D3264">
        <v>353</v>
      </c>
    </row>
    <row r="3265" spans="2:4" x14ac:dyDescent="0.25">
      <c r="B3265" t="s">
        <v>14409</v>
      </c>
      <c r="C3265">
        <v>0</v>
      </c>
      <c r="D3265">
        <v>390</v>
      </c>
    </row>
    <row r="3266" spans="2:4" x14ac:dyDescent="0.25">
      <c r="B3266" t="s">
        <v>2518</v>
      </c>
      <c r="C3266">
        <v>3.89400332362944E-2</v>
      </c>
      <c r="D3266">
        <v>102</v>
      </c>
    </row>
    <row r="3267" spans="2:4" x14ac:dyDescent="0.25">
      <c r="B3267" t="s">
        <v>12182</v>
      </c>
      <c r="C3267">
        <v>0</v>
      </c>
      <c r="D3267">
        <v>13</v>
      </c>
    </row>
    <row r="3268" spans="2:4" x14ac:dyDescent="0.25">
      <c r="B3268" t="s">
        <v>9697</v>
      </c>
      <c r="C3268">
        <v>-0.121936400080065</v>
      </c>
      <c r="D3268">
        <v>20</v>
      </c>
    </row>
    <row r="3269" spans="2:4" x14ac:dyDescent="0.25">
      <c r="B3269" t="s">
        <v>8228</v>
      </c>
      <c r="C3269">
        <v>0</v>
      </c>
      <c r="D3269">
        <v>94</v>
      </c>
    </row>
    <row r="3270" spans="2:4" x14ac:dyDescent="0.25">
      <c r="B3270" t="s">
        <v>14401</v>
      </c>
      <c r="C3270">
        <v>-4.2466712352641503E-2</v>
      </c>
      <c r="D3270">
        <v>80</v>
      </c>
    </row>
    <row r="3271" spans="2:4" x14ac:dyDescent="0.25">
      <c r="B3271" t="s">
        <v>8273</v>
      </c>
      <c r="C3271">
        <v>-1.04441771803586E-2</v>
      </c>
      <c r="D3271">
        <v>11</v>
      </c>
    </row>
    <row r="3272" spans="2:4" x14ac:dyDescent="0.25">
      <c r="B3272" t="s">
        <v>14403</v>
      </c>
      <c r="C3272">
        <v>0.28379790383318598</v>
      </c>
      <c r="D3272">
        <v>12</v>
      </c>
    </row>
    <row r="3273" spans="2:4" x14ac:dyDescent="0.25">
      <c r="B3273" t="s">
        <v>17530</v>
      </c>
      <c r="C3273">
        <v>9.3825754774017098E-2</v>
      </c>
      <c r="D3273">
        <v>481</v>
      </c>
    </row>
    <row r="3274" spans="2:4" x14ac:dyDescent="0.25">
      <c r="B3274" t="s">
        <v>7611</v>
      </c>
      <c r="C3274">
        <v>0</v>
      </c>
      <c r="D3274">
        <v>61</v>
      </c>
    </row>
    <row r="3275" spans="2:4" x14ac:dyDescent="0.25">
      <c r="B3275" t="s">
        <v>8477</v>
      </c>
      <c r="C3275">
        <v>0</v>
      </c>
      <c r="D3275">
        <v>21</v>
      </c>
    </row>
    <row r="3276" spans="2:4" x14ac:dyDescent="0.25">
      <c r="B3276" t="s">
        <v>17101</v>
      </c>
      <c r="C3276">
        <v>0</v>
      </c>
      <c r="D3276">
        <v>13</v>
      </c>
    </row>
    <row r="3277" spans="2:4" x14ac:dyDescent="0.25">
      <c r="B3277" t="s">
        <v>1699</v>
      </c>
      <c r="C3277">
        <v>0</v>
      </c>
      <c r="D3277">
        <v>19</v>
      </c>
    </row>
    <row r="3278" spans="2:4" x14ac:dyDescent="0.25">
      <c r="B3278" t="s">
        <v>1682</v>
      </c>
      <c r="C3278">
        <v>0</v>
      </c>
      <c r="D3278">
        <v>16</v>
      </c>
    </row>
    <row r="3279" spans="2:4" x14ac:dyDescent="0.25">
      <c r="B3279" t="s">
        <v>15539</v>
      </c>
      <c r="C3279">
        <v>1.35764971949219E-2</v>
      </c>
      <c r="D3279">
        <v>1447</v>
      </c>
    </row>
    <row r="3280" spans="2:4" x14ac:dyDescent="0.25">
      <c r="B3280" t="s">
        <v>2658</v>
      </c>
      <c r="C3280">
        <v>2.2529001411880901E-2</v>
      </c>
      <c r="D3280">
        <v>542</v>
      </c>
    </row>
    <row r="3281" spans="2:4" x14ac:dyDescent="0.25">
      <c r="B3281" t="s">
        <v>5870</v>
      </c>
      <c r="C3281">
        <v>0</v>
      </c>
      <c r="D3281">
        <v>55</v>
      </c>
    </row>
    <row r="3282" spans="2:4" x14ac:dyDescent="0.25">
      <c r="B3282" t="s">
        <v>10985</v>
      </c>
      <c r="C3282">
        <v>0</v>
      </c>
      <c r="D3282">
        <v>32</v>
      </c>
    </row>
    <row r="3283" spans="2:4" x14ac:dyDescent="0.25">
      <c r="B3283" t="s">
        <v>12860</v>
      </c>
      <c r="C3283">
        <v>-0.11503214331020099</v>
      </c>
      <c r="D3283">
        <v>12</v>
      </c>
    </row>
    <row r="3284" spans="2:4" x14ac:dyDescent="0.25">
      <c r="B3284" t="s">
        <v>5547</v>
      </c>
      <c r="C3284">
        <v>0</v>
      </c>
      <c r="D3284">
        <v>18</v>
      </c>
    </row>
    <row r="3285" spans="2:4" x14ac:dyDescent="0.25">
      <c r="B3285" t="s">
        <v>17267</v>
      </c>
      <c r="C3285">
        <v>-7.3118099853014706E-2</v>
      </c>
      <c r="D3285">
        <v>14</v>
      </c>
    </row>
    <row r="3286" spans="2:4" x14ac:dyDescent="0.25">
      <c r="B3286" t="s">
        <v>7466</v>
      </c>
      <c r="C3286">
        <v>0</v>
      </c>
      <c r="D3286">
        <v>20</v>
      </c>
    </row>
    <row r="3287" spans="2:4" x14ac:dyDescent="0.25">
      <c r="B3287" t="s">
        <v>18842</v>
      </c>
      <c r="C3287">
        <v>0</v>
      </c>
      <c r="D3287">
        <v>16</v>
      </c>
    </row>
    <row r="3288" spans="2:4" x14ac:dyDescent="0.25">
      <c r="B3288" t="s">
        <v>481</v>
      </c>
      <c r="C3288">
        <v>2.1082697729440499E-2</v>
      </c>
      <c r="D3288">
        <v>90</v>
      </c>
    </row>
    <row r="3289" spans="2:4" x14ac:dyDescent="0.25">
      <c r="B3289" t="s">
        <v>8482</v>
      </c>
      <c r="C3289">
        <v>0</v>
      </c>
      <c r="D3289">
        <v>11</v>
      </c>
    </row>
    <row r="3290" spans="2:4" x14ac:dyDescent="0.25">
      <c r="B3290" t="s">
        <v>478</v>
      </c>
      <c r="C3290">
        <v>-2.6212584756970501E-2</v>
      </c>
      <c r="D3290">
        <v>25</v>
      </c>
    </row>
    <row r="3291" spans="2:4" x14ac:dyDescent="0.25">
      <c r="B3291" t="s">
        <v>479</v>
      </c>
      <c r="C3291">
        <v>0</v>
      </c>
      <c r="D3291">
        <v>64</v>
      </c>
    </row>
    <row r="3292" spans="2:4" x14ac:dyDescent="0.25">
      <c r="B3292" t="s">
        <v>8483</v>
      </c>
      <c r="C3292">
        <v>0</v>
      </c>
      <c r="D3292">
        <v>69</v>
      </c>
    </row>
    <row r="3293" spans="2:4" x14ac:dyDescent="0.25">
      <c r="B3293" t="s">
        <v>2661</v>
      </c>
      <c r="C3293">
        <v>0</v>
      </c>
      <c r="D3293">
        <v>61</v>
      </c>
    </row>
    <row r="3294" spans="2:4" x14ac:dyDescent="0.25">
      <c r="B3294" t="s">
        <v>1335</v>
      </c>
      <c r="C3294">
        <v>0</v>
      </c>
      <c r="D3294">
        <v>31</v>
      </c>
    </row>
    <row r="3295" spans="2:4" x14ac:dyDescent="0.25">
      <c r="B3295" t="s">
        <v>14774</v>
      </c>
      <c r="C3295">
        <v>0.27078698289785402</v>
      </c>
      <c r="D3295">
        <v>132</v>
      </c>
    </row>
    <row r="3296" spans="2:4" x14ac:dyDescent="0.25">
      <c r="B3296" t="s">
        <v>3218</v>
      </c>
      <c r="C3296">
        <v>0.17378505973540001</v>
      </c>
      <c r="D3296">
        <v>207</v>
      </c>
    </row>
    <row r="3297" spans="2:4" x14ac:dyDescent="0.25">
      <c r="B3297" t="s">
        <v>2450</v>
      </c>
      <c r="C3297">
        <v>0</v>
      </c>
      <c r="D3297">
        <v>16</v>
      </c>
    </row>
    <row r="3298" spans="2:4" x14ac:dyDescent="0.25">
      <c r="B3298" t="s">
        <v>7610</v>
      </c>
      <c r="C3298">
        <v>0</v>
      </c>
      <c r="D3298">
        <v>41</v>
      </c>
    </row>
    <row r="3299" spans="2:4" x14ac:dyDescent="0.25">
      <c r="B3299" t="s">
        <v>15266</v>
      </c>
      <c r="C3299">
        <v>0</v>
      </c>
      <c r="D3299">
        <v>19</v>
      </c>
    </row>
    <row r="3300" spans="2:4" x14ac:dyDescent="0.25">
      <c r="B3300" t="s">
        <v>14773</v>
      </c>
      <c r="C3300">
        <v>0</v>
      </c>
      <c r="D3300">
        <v>26</v>
      </c>
    </row>
    <row r="3301" spans="2:4" x14ac:dyDescent="0.25">
      <c r="B3301" t="s">
        <v>1044</v>
      </c>
      <c r="C3301">
        <v>5.3961947454336301E-2</v>
      </c>
      <c r="D3301">
        <v>18</v>
      </c>
    </row>
    <row r="3302" spans="2:4" x14ac:dyDescent="0.25">
      <c r="B3302" t="s">
        <v>14759</v>
      </c>
      <c r="C3302">
        <v>0</v>
      </c>
      <c r="D3302">
        <v>19</v>
      </c>
    </row>
    <row r="3303" spans="2:4" x14ac:dyDescent="0.25">
      <c r="B3303" t="s">
        <v>16946</v>
      </c>
      <c r="C3303">
        <v>0</v>
      </c>
      <c r="D3303">
        <v>25</v>
      </c>
    </row>
    <row r="3304" spans="2:4" x14ac:dyDescent="0.25">
      <c r="B3304" t="s">
        <v>9746</v>
      </c>
      <c r="C3304">
        <v>6.2833663420025596E-2</v>
      </c>
      <c r="D3304">
        <v>20</v>
      </c>
    </row>
    <row r="3305" spans="2:4" x14ac:dyDescent="0.25">
      <c r="B3305" t="s">
        <v>7829</v>
      </c>
      <c r="C3305">
        <v>3.5259086954567399E-2</v>
      </c>
      <c r="D3305">
        <v>841</v>
      </c>
    </row>
    <row r="3306" spans="2:4" x14ac:dyDescent="0.25">
      <c r="B3306" t="s">
        <v>4237</v>
      </c>
      <c r="C3306">
        <v>0.13525526172213601</v>
      </c>
      <c r="D3306">
        <v>69</v>
      </c>
    </row>
    <row r="3307" spans="2:4" x14ac:dyDescent="0.25">
      <c r="B3307" t="s">
        <v>4238</v>
      </c>
      <c r="C3307">
        <v>-1.5335287395171799E-2</v>
      </c>
      <c r="D3307">
        <v>15</v>
      </c>
    </row>
    <row r="3308" spans="2:4" x14ac:dyDescent="0.25">
      <c r="B3308" t="s">
        <v>4235</v>
      </c>
      <c r="C3308">
        <v>0</v>
      </c>
      <c r="D3308">
        <v>258</v>
      </c>
    </row>
    <row r="3309" spans="2:4" x14ac:dyDescent="0.25">
      <c r="B3309" t="s">
        <v>17781</v>
      </c>
      <c r="C3309">
        <v>0.14294884102479199</v>
      </c>
      <c r="D3309">
        <v>2105</v>
      </c>
    </row>
    <row r="3310" spans="2:4" x14ac:dyDescent="0.25">
      <c r="B3310" t="s">
        <v>14758</v>
      </c>
      <c r="C3310">
        <v>0.36907853296221599</v>
      </c>
      <c r="D3310">
        <v>221</v>
      </c>
    </row>
    <row r="3311" spans="2:4" x14ac:dyDescent="0.25">
      <c r="B3311" t="s">
        <v>10089</v>
      </c>
      <c r="C3311">
        <v>6.5819516572717104E-2</v>
      </c>
      <c r="D3311">
        <v>37</v>
      </c>
    </row>
    <row r="3312" spans="2:4" x14ac:dyDescent="0.25">
      <c r="B3312" t="s">
        <v>15016</v>
      </c>
      <c r="C3312">
        <v>0</v>
      </c>
      <c r="D3312">
        <v>22</v>
      </c>
    </row>
    <row r="3313" spans="2:4" x14ac:dyDescent="0.25">
      <c r="B3313" t="s">
        <v>8132</v>
      </c>
      <c r="C3313">
        <v>0.14725492448678901</v>
      </c>
      <c r="D3313">
        <v>20</v>
      </c>
    </row>
    <row r="3314" spans="2:4" x14ac:dyDescent="0.25">
      <c r="B3314" t="s">
        <v>1332</v>
      </c>
      <c r="C3314">
        <v>0</v>
      </c>
      <c r="D3314">
        <v>35</v>
      </c>
    </row>
    <row r="3315" spans="2:4" x14ac:dyDescent="0.25">
      <c r="B3315" t="s">
        <v>8066</v>
      </c>
      <c r="C3315">
        <v>1.5820960250870601E-2</v>
      </c>
      <c r="D3315">
        <v>1030</v>
      </c>
    </row>
    <row r="3316" spans="2:4" x14ac:dyDescent="0.25">
      <c r="B3316" t="s">
        <v>5551</v>
      </c>
      <c r="C3316">
        <v>0</v>
      </c>
      <c r="D3316">
        <v>88</v>
      </c>
    </row>
    <row r="3317" spans="2:4" x14ac:dyDescent="0.25">
      <c r="B3317" t="s">
        <v>8075</v>
      </c>
      <c r="C3317">
        <v>0</v>
      </c>
      <c r="D3317">
        <v>30</v>
      </c>
    </row>
    <row r="3318" spans="2:4" x14ac:dyDescent="0.25">
      <c r="B3318" t="s">
        <v>14766</v>
      </c>
      <c r="C3318">
        <v>-6.0315783354817999E-2</v>
      </c>
      <c r="D3318">
        <v>26</v>
      </c>
    </row>
    <row r="3319" spans="2:4" x14ac:dyDescent="0.25">
      <c r="B3319" t="s">
        <v>8079</v>
      </c>
      <c r="C3319">
        <v>-5.0386987975660297E-2</v>
      </c>
      <c r="D3319">
        <v>11267</v>
      </c>
    </row>
    <row r="3320" spans="2:4" x14ac:dyDescent="0.25">
      <c r="B3320" t="s">
        <v>5467</v>
      </c>
      <c r="C3320">
        <v>0</v>
      </c>
      <c r="D3320">
        <v>33</v>
      </c>
    </row>
    <row r="3321" spans="2:4" x14ac:dyDescent="0.25">
      <c r="B3321" t="s">
        <v>5751</v>
      </c>
      <c r="C3321">
        <v>-1.3021957424536299E-2</v>
      </c>
      <c r="D3321">
        <v>2258</v>
      </c>
    </row>
    <row r="3322" spans="2:4" x14ac:dyDescent="0.25">
      <c r="B3322" t="s">
        <v>11458</v>
      </c>
      <c r="C3322">
        <v>-0.383893955238017</v>
      </c>
      <c r="D3322">
        <v>229</v>
      </c>
    </row>
    <row r="3323" spans="2:4" x14ac:dyDescent="0.25">
      <c r="B3323" t="s">
        <v>12591</v>
      </c>
      <c r="C3323">
        <v>-3.4844627544516102E-2</v>
      </c>
      <c r="D3323">
        <v>13</v>
      </c>
    </row>
    <row r="3324" spans="2:4" x14ac:dyDescent="0.25">
      <c r="B3324" t="s">
        <v>5759</v>
      </c>
      <c r="C3324">
        <v>0.18737454750072499</v>
      </c>
      <c r="D3324">
        <v>159</v>
      </c>
    </row>
    <row r="3325" spans="2:4" x14ac:dyDescent="0.25">
      <c r="B3325" t="s">
        <v>5933</v>
      </c>
      <c r="C3325">
        <v>0</v>
      </c>
      <c r="D3325">
        <v>17</v>
      </c>
    </row>
    <row r="3326" spans="2:4" x14ac:dyDescent="0.25">
      <c r="B3326" t="s">
        <v>5760</v>
      </c>
      <c r="C3326">
        <v>-9.7760612817003906E-2</v>
      </c>
      <c r="D3326">
        <v>2306</v>
      </c>
    </row>
    <row r="3327" spans="2:4" x14ac:dyDescent="0.25">
      <c r="B3327" t="s">
        <v>4478</v>
      </c>
      <c r="C3327">
        <v>-1.07940901964993E-2</v>
      </c>
      <c r="D3327">
        <v>1631</v>
      </c>
    </row>
    <row r="3328" spans="2:4" x14ac:dyDescent="0.25">
      <c r="B3328" t="s">
        <v>5946</v>
      </c>
      <c r="C3328">
        <v>-6.6356433885247604E-2</v>
      </c>
      <c r="D3328">
        <v>575</v>
      </c>
    </row>
    <row r="3329" spans="2:4" x14ac:dyDescent="0.25">
      <c r="B3329" t="s">
        <v>8858</v>
      </c>
      <c r="C3329">
        <v>-8.4386258353320795E-2</v>
      </c>
      <c r="D3329">
        <v>553</v>
      </c>
    </row>
    <row r="3330" spans="2:4" x14ac:dyDescent="0.25">
      <c r="B3330" t="s">
        <v>14741</v>
      </c>
      <c r="C3330">
        <v>-5.8472542661169198E-2</v>
      </c>
      <c r="D3330">
        <v>45</v>
      </c>
    </row>
    <row r="3331" spans="2:4" x14ac:dyDescent="0.25">
      <c r="B3331" t="s">
        <v>11782</v>
      </c>
      <c r="C3331">
        <v>-0.29455114357262502</v>
      </c>
      <c r="D3331">
        <v>14</v>
      </c>
    </row>
    <row r="3332" spans="2:4" x14ac:dyDescent="0.25">
      <c r="B3332" t="s">
        <v>6142</v>
      </c>
      <c r="C3332">
        <v>0</v>
      </c>
      <c r="D3332">
        <v>11</v>
      </c>
    </row>
    <row r="3333" spans="2:4" x14ac:dyDescent="0.25">
      <c r="B3333" t="s">
        <v>8627</v>
      </c>
      <c r="C3333">
        <v>0</v>
      </c>
      <c r="D3333">
        <v>12</v>
      </c>
    </row>
    <row r="3334" spans="2:4" x14ac:dyDescent="0.25">
      <c r="B3334" t="s">
        <v>11972</v>
      </c>
      <c r="C3334">
        <v>-3.2790445991032202E-2</v>
      </c>
      <c r="D3334">
        <v>200</v>
      </c>
    </row>
    <row r="3335" spans="2:4" x14ac:dyDescent="0.25">
      <c r="B3335" t="s">
        <v>5966</v>
      </c>
      <c r="C3335">
        <v>0</v>
      </c>
      <c r="D3335">
        <v>120</v>
      </c>
    </row>
    <row r="3336" spans="2:4" x14ac:dyDescent="0.25">
      <c r="B3336" t="s">
        <v>1333</v>
      </c>
      <c r="C3336">
        <v>0</v>
      </c>
      <c r="D3336">
        <v>42</v>
      </c>
    </row>
    <row r="3337" spans="2:4" x14ac:dyDescent="0.25">
      <c r="B3337" t="s">
        <v>18884</v>
      </c>
      <c r="C3337">
        <v>-3.2483261142792499E-2</v>
      </c>
      <c r="D3337">
        <v>466</v>
      </c>
    </row>
    <row r="3338" spans="2:4" x14ac:dyDescent="0.25">
      <c r="B3338" t="s">
        <v>2171</v>
      </c>
      <c r="C3338">
        <v>0</v>
      </c>
      <c r="D3338">
        <v>14</v>
      </c>
    </row>
    <row r="3339" spans="2:4" x14ac:dyDescent="0.25">
      <c r="B3339" t="s">
        <v>2859</v>
      </c>
      <c r="C3339">
        <v>-3.7174670801506299E-2</v>
      </c>
      <c r="D3339">
        <v>884</v>
      </c>
    </row>
    <row r="3340" spans="2:4" x14ac:dyDescent="0.25">
      <c r="B3340" t="s">
        <v>8762</v>
      </c>
      <c r="C3340">
        <v>-4.3526351771554297E-2</v>
      </c>
      <c r="D3340">
        <v>1808</v>
      </c>
    </row>
    <row r="3341" spans="2:4" x14ac:dyDescent="0.25">
      <c r="B3341" t="s">
        <v>15403</v>
      </c>
      <c r="C3341">
        <v>-0.25139714306150301</v>
      </c>
      <c r="D3341">
        <v>544</v>
      </c>
    </row>
    <row r="3342" spans="2:4" x14ac:dyDescent="0.25">
      <c r="B3342" t="s">
        <v>15402</v>
      </c>
      <c r="C3342">
        <v>0</v>
      </c>
      <c r="D3342">
        <v>303</v>
      </c>
    </row>
    <row r="3343" spans="2:4" x14ac:dyDescent="0.25">
      <c r="B3343" t="s">
        <v>14874</v>
      </c>
      <c r="C3343">
        <v>0</v>
      </c>
      <c r="D3343">
        <v>12</v>
      </c>
    </row>
    <row r="3344" spans="2:4" x14ac:dyDescent="0.25">
      <c r="B3344" t="s">
        <v>15401</v>
      </c>
      <c r="C3344">
        <v>-0.121972937832821</v>
      </c>
      <c r="D3344">
        <v>245</v>
      </c>
    </row>
    <row r="3345" spans="2:4" x14ac:dyDescent="0.25">
      <c r="B3345" t="s">
        <v>13978</v>
      </c>
      <c r="C3345">
        <v>-1.79953898829848E-3</v>
      </c>
      <c r="D3345">
        <v>618</v>
      </c>
    </row>
    <row r="3346" spans="2:4" x14ac:dyDescent="0.25">
      <c r="B3346" t="s">
        <v>15554</v>
      </c>
      <c r="C3346">
        <v>4.3698330113444601E-2</v>
      </c>
      <c r="D3346">
        <v>62</v>
      </c>
    </row>
    <row r="3347" spans="2:4" x14ac:dyDescent="0.25">
      <c r="B3347" t="s">
        <v>16659</v>
      </c>
      <c r="C3347">
        <v>0.288739555784499</v>
      </c>
      <c r="D3347">
        <v>42</v>
      </c>
    </row>
    <row r="3348" spans="2:4" x14ac:dyDescent="0.25">
      <c r="B3348" t="s">
        <v>16657</v>
      </c>
      <c r="C3348">
        <v>0</v>
      </c>
      <c r="D3348">
        <v>71</v>
      </c>
    </row>
    <row r="3349" spans="2:4" x14ac:dyDescent="0.25">
      <c r="B3349" t="s">
        <v>18216</v>
      </c>
      <c r="C3349">
        <v>0</v>
      </c>
      <c r="D3349">
        <v>11</v>
      </c>
    </row>
    <row r="3350" spans="2:4" x14ac:dyDescent="0.25">
      <c r="B3350" t="s">
        <v>14749</v>
      </c>
      <c r="C3350">
        <v>0.37518368412839098</v>
      </c>
      <c r="D3350">
        <v>1964</v>
      </c>
    </row>
    <row r="3351" spans="2:4" x14ac:dyDescent="0.25">
      <c r="B3351" t="s">
        <v>18618</v>
      </c>
      <c r="C3351">
        <v>0.27403684364935499</v>
      </c>
      <c r="D3351">
        <v>28</v>
      </c>
    </row>
    <row r="3352" spans="2:4" x14ac:dyDescent="0.25">
      <c r="B3352" t="s">
        <v>14753</v>
      </c>
      <c r="C3352">
        <v>0</v>
      </c>
      <c r="D3352">
        <v>39</v>
      </c>
    </row>
    <row r="3353" spans="2:4" x14ac:dyDescent="0.25">
      <c r="B3353" t="s">
        <v>14752</v>
      </c>
      <c r="C3353">
        <v>-4.64312002438124E-2</v>
      </c>
      <c r="D3353">
        <v>265</v>
      </c>
    </row>
    <row r="3354" spans="2:4" x14ac:dyDescent="0.25">
      <c r="B3354" t="s">
        <v>2849</v>
      </c>
      <c r="C3354">
        <v>0</v>
      </c>
      <c r="D3354">
        <v>23</v>
      </c>
    </row>
    <row r="3355" spans="2:4" x14ac:dyDescent="0.25">
      <c r="B3355" t="s">
        <v>8816</v>
      </c>
      <c r="C3355">
        <v>0</v>
      </c>
      <c r="D3355">
        <v>256</v>
      </c>
    </row>
    <row r="3356" spans="2:4" x14ac:dyDescent="0.25">
      <c r="B3356" t="s">
        <v>14745</v>
      </c>
      <c r="C3356">
        <v>0</v>
      </c>
      <c r="D3356">
        <v>34</v>
      </c>
    </row>
    <row r="3357" spans="2:4" x14ac:dyDescent="0.25">
      <c r="B3357" t="s">
        <v>17522</v>
      </c>
      <c r="C3357">
        <v>0</v>
      </c>
      <c r="D3357">
        <v>15</v>
      </c>
    </row>
    <row r="3358" spans="2:4" x14ac:dyDescent="0.25">
      <c r="B3358" t="s">
        <v>1334</v>
      </c>
      <c r="C3358">
        <v>0</v>
      </c>
      <c r="D3358">
        <v>796</v>
      </c>
    </row>
    <row r="3359" spans="2:4" x14ac:dyDescent="0.25">
      <c r="B3359" t="s">
        <v>13815</v>
      </c>
      <c r="C3359">
        <v>-3.1919960784771703E-2</v>
      </c>
      <c r="D3359">
        <v>12</v>
      </c>
    </row>
    <row r="3360" spans="2:4" x14ac:dyDescent="0.25">
      <c r="B3360" t="s">
        <v>14980</v>
      </c>
      <c r="C3360">
        <v>0</v>
      </c>
      <c r="D3360">
        <v>52</v>
      </c>
    </row>
    <row r="3361" spans="2:4" x14ac:dyDescent="0.25">
      <c r="B3361" t="s">
        <v>2212</v>
      </c>
      <c r="C3361">
        <v>0</v>
      </c>
      <c r="D3361">
        <v>15</v>
      </c>
    </row>
    <row r="3362" spans="2:4" x14ac:dyDescent="0.25">
      <c r="B3362" t="s">
        <v>13774</v>
      </c>
      <c r="C3362">
        <v>0</v>
      </c>
      <c r="D3362">
        <v>55</v>
      </c>
    </row>
    <row r="3363" spans="2:4" x14ac:dyDescent="0.25">
      <c r="B3363" t="s">
        <v>8489</v>
      </c>
      <c r="C3363">
        <v>0</v>
      </c>
      <c r="D3363">
        <v>110</v>
      </c>
    </row>
    <row r="3364" spans="2:4" x14ac:dyDescent="0.25">
      <c r="B3364" t="s">
        <v>13895</v>
      </c>
      <c r="C3364">
        <v>0</v>
      </c>
      <c r="D3364">
        <v>915</v>
      </c>
    </row>
    <row r="3365" spans="2:4" x14ac:dyDescent="0.25">
      <c r="B3365" t="s">
        <v>3703</v>
      </c>
      <c r="C3365">
        <v>-2.69256172388244E-2</v>
      </c>
      <c r="D3365">
        <v>547</v>
      </c>
    </row>
    <row r="3366" spans="2:4" x14ac:dyDescent="0.25">
      <c r="B3366" t="s">
        <v>18160</v>
      </c>
      <c r="C3366">
        <v>0</v>
      </c>
      <c r="D3366">
        <v>203</v>
      </c>
    </row>
    <row r="3367" spans="2:4" x14ac:dyDescent="0.25">
      <c r="B3367" t="s">
        <v>3715</v>
      </c>
      <c r="C3367">
        <v>-0.65591822588007098</v>
      </c>
      <c r="D3367">
        <v>12</v>
      </c>
    </row>
    <row r="3368" spans="2:4" x14ac:dyDescent="0.25">
      <c r="B3368" t="s">
        <v>14224</v>
      </c>
      <c r="C3368">
        <v>0</v>
      </c>
      <c r="D3368">
        <v>15</v>
      </c>
    </row>
    <row r="3369" spans="2:4" x14ac:dyDescent="0.25">
      <c r="B3369" t="s">
        <v>13891</v>
      </c>
      <c r="C3369">
        <v>-0.115831103735007</v>
      </c>
      <c r="D3369">
        <v>201</v>
      </c>
    </row>
    <row r="3370" spans="2:4" x14ac:dyDescent="0.25">
      <c r="B3370" t="s">
        <v>17044</v>
      </c>
      <c r="C3370">
        <v>-0.28128622770429501</v>
      </c>
      <c r="D3370">
        <v>90</v>
      </c>
    </row>
    <row r="3371" spans="2:4" x14ac:dyDescent="0.25">
      <c r="B3371" t="s">
        <v>17053</v>
      </c>
      <c r="C3371">
        <v>-0.36695138438388902</v>
      </c>
      <c r="D3371">
        <v>18</v>
      </c>
    </row>
    <row r="3372" spans="2:4" x14ac:dyDescent="0.25">
      <c r="B3372" t="s">
        <v>10058</v>
      </c>
      <c r="C3372">
        <v>-0.48959310468931999</v>
      </c>
      <c r="D3372">
        <v>35</v>
      </c>
    </row>
    <row r="3373" spans="2:4" x14ac:dyDescent="0.25">
      <c r="B3373" t="s">
        <v>9717</v>
      </c>
      <c r="C3373">
        <v>-0.28673471730616701</v>
      </c>
      <c r="D3373">
        <v>139</v>
      </c>
    </row>
    <row r="3374" spans="2:4" x14ac:dyDescent="0.25">
      <c r="B3374" t="s">
        <v>14164</v>
      </c>
      <c r="C3374">
        <v>-0.55551629445054895</v>
      </c>
      <c r="D3374">
        <v>141</v>
      </c>
    </row>
    <row r="3375" spans="2:4" x14ac:dyDescent="0.25">
      <c r="B3375" t="s">
        <v>13957</v>
      </c>
      <c r="C3375">
        <v>0</v>
      </c>
      <c r="D3375">
        <v>4707</v>
      </c>
    </row>
    <row r="3376" spans="2:4" x14ac:dyDescent="0.25">
      <c r="B3376" t="s">
        <v>11505</v>
      </c>
      <c r="C3376">
        <v>0</v>
      </c>
      <c r="D3376">
        <v>15</v>
      </c>
    </row>
    <row r="3377" spans="2:4" x14ac:dyDescent="0.25">
      <c r="B3377" t="s">
        <v>2545</v>
      </c>
      <c r="C3377">
        <v>6.1697081204386099E-2</v>
      </c>
      <c r="D3377">
        <v>46</v>
      </c>
    </row>
    <row r="3378" spans="2:4" x14ac:dyDescent="0.25">
      <c r="B3378" t="s">
        <v>15404</v>
      </c>
      <c r="C3378">
        <v>4.6649514784107698E-2</v>
      </c>
      <c r="D3378">
        <v>20</v>
      </c>
    </row>
    <row r="3379" spans="2:4" x14ac:dyDescent="0.25">
      <c r="B3379" t="s">
        <v>17984</v>
      </c>
      <c r="C3379">
        <v>0</v>
      </c>
      <c r="D3379">
        <v>698</v>
      </c>
    </row>
    <row r="3380" spans="2:4" x14ac:dyDescent="0.25">
      <c r="B3380" t="s">
        <v>17982</v>
      </c>
      <c r="C3380">
        <v>1.21182502784528E-2</v>
      </c>
      <c r="D3380">
        <v>125</v>
      </c>
    </row>
    <row r="3381" spans="2:4" x14ac:dyDescent="0.25">
      <c r="B3381" t="s">
        <v>1980</v>
      </c>
      <c r="C3381">
        <v>0</v>
      </c>
      <c r="D3381">
        <v>39</v>
      </c>
    </row>
    <row r="3382" spans="2:4" x14ac:dyDescent="0.25">
      <c r="B3382" t="s">
        <v>17750</v>
      </c>
      <c r="C3382">
        <v>0</v>
      </c>
      <c r="D3382">
        <v>25</v>
      </c>
    </row>
    <row r="3383" spans="2:4" x14ac:dyDescent="0.25">
      <c r="B3383" t="s">
        <v>5745</v>
      </c>
      <c r="C3383">
        <v>-7.9050594364298093E-2</v>
      </c>
      <c r="D3383">
        <v>30</v>
      </c>
    </row>
    <row r="3384" spans="2:4" x14ac:dyDescent="0.25">
      <c r="B3384" t="s">
        <v>2186</v>
      </c>
      <c r="C3384">
        <v>0</v>
      </c>
      <c r="D3384">
        <v>914</v>
      </c>
    </row>
    <row r="3385" spans="2:4" x14ac:dyDescent="0.25">
      <c r="B3385" t="s">
        <v>2188</v>
      </c>
      <c r="C3385">
        <v>1.6982923425112501E-2</v>
      </c>
      <c r="D3385">
        <v>11</v>
      </c>
    </row>
    <row r="3386" spans="2:4" x14ac:dyDescent="0.25">
      <c r="B3386" t="s">
        <v>5610</v>
      </c>
      <c r="C3386">
        <v>0</v>
      </c>
      <c r="D3386">
        <v>17</v>
      </c>
    </row>
    <row r="3387" spans="2:4" x14ac:dyDescent="0.25">
      <c r="B3387" t="s">
        <v>14668</v>
      </c>
      <c r="C3387">
        <v>-3.3546382100566402E-2</v>
      </c>
      <c r="D3387">
        <v>220</v>
      </c>
    </row>
    <row r="3388" spans="2:4" x14ac:dyDescent="0.25">
      <c r="B3388" t="s">
        <v>3943</v>
      </c>
      <c r="C3388">
        <v>0</v>
      </c>
      <c r="D3388">
        <v>107</v>
      </c>
    </row>
    <row r="3389" spans="2:4" x14ac:dyDescent="0.25">
      <c r="B3389" t="s">
        <v>15149</v>
      </c>
      <c r="C3389">
        <v>0</v>
      </c>
      <c r="D3389">
        <v>28</v>
      </c>
    </row>
    <row r="3390" spans="2:4" x14ac:dyDescent="0.25">
      <c r="B3390" t="s">
        <v>1292</v>
      </c>
      <c r="C3390">
        <v>0</v>
      </c>
      <c r="D3390">
        <v>72</v>
      </c>
    </row>
    <row r="3391" spans="2:4" x14ac:dyDescent="0.25">
      <c r="B3391" t="s">
        <v>11171</v>
      </c>
      <c r="C3391">
        <v>2.9769318964315498E-2</v>
      </c>
      <c r="D3391">
        <v>31</v>
      </c>
    </row>
    <row r="3392" spans="2:4" x14ac:dyDescent="0.25">
      <c r="B3392" t="s">
        <v>10254</v>
      </c>
      <c r="C3392">
        <v>0</v>
      </c>
      <c r="D3392">
        <v>114</v>
      </c>
    </row>
    <row r="3393" spans="2:4" x14ac:dyDescent="0.25">
      <c r="B3393" t="s">
        <v>14338</v>
      </c>
      <c r="C3393">
        <v>0</v>
      </c>
      <c r="D3393">
        <v>170</v>
      </c>
    </row>
    <row r="3394" spans="2:4" x14ac:dyDescent="0.25">
      <c r="B3394" t="s">
        <v>1552</v>
      </c>
      <c r="C3394">
        <v>0.40251571119405899</v>
      </c>
      <c r="D3394">
        <v>11</v>
      </c>
    </row>
    <row r="3395" spans="2:4" x14ac:dyDescent="0.25">
      <c r="B3395" t="s">
        <v>13949</v>
      </c>
      <c r="C3395">
        <v>6.6151125832762794E-2</v>
      </c>
      <c r="D3395">
        <v>19</v>
      </c>
    </row>
    <row r="3396" spans="2:4" x14ac:dyDescent="0.25">
      <c r="B3396" t="s">
        <v>13400</v>
      </c>
      <c r="C3396">
        <v>0</v>
      </c>
      <c r="D3396">
        <v>12</v>
      </c>
    </row>
    <row r="3397" spans="2:4" x14ac:dyDescent="0.25">
      <c r="B3397" t="s">
        <v>13946</v>
      </c>
      <c r="C3397">
        <v>-0.18814161010480401</v>
      </c>
      <c r="D3397">
        <v>24</v>
      </c>
    </row>
    <row r="3398" spans="2:4" x14ac:dyDescent="0.25">
      <c r="B3398" t="s">
        <v>13947</v>
      </c>
      <c r="C3398">
        <v>0</v>
      </c>
      <c r="D3398">
        <v>27</v>
      </c>
    </row>
    <row r="3399" spans="2:4" x14ac:dyDescent="0.25">
      <c r="B3399" t="s">
        <v>13442</v>
      </c>
      <c r="C3399">
        <v>0.171249755247941</v>
      </c>
      <c r="D3399">
        <v>477</v>
      </c>
    </row>
    <row r="3400" spans="2:4" x14ac:dyDescent="0.25">
      <c r="B3400" t="s">
        <v>13441</v>
      </c>
      <c r="C3400">
        <v>0</v>
      </c>
      <c r="D3400">
        <v>58</v>
      </c>
    </row>
    <row r="3401" spans="2:4" x14ac:dyDescent="0.25">
      <c r="B3401" t="s">
        <v>13445</v>
      </c>
      <c r="C3401">
        <v>-0.18032232916440799</v>
      </c>
      <c r="D3401">
        <v>115</v>
      </c>
    </row>
    <row r="3402" spans="2:4" x14ac:dyDescent="0.25">
      <c r="B3402" t="s">
        <v>13658</v>
      </c>
      <c r="C3402">
        <v>-6.0106197909095702E-2</v>
      </c>
      <c r="D3402">
        <v>14</v>
      </c>
    </row>
    <row r="3403" spans="2:4" x14ac:dyDescent="0.25">
      <c r="B3403" t="s">
        <v>13426</v>
      </c>
      <c r="C3403">
        <v>-0.427677747639439</v>
      </c>
      <c r="D3403">
        <v>11</v>
      </c>
    </row>
    <row r="3404" spans="2:4" x14ac:dyDescent="0.25">
      <c r="B3404" t="s">
        <v>1323</v>
      </c>
      <c r="C3404">
        <v>0</v>
      </c>
      <c r="D3404">
        <v>28</v>
      </c>
    </row>
    <row r="3405" spans="2:4" x14ac:dyDescent="0.25">
      <c r="B3405" t="s">
        <v>1321</v>
      </c>
      <c r="C3405">
        <v>0</v>
      </c>
      <c r="D3405">
        <v>15</v>
      </c>
    </row>
    <row r="3406" spans="2:4" x14ac:dyDescent="0.25">
      <c r="B3406" t="s">
        <v>6684</v>
      </c>
      <c r="C3406">
        <v>8.7300009887630904E-3</v>
      </c>
      <c r="D3406">
        <v>22</v>
      </c>
    </row>
    <row r="3407" spans="2:4" x14ac:dyDescent="0.25">
      <c r="B3407" t="s">
        <v>1322</v>
      </c>
      <c r="C3407">
        <v>0</v>
      </c>
      <c r="D3407">
        <v>13</v>
      </c>
    </row>
    <row r="3408" spans="2:4" x14ac:dyDescent="0.25">
      <c r="B3408" t="s">
        <v>15498</v>
      </c>
      <c r="C3408">
        <v>-0.15688696636515201</v>
      </c>
      <c r="D3408">
        <v>25</v>
      </c>
    </row>
    <row r="3409" spans="2:4" x14ac:dyDescent="0.25">
      <c r="B3409" t="s">
        <v>8056</v>
      </c>
      <c r="C3409">
        <v>0</v>
      </c>
      <c r="D3409">
        <v>17</v>
      </c>
    </row>
    <row r="3410" spans="2:4" x14ac:dyDescent="0.25">
      <c r="B3410" t="s">
        <v>18774</v>
      </c>
      <c r="C3410">
        <v>0.54127260290144896</v>
      </c>
      <c r="D3410">
        <v>27</v>
      </c>
    </row>
    <row r="3411" spans="2:4" x14ac:dyDescent="0.25">
      <c r="B3411" t="s">
        <v>13254</v>
      </c>
      <c r="C3411">
        <v>2.9295913239321299E-2</v>
      </c>
      <c r="D3411">
        <v>54</v>
      </c>
    </row>
    <row r="3412" spans="2:4" x14ac:dyDescent="0.25">
      <c r="B3412" t="s">
        <v>13183</v>
      </c>
      <c r="C3412">
        <v>0</v>
      </c>
      <c r="D3412">
        <v>26</v>
      </c>
    </row>
    <row r="3413" spans="2:4" x14ac:dyDescent="0.25">
      <c r="B3413" t="s">
        <v>13883</v>
      </c>
      <c r="C3413">
        <v>0</v>
      </c>
      <c r="D3413">
        <v>210</v>
      </c>
    </row>
    <row r="3414" spans="2:4" x14ac:dyDescent="0.25">
      <c r="B3414" t="s">
        <v>13884</v>
      </c>
      <c r="C3414">
        <v>0</v>
      </c>
      <c r="D3414">
        <v>41</v>
      </c>
    </row>
    <row r="3415" spans="2:4" x14ac:dyDescent="0.25">
      <c r="B3415" t="s">
        <v>13275</v>
      </c>
      <c r="C3415">
        <v>0</v>
      </c>
      <c r="D3415">
        <v>16</v>
      </c>
    </row>
    <row r="3416" spans="2:4" x14ac:dyDescent="0.25">
      <c r="B3416" t="s">
        <v>13879</v>
      </c>
      <c r="C3416">
        <v>0</v>
      </c>
      <c r="D3416">
        <v>23</v>
      </c>
    </row>
    <row r="3417" spans="2:4" x14ac:dyDescent="0.25">
      <c r="B3417" t="s">
        <v>1320</v>
      </c>
      <c r="C3417">
        <v>0</v>
      </c>
      <c r="D3417">
        <v>23</v>
      </c>
    </row>
    <row r="3418" spans="2:4" x14ac:dyDescent="0.25">
      <c r="B3418" t="s">
        <v>16990</v>
      </c>
      <c r="C3418">
        <v>-0.22451498467240999</v>
      </c>
      <c r="D3418">
        <v>13</v>
      </c>
    </row>
    <row r="3419" spans="2:4" x14ac:dyDescent="0.25">
      <c r="B3419" t="s">
        <v>10917</v>
      </c>
      <c r="C3419">
        <v>0</v>
      </c>
      <c r="D3419">
        <v>26</v>
      </c>
    </row>
    <row r="3420" spans="2:4" x14ac:dyDescent="0.25">
      <c r="B3420" t="s">
        <v>13881</v>
      </c>
      <c r="C3420">
        <v>-0.75092646044969902</v>
      </c>
      <c r="D3420">
        <v>32</v>
      </c>
    </row>
    <row r="3421" spans="2:4" x14ac:dyDescent="0.25">
      <c r="B3421" t="s">
        <v>8488</v>
      </c>
      <c r="C3421">
        <v>0</v>
      </c>
      <c r="D3421">
        <v>20</v>
      </c>
    </row>
    <row r="3422" spans="2:4" x14ac:dyDescent="0.25">
      <c r="B3422" t="s">
        <v>8491</v>
      </c>
      <c r="C3422">
        <v>0</v>
      </c>
      <c r="D3422">
        <v>39</v>
      </c>
    </row>
    <row r="3423" spans="2:4" x14ac:dyDescent="0.25">
      <c r="B3423" t="s">
        <v>1271</v>
      </c>
      <c r="C3423">
        <v>0.108411977410899</v>
      </c>
      <c r="D3423">
        <v>29</v>
      </c>
    </row>
    <row r="3424" spans="2:4" x14ac:dyDescent="0.25">
      <c r="B3424" t="s">
        <v>12800</v>
      </c>
      <c r="C3424">
        <v>0</v>
      </c>
      <c r="D3424">
        <v>77</v>
      </c>
    </row>
    <row r="3425" spans="2:4" x14ac:dyDescent="0.25">
      <c r="B3425" t="s">
        <v>14237</v>
      </c>
      <c r="C3425">
        <v>0</v>
      </c>
      <c r="D3425">
        <v>50</v>
      </c>
    </row>
    <row r="3426" spans="2:4" x14ac:dyDescent="0.25">
      <c r="B3426" t="s">
        <v>12327</v>
      </c>
      <c r="C3426">
        <v>0</v>
      </c>
      <c r="D3426">
        <v>85</v>
      </c>
    </row>
    <row r="3427" spans="2:4" x14ac:dyDescent="0.25">
      <c r="B3427" t="s">
        <v>14747</v>
      </c>
      <c r="C3427">
        <v>-0.49448236376601501</v>
      </c>
      <c r="D3427">
        <v>12</v>
      </c>
    </row>
    <row r="3428" spans="2:4" x14ac:dyDescent="0.25">
      <c r="B3428" t="s">
        <v>4217</v>
      </c>
      <c r="C3428">
        <v>0</v>
      </c>
      <c r="D3428">
        <v>38</v>
      </c>
    </row>
    <row r="3429" spans="2:4" x14ac:dyDescent="0.25">
      <c r="B3429" t="s">
        <v>14243</v>
      </c>
      <c r="C3429">
        <v>3.9173943839492097E-2</v>
      </c>
      <c r="D3429">
        <v>11</v>
      </c>
    </row>
    <row r="3430" spans="2:4" x14ac:dyDescent="0.25">
      <c r="B3430" t="s">
        <v>14239</v>
      </c>
      <c r="C3430">
        <v>0.41101621753936901</v>
      </c>
      <c r="D3430">
        <v>23</v>
      </c>
    </row>
    <row r="3431" spans="2:4" x14ac:dyDescent="0.25">
      <c r="B3431" t="s">
        <v>14231</v>
      </c>
      <c r="C3431">
        <v>0</v>
      </c>
      <c r="D3431">
        <v>12</v>
      </c>
    </row>
    <row r="3432" spans="2:4" x14ac:dyDescent="0.25">
      <c r="B3432" t="s">
        <v>14210</v>
      </c>
      <c r="C3432">
        <v>-5.8810135842763803E-2</v>
      </c>
      <c r="D3432">
        <v>475</v>
      </c>
    </row>
    <row r="3433" spans="2:4" x14ac:dyDescent="0.25">
      <c r="B3433" t="s">
        <v>13984</v>
      </c>
      <c r="C3433">
        <v>8.1679866157265593E-2</v>
      </c>
      <c r="D3433">
        <v>85</v>
      </c>
    </row>
    <row r="3434" spans="2:4" x14ac:dyDescent="0.25">
      <c r="B3434" t="s">
        <v>15212</v>
      </c>
      <c r="C3434">
        <v>-0.24797179754638399</v>
      </c>
      <c r="D3434">
        <v>84</v>
      </c>
    </row>
    <row r="3435" spans="2:4" x14ac:dyDescent="0.25">
      <c r="B3435" t="s">
        <v>16788</v>
      </c>
      <c r="C3435">
        <v>-0.101591556662843</v>
      </c>
      <c r="D3435">
        <v>493</v>
      </c>
    </row>
    <row r="3436" spans="2:4" x14ac:dyDescent="0.25">
      <c r="B3436" t="s">
        <v>5013</v>
      </c>
      <c r="C3436">
        <v>0</v>
      </c>
      <c r="D3436">
        <v>23</v>
      </c>
    </row>
    <row r="3437" spans="2:4" x14ac:dyDescent="0.25">
      <c r="B3437" t="s">
        <v>14211</v>
      </c>
      <c r="C3437">
        <v>0.198354857152863</v>
      </c>
      <c r="D3437">
        <v>11</v>
      </c>
    </row>
    <row r="3438" spans="2:4" x14ac:dyDescent="0.25">
      <c r="B3438" t="s">
        <v>14214</v>
      </c>
      <c r="C3438">
        <v>0.23474024750320499</v>
      </c>
      <c r="D3438">
        <v>68</v>
      </c>
    </row>
    <row r="3439" spans="2:4" x14ac:dyDescent="0.25">
      <c r="B3439" t="s">
        <v>14539</v>
      </c>
      <c r="C3439">
        <v>0.19456679910597</v>
      </c>
      <c r="D3439">
        <v>12</v>
      </c>
    </row>
    <row r="3440" spans="2:4" x14ac:dyDescent="0.25">
      <c r="B3440" t="s">
        <v>14215</v>
      </c>
      <c r="C3440">
        <v>5.4701866786653697E-3</v>
      </c>
      <c r="D3440">
        <v>59</v>
      </c>
    </row>
    <row r="3441" spans="2:4" x14ac:dyDescent="0.25">
      <c r="B3441" t="s">
        <v>4840</v>
      </c>
      <c r="C3441">
        <v>0</v>
      </c>
      <c r="D3441">
        <v>19</v>
      </c>
    </row>
    <row r="3442" spans="2:4" x14ac:dyDescent="0.25">
      <c r="B3442" t="s">
        <v>1281</v>
      </c>
      <c r="C3442">
        <v>0</v>
      </c>
      <c r="D3442">
        <v>22</v>
      </c>
    </row>
    <row r="3443" spans="2:4" x14ac:dyDescent="0.25">
      <c r="B3443" t="s">
        <v>14202</v>
      </c>
      <c r="C3443">
        <v>1.02034281688161E-2</v>
      </c>
      <c r="D3443">
        <v>195</v>
      </c>
    </row>
    <row r="3444" spans="2:4" x14ac:dyDescent="0.25">
      <c r="B3444" t="s">
        <v>9886</v>
      </c>
      <c r="C3444">
        <v>-0.13289390004507301</v>
      </c>
      <c r="D3444">
        <v>1336</v>
      </c>
    </row>
    <row r="3445" spans="2:4" x14ac:dyDescent="0.25">
      <c r="B3445" t="s">
        <v>14200</v>
      </c>
      <c r="C3445">
        <v>0</v>
      </c>
      <c r="D3445">
        <v>20</v>
      </c>
    </row>
    <row r="3446" spans="2:4" x14ac:dyDescent="0.25">
      <c r="B3446" t="s">
        <v>9828</v>
      </c>
      <c r="C3446">
        <v>0.37288809615791102</v>
      </c>
      <c r="D3446">
        <v>17</v>
      </c>
    </row>
    <row r="3447" spans="2:4" x14ac:dyDescent="0.25">
      <c r="B3447" t="s">
        <v>1279</v>
      </c>
      <c r="C3447">
        <v>0</v>
      </c>
      <c r="D3447">
        <v>46</v>
      </c>
    </row>
    <row r="3448" spans="2:4" x14ac:dyDescent="0.25">
      <c r="B3448" t="s">
        <v>3425</v>
      </c>
      <c r="C3448">
        <v>0</v>
      </c>
      <c r="D3448">
        <v>20</v>
      </c>
    </row>
    <row r="3449" spans="2:4" x14ac:dyDescent="0.25">
      <c r="B3449" t="s">
        <v>14195</v>
      </c>
      <c r="C3449">
        <v>-0.114158957161763</v>
      </c>
      <c r="D3449">
        <v>36</v>
      </c>
    </row>
    <row r="3450" spans="2:4" x14ac:dyDescent="0.25">
      <c r="B3450" t="s">
        <v>4867</v>
      </c>
      <c r="C3450">
        <v>0</v>
      </c>
      <c r="D3450">
        <v>14</v>
      </c>
    </row>
    <row r="3451" spans="2:4" x14ac:dyDescent="0.25">
      <c r="B3451" t="s">
        <v>14187</v>
      </c>
      <c r="C3451">
        <v>7.8537640536154696E-2</v>
      </c>
      <c r="D3451">
        <v>19</v>
      </c>
    </row>
    <row r="3452" spans="2:4" x14ac:dyDescent="0.25">
      <c r="B3452" t="s">
        <v>1282</v>
      </c>
      <c r="C3452">
        <v>0</v>
      </c>
      <c r="D3452">
        <v>11</v>
      </c>
    </row>
    <row r="3453" spans="2:4" x14ac:dyDescent="0.25">
      <c r="B3453" t="s">
        <v>8490</v>
      </c>
      <c r="C3453">
        <v>0.162708995003709</v>
      </c>
      <c r="D3453">
        <v>12</v>
      </c>
    </row>
    <row r="3454" spans="2:4" x14ac:dyDescent="0.25">
      <c r="B3454" t="s">
        <v>6547</v>
      </c>
      <c r="C3454">
        <v>0.11637634318829</v>
      </c>
      <c r="D3454">
        <v>23</v>
      </c>
    </row>
    <row r="3455" spans="2:4" x14ac:dyDescent="0.25">
      <c r="B3455" t="s">
        <v>8493</v>
      </c>
      <c r="C3455">
        <v>0</v>
      </c>
      <c r="D3455">
        <v>116</v>
      </c>
    </row>
    <row r="3456" spans="2:4" x14ac:dyDescent="0.25">
      <c r="B3456" t="s">
        <v>1270</v>
      </c>
      <c r="C3456">
        <v>0</v>
      </c>
      <c r="D3456">
        <v>11</v>
      </c>
    </row>
    <row r="3457" spans="2:4" x14ac:dyDescent="0.25">
      <c r="B3457" t="s">
        <v>8492</v>
      </c>
      <c r="C3457">
        <v>0</v>
      </c>
      <c r="D3457">
        <v>17</v>
      </c>
    </row>
    <row r="3458" spans="2:4" x14ac:dyDescent="0.25">
      <c r="B3458" t="s">
        <v>18719</v>
      </c>
      <c r="C3458">
        <v>0</v>
      </c>
      <c r="D3458">
        <v>46</v>
      </c>
    </row>
    <row r="3459" spans="2:4" x14ac:dyDescent="0.25">
      <c r="B3459" t="s">
        <v>1267</v>
      </c>
      <c r="C3459">
        <v>1.7243522866338502E-2</v>
      </c>
      <c r="D3459">
        <v>11</v>
      </c>
    </row>
    <row r="3460" spans="2:4" x14ac:dyDescent="0.25">
      <c r="B3460" t="s">
        <v>16839</v>
      </c>
      <c r="C3460">
        <v>0</v>
      </c>
      <c r="D3460">
        <v>1771</v>
      </c>
    </row>
    <row r="3461" spans="2:4" x14ac:dyDescent="0.25">
      <c r="B3461" t="s">
        <v>9777</v>
      </c>
      <c r="C3461">
        <v>-2.81260914564226E-2</v>
      </c>
      <c r="D3461">
        <v>915</v>
      </c>
    </row>
    <row r="3462" spans="2:4" x14ac:dyDescent="0.25">
      <c r="B3462" t="s">
        <v>16813</v>
      </c>
      <c r="C3462">
        <v>0</v>
      </c>
      <c r="D3462">
        <v>12</v>
      </c>
    </row>
    <row r="3463" spans="2:4" x14ac:dyDescent="0.25">
      <c r="B3463" t="s">
        <v>6681</v>
      </c>
      <c r="C3463">
        <v>0</v>
      </c>
      <c r="D3463">
        <v>18</v>
      </c>
    </row>
    <row r="3464" spans="2:4" x14ac:dyDescent="0.25">
      <c r="B3464" t="s">
        <v>16467</v>
      </c>
      <c r="C3464">
        <v>-0.59709901509901997</v>
      </c>
      <c r="D3464">
        <v>13</v>
      </c>
    </row>
    <row r="3465" spans="2:4" x14ac:dyDescent="0.25">
      <c r="B3465" t="s">
        <v>6691</v>
      </c>
      <c r="C3465">
        <v>0</v>
      </c>
      <c r="D3465">
        <v>32</v>
      </c>
    </row>
    <row r="3466" spans="2:4" x14ac:dyDescent="0.25">
      <c r="B3466" t="s">
        <v>16176</v>
      </c>
      <c r="C3466">
        <v>3.9197161056251503E-3</v>
      </c>
      <c r="D3466">
        <v>3252</v>
      </c>
    </row>
    <row r="3467" spans="2:4" x14ac:dyDescent="0.25">
      <c r="B3467" t="s">
        <v>15515</v>
      </c>
      <c r="C3467">
        <v>0</v>
      </c>
      <c r="D3467">
        <v>12</v>
      </c>
    </row>
    <row r="3468" spans="2:4" x14ac:dyDescent="0.25">
      <c r="B3468" t="s">
        <v>15517</v>
      </c>
      <c r="C3468">
        <v>0</v>
      </c>
      <c r="D3468">
        <v>57</v>
      </c>
    </row>
    <row r="3469" spans="2:4" x14ac:dyDescent="0.25">
      <c r="B3469" t="s">
        <v>15518</v>
      </c>
      <c r="C3469">
        <v>0</v>
      </c>
      <c r="D3469">
        <v>47</v>
      </c>
    </row>
    <row r="3470" spans="2:4" x14ac:dyDescent="0.25">
      <c r="B3470" t="s">
        <v>10652</v>
      </c>
      <c r="C3470">
        <v>0</v>
      </c>
      <c r="D3470">
        <v>282</v>
      </c>
    </row>
    <row r="3471" spans="2:4" x14ac:dyDescent="0.25">
      <c r="B3471" t="s">
        <v>1291</v>
      </c>
      <c r="C3471">
        <v>0</v>
      </c>
      <c r="D3471">
        <v>23</v>
      </c>
    </row>
    <row r="3472" spans="2:4" x14ac:dyDescent="0.25">
      <c r="B3472" t="s">
        <v>18656</v>
      </c>
      <c r="C3472">
        <v>-0.16799680031737901</v>
      </c>
      <c r="D3472">
        <v>26</v>
      </c>
    </row>
    <row r="3473" spans="2:4" x14ac:dyDescent="0.25">
      <c r="B3473" t="s">
        <v>16208</v>
      </c>
      <c r="C3473">
        <v>-0.31892873209727601</v>
      </c>
      <c r="D3473">
        <v>356</v>
      </c>
    </row>
    <row r="3474" spans="2:4" x14ac:dyDescent="0.25">
      <c r="B3474" t="s">
        <v>6679</v>
      </c>
      <c r="C3474">
        <v>-0.76044651315244305</v>
      </c>
      <c r="D3474">
        <v>12</v>
      </c>
    </row>
    <row r="3475" spans="2:4" x14ac:dyDescent="0.25">
      <c r="B3475" t="s">
        <v>6662</v>
      </c>
      <c r="C3475">
        <v>-4.6630719811329102E-2</v>
      </c>
      <c r="D3475">
        <v>87</v>
      </c>
    </row>
    <row r="3476" spans="2:4" x14ac:dyDescent="0.25">
      <c r="B3476" t="s">
        <v>16312</v>
      </c>
      <c r="C3476">
        <v>-3.5386601436848797E-2</v>
      </c>
      <c r="D3476">
        <v>138</v>
      </c>
    </row>
    <row r="3477" spans="2:4" x14ac:dyDescent="0.25">
      <c r="B3477" t="s">
        <v>6664</v>
      </c>
      <c r="C3477">
        <v>0</v>
      </c>
      <c r="D3477">
        <v>75</v>
      </c>
    </row>
    <row r="3478" spans="2:4" x14ac:dyDescent="0.25">
      <c r="B3478" t="s">
        <v>16316</v>
      </c>
      <c r="C3478">
        <v>-8.3713975017001604E-2</v>
      </c>
      <c r="D3478">
        <v>45</v>
      </c>
    </row>
    <row r="3479" spans="2:4" x14ac:dyDescent="0.25">
      <c r="B3479" t="s">
        <v>6670</v>
      </c>
      <c r="C3479">
        <v>0</v>
      </c>
      <c r="D3479">
        <v>394</v>
      </c>
    </row>
    <row r="3480" spans="2:4" x14ac:dyDescent="0.25">
      <c r="B3480" t="s">
        <v>18076</v>
      </c>
      <c r="C3480">
        <v>-4.2372771792498799E-2</v>
      </c>
      <c r="D3480">
        <v>188</v>
      </c>
    </row>
    <row r="3481" spans="2:4" x14ac:dyDescent="0.25">
      <c r="B3481" t="s">
        <v>6104</v>
      </c>
      <c r="C3481">
        <v>2.3676219090360402E-2</v>
      </c>
      <c r="D3481">
        <v>233</v>
      </c>
    </row>
    <row r="3482" spans="2:4" x14ac:dyDescent="0.25">
      <c r="B3482" t="s">
        <v>1794</v>
      </c>
      <c r="C3482">
        <v>0</v>
      </c>
      <c r="D3482">
        <v>11</v>
      </c>
    </row>
    <row r="3483" spans="2:4" x14ac:dyDescent="0.25">
      <c r="B3483" t="s">
        <v>3726</v>
      </c>
      <c r="C3483">
        <v>0</v>
      </c>
      <c r="D3483">
        <v>134</v>
      </c>
    </row>
    <row r="3484" spans="2:4" x14ac:dyDescent="0.25">
      <c r="B3484" t="s">
        <v>272</v>
      </c>
      <c r="C3484">
        <v>0</v>
      </c>
      <c r="D3484">
        <v>130</v>
      </c>
    </row>
    <row r="3485" spans="2:4" x14ac:dyDescent="0.25">
      <c r="B3485" t="s">
        <v>14643</v>
      </c>
      <c r="C3485">
        <v>-0.38517893555906202</v>
      </c>
      <c r="D3485">
        <v>31</v>
      </c>
    </row>
    <row r="3486" spans="2:4" x14ac:dyDescent="0.25">
      <c r="B3486" t="s">
        <v>255</v>
      </c>
      <c r="C3486">
        <v>0.33550377211049398</v>
      </c>
      <c r="D3486">
        <v>18</v>
      </c>
    </row>
    <row r="3487" spans="2:4" x14ac:dyDescent="0.25">
      <c r="B3487" t="s">
        <v>311</v>
      </c>
      <c r="C3487">
        <v>0</v>
      </c>
      <c r="D3487">
        <v>14</v>
      </c>
    </row>
    <row r="3488" spans="2:4" x14ac:dyDescent="0.25">
      <c r="B3488" t="s">
        <v>1225</v>
      </c>
      <c r="C3488">
        <v>2.6485511534118399E-2</v>
      </c>
      <c r="D3488">
        <v>584</v>
      </c>
    </row>
    <row r="3489" spans="2:4" x14ac:dyDescent="0.25">
      <c r="B3489" t="s">
        <v>3283</v>
      </c>
      <c r="C3489">
        <v>0</v>
      </c>
      <c r="D3489">
        <v>11</v>
      </c>
    </row>
    <row r="3490" spans="2:4" x14ac:dyDescent="0.25">
      <c r="B3490" t="s">
        <v>975</v>
      </c>
      <c r="C3490">
        <v>0</v>
      </c>
      <c r="D3490">
        <v>14</v>
      </c>
    </row>
    <row r="3491" spans="2:4" x14ac:dyDescent="0.25">
      <c r="B3491" t="s">
        <v>1796</v>
      </c>
      <c r="C3491">
        <v>0</v>
      </c>
      <c r="D3491">
        <v>12</v>
      </c>
    </row>
    <row r="3492" spans="2:4" x14ac:dyDescent="0.25">
      <c r="B3492" t="s">
        <v>13667</v>
      </c>
      <c r="C3492">
        <v>0</v>
      </c>
      <c r="D3492">
        <v>33</v>
      </c>
    </row>
    <row r="3493" spans="2:4" x14ac:dyDescent="0.25">
      <c r="B3493" t="s">
        <v>4531</v>
      </c>
      <c r="C3493">
        <v>3.03933193964483E-2</v>
      </c>
      <c r="D3493">
        <v>574</v>
      </c>
    </row>
    <row r="3494" spans="2:4" x14ac:dyDescent="0.25">
      <c r="B3494" t="s">
        <v>3411</v>
      </c>
      <c r="C3494">
        <v>0</v>
      </c>
      <c r="D3494">
        <v>23</v>
      </c>
    </row>
    <row r="3495" spans="2:4" x14ac:dyDescent="0.25">
      <c r="B3495" t="s">
        <v>8486</v>
      </c>
      <c r="C3495">
        <v>0</v>
      </c>
      <c r="D3495">
        <v>11</v>
      </c>
    </row>
    <row r="3496" spans="2:4" x14ac:dyDescent="0.25">
      <c r="B3496" t="s">
        <v>7295</v>
      </c>
      <c r="C3496">
        <v>3.9322907845429703E-2</v>
      </c>
      <c r="D3496">
        <v>64</v>
      </c>
    </row>
    <row r="3497" spans="2:4" x14ac:dyDescent="0.25">
      <c r="B3497" t="s">
        <v>15819</v>
      </c>
      <c r="C3497">
        <v>0.23930553091117601</v>
      </c>
      <c r="D3497">
        <v>15</v>
      </c>
    </row>
    <row r="3498" spans="2:4" x14ac:dyDescent="0.25">
      <c r="B3498" t="s">
        <v>7340</v>
      </c>
      <c r="C3498">
        <v>0.11469739187863601</v>
      </c>
      <c r="D3498">
        <v>30</v>
      </c>
    </row>
    <row r="3499" spans="2:4" x14ac:dyDescent="0.25">
      <c r="B3499" t="s">
        <v>9316</v>
      </c>
      <c r="C3499">
        <v>-0.18590912547807101</v>
      </c>
      <c r="D3499">
        <v>37</v>
      </c>
    </row>
    <row r="3500" spans="2:4" x14ac:dyDescent="0.25">
      <c r="B3500" t="s">
        <v>9317</v>
      </c>
      <c r="C3500">
        <v>0</v>
      </c>
      <c r="D3500">
        <v>12</v>
      </c>
    </row>
    <row r="3501" spans="2:4" x14ac:dyDescent="0.25">
      <c r="B3501" t="s">
        <v>8854</v>
      </c>
      <c r="C3501">
        <v>0.107614260616578</v>
      </c>
      <c r="D3501">
        <v>287</v>
      </c>
    </row>
    <row r="3502" spans="2:4" x14ac:dyDescent="0.25">
      <c r="B3502" t="s">
        <v>5891</v>
      </c>
      <c r="C3502">
        <v>-1.1175499687169399</v>
      </c>
      <c r="D3502">
        <v>23</v>
      </c>
    </row>
    <row r="3503" spans="2:4" x14ac:dyDescent="0.25">
      <c r="B3503" t="s">
        <v>476</v>
      </c>
      <c r="C3503">
        <v>-0.36439360347532301</v>
      </c>
      <c r="D3503">
        <v>36</v>
      </c>
    </row>
    <row r="3504" spans="2:4" x14ac:dyDescent="0.25">
      <c r="B3504" t="s">
        <v>8487</v>
      </c>
      <c r="C3504">
        <v>0.17673657029439999</v>
      </c>
      <c r="D3504">
        <v>17</v>
      </c>
    </row>
    <row r="3505" spans="2:4" x14ac:dyDescent="0.25">
      <c r="B3505" t="s">
        <v>14656</v>
      </c>
      <c r="C3505">
        <v>-2.01261433728155E-2</v>
      </c>
      <c r="D3505">
        <v>11</v>
      </c>
    </row>
    <row r="3506" spans="2:4" x14ac:dyDescent="0.25">
      <c r="B3506" t="s">
        <v>1248</v>
      </c>
      <c r="C3506">
        <v>0</v>
      </c>
      <c r="D3506">
        <v>41</v>
      </c>
    </row>
    <row r="3507" spans="2:4" x14ac:dyDescent="0.25">
      <c r="B3507" t="s">
        <v>4163</v>
      </c>
      <c r="C3507">
        <v>-0.25023683662141899</v>
      </c>
      <c r="D3507">
        <v>13</v>
      </c>
    </row>
    <row r="3508" spans="2:4" x14ac:dyDescent="0.25">
      <c r="B3508" t="s">
        <v>5848</v>
      </c>
      <c r="C3508">
        <v>0</v>
      </c>
      <c r="D3508">
        <v>34</v>
      </c>
    </row>
    <row r="3509" spans="2:4" x14ac:dyDescent="0.25">
      <c r="B3509" t="s">
        <v>5481</v>
      </c>
      <c r="C3509">
        <v>0</v>
      </c>
      <c r="D3509">
        <v>23</v>
      </c>
    </row>
    <row r="3510" spans="2:4" x14ac:dyDescent="0.25">
      <c r="B3510" t="s">
        <v>18951</v>
      </c>
      <c r="C3510">
        <v>0</v>
      </c>
      <c r="D3510">
        <v>24</v>
      </c>
    </row>
    <row r="3511" spans="2:4" x14ac:dyDescent="0.25">
      <c r="B3511" t="s">
        <v>5767</v>
      </c>
      <c r="C3511">
        <v>0.35508566023527299</v>
      </c>
      <c r="D3511">
        <v>52</v>
      </c>
    </row>
    <row r="3512" spans="2:4" x14ac:dyDescent="0.25">
      <c r="B3512" t="s">
        <v>18442</v>
      </c>
      <c r="C3512">
        <v>0</v>
      </c>
      <c r="D3512">
        <v>68</v>
      </c>
    </row>
    <row r="3513" spans="2:4" x14ac:dyDescent="0.25">
      <c r="B3513" t="s">
        <v>12693</v>
      </c>
      <c r="C3513">
        <v>-0.128890903690937</v>
      </c>
      <c r="D3513">
        <v>27</v>
      </c>
    </row>
    <row r="3514" spans="2:4" x14ac:dyDescent="0.25">
      <c r="B3514" t="s">
        <v>12694</v>
      </c>
      <c r="C3514">
        <v>0</v>
      </c>
      <c r="D3514">
        <v>12</v>
      </c>
    </row>
    <row r="3515" spans="2:4" x14ac:dyDescent="0.25">
      <c r="B3515" t="s">
        <v>14158</v>
      </c>
      <c r="C3515">
        <v>-8.5460341868702397E-2</v>
      </c>
      <c r="D3515">
        <v>12</v>
      </c>
    </row>
    <row r="3516" spans="2:4" x14ac:dyDescent="0.25">
      <c r="B3516" t="s">
        <v>10731</v>
      </c>
      <c r="C3516">
        <v>0</v>
      </c>
      <c r="D3516">
        <v>344</v>
      </c>
    </row>
    <row r="3517" spans="2:4" x14ac:dyDescent="0.25">
      <c r="B3517" t="s">
        <v>18619</v>
      </c>
      <c r="C3517">
        <v>-0.165905372260336</v>
      </c>
      <c r="D3517">
        <v>117</v>
      </c>
    </row>
    <row r="3518" spans="2:4" x14ac:dyDescent="0.25">
      <c r="B3518" t="s">
        <v>18225</v>
      </c>
      <c r="C3518">
        <v>0</v>
      </c>
      <c r="D3518">
        <v>45</v>
      </c>
    </row>
    <row r="3519" spans="2:4" x14ac:dyDescent="0.25">
      <c r="B3519" t="s">
        <v>10694</v>
      </c>
      <c r="C3519">
        <v>0</v>
      </c>
      <c r="D3519">
        <v>33</v>
      </c>
    </row>
    <row r="3520" spans="2:4" x14ac:dyDescent="0.25">
      <c r="B3520" t="s">
        <v>9699</v>
      </c>
      <c r="C3520">
        <v>0.74187292496254997</v>
      </c>
      <c r="D3520">
        <v>11</v>
      </c>
    </row>
    <row r="3521" spans="2:4" x14ac:dyDescent="0.25">
      <c r="B3521" t="s">
        <v>17744</v>
      </c>
      <c r="C3521">
        <v>0</v>
      </c>
      <c r="D3521">
        <v>29</v>
      </c>
    </row>
    <row r="3522" spans="2:4" x14ac:dyDescent="0.25">
      <c r="B3522" t="s">
        <v>10006</v>
      </c>
      <c r="C3522">
        <v>0</v>
      </c>
      <c r="D3522">
        <v>69</v>
      </c>
    </row>
    <row r="3523" spans="2:4" x14ac:dyDescent="0.25">
      <c r="B3523" t="s">
        <v>4622</v>
      </c>
      <c r="C3523">
        <v>-0.15681946363160501</v>
      </c>
      <c r="D3523">
        <v>394</v>
      </c>
    </row>
    <row r="3524" spans="2:4" x14ac:dyDescent="0.25">
      <c r="B3524" t="s">
        <v>11671</v>
      </c>
      <c r="C3524">
        <v>0.13906617879399799</v>
      </c>
      <c r="D3524">
        <v>17</v>
      </c>
    </row>
    <row r="3525" spans="2:4" x14ac:dyDescent="0.25">
      <c r="B3525" t="s">
        <v>4514</v>
      </c>
      <c r="C3525">
        <v>0</v>
      </c>
      <c r="D3525">
        <v>18</v>
      </c>
    </row>
    <row r="3526" spans="2:4" x14ac:dyDescent="0.25">
      <c r="B3526" t="s">
        <v>2929</v>
      </c>
      <c r="C3526">
        <v>0</v>
      </c>
      <c r="D3526">
        <v>24</v>
      </c>
    </row>
    <row r="3527" spans="2:4" x14ac:dyDescent="0.25">
      <c r="B3527" t="s">
        <v>1478</v>
      </c>
      <c r="C3527">
        <v>-0.13705770625948099</v>
      </c>
      <c r="D3527">
        <v>1194</v>
      </c>
    </row>
    <row r="3528" spans="2:4" x14ac:dyDescent="0.25">
      <c r="B3528" t="s">
        <v>9745</v>
      </c>
      <c r="C3528">
        <v>0.190689413194294</v>
      </c>
      <c r="D3528">
        <v>22</v>
      </c>
    </row>
    <row r="3529" spans="2:4" x14ac:dyDescent="0.25">
      <c r="B3529" t="s">
        <v>477</v>
      </c>
      <c r="C3529">
        <v>0.209011452471806</v>
      </c>
      <c r="D3529">
        <v>38</v>
      </c>
    </row>
    <row r="3530" spans="2:4" x14ac:dyDescent="0.25">
      <c r="B3530" t="s">
        <v>1283</v>
      </c>
      <c r="C3530">
        <v>0.37310739275706201</v>
      </c>
      <c r="D3530">
        <v>27</v>
      </c>
    </row>
    <row r="3531" spans="2:4" x14ac:dyDescent="0.25">
      <c r="B3531" t="s">
        <v>8495</v>
      </c>
      <c r="C3531">
        <v>0</v>
      </c>
      <c r="D3531">
        <v>18</v>
      </c>
    </row>
    <row r="3532" spans="2:4" x14ac:dyDescent="0.25">
      <c r="B3532" t="s">
        <v>474</v>
      </c>
      <c r="C3532">
        <v>0</v>
      </c>
      <c r="D3532">
        <v>91</v>
      </c>
    </row>
    <row r="3533" spans="2:4" x14ac:dyDescent="0.25">
      <c r="B3533" t="s">
        <v>1401</v>
      </c>
      <c r="C3533">
        <v>0</v>
      </c>
      <c r="D3533">
        <v>11</v>
      </c>
    </row>
    <row r="3534" spans="2:4" x14ac:dyDescent="0.25">
      <c r="B3534" t="s">
        <v>1009</v>
      </c>
      <c r="C3534">
        <v>0.33216520122725102</v>
      </c>
      <c r="D3534">
        <v>27</v>
      </c>
    </row>
    <row r="3535" spans="2:4" x14ac:dyDescent="0.25">
      <c r="B3535" t="s">
        <v>475</v>
      </c>
      <c r="C3535">
        <v>0</v>
      </c>
      <c r="D3535">
        <v>27</v>
      </c>
    </row>
    <row r="3536" spans="2:4" x14ac:dyDescent="0.25">
      <c r="B3536" t="s">
        <v>4683</v>
      </c>
      <c r="C3536">
        <v>0.14646003335539201</v>
      </c>
      <c r="D3536">
        <v>220</v>
      </c>
    </row>
    <row r="3537" spans="2:4" x14ac:dyDescent="0.25">
      <c r="B3537" t="s">
        <v>19014</v>
      </c>
      <c r="C3537">
        <v>-9.3291634938376094E-3</v>
      </c>
      <c r="D3537">
        <v>152</v>
      </c>
    </row>
    <row r="3538" spans="2:4" x14ac:dyDescent="0.25">
      <c r="B3538" t="s">
        <v>13323</v>
      </c>
      <c r="C3538">
        <v>0.41619025541636601</v>
      </c>
      <c r="D3538">
        <v>72</v>
      </c>
    </row>
    <row r="3539" spans="2:4" x14ac:dyDescent="0.25">
      <c r="B3539" t="s">
        <v>18844</v>
      </c>
      <c r="C3539">
        <v>0</v>
      </c>
      <c r="D3539">
        <v>700</v>
      </c>
    </row>
    <row r="3540" spans="2:4" x14ac:dyDescent="0.25">
      <c r="B3540" t="s">
        <v>1089</v>
      </c>
      <c r="C3540">
        <v>0</v>
      </c>
      <c r="D3540">
        <v>30</v>
      </c>
    </row>
    <row r="3541" spans="2:4" x14ac:dyDescent="0.25">
      <c r="B3541" t="s">
        <v>1091</v>
      </c>
      <c r="C3541">
        <v>0.33172172819676199</v>
      </c>
      <c r="D3541">
        <v>12</v>
      </c>
    </row>
    <row r="3542" spans="2:4" x14ac:dyDescent="0.25">
      <c r="B3542" t="s">
        <v>18357</v>
      </c>
      <c r="C3542">
        <v>0.21856516022243999</v>
      </c>
      <c r="D3542">
        <v>16</v>
      </c>
    </row>
    <row r="3543" spans="2:4" x14ac:dyDescent="0.25">
      <c r="B3543" t="s">
        <v>1973</v>
      </c>
      <c r="C3543">
        <v>1.8813420576628399E-2</v>
      </c>
      <c r="D3543">
        <v>30</v>
      </c>
    </row>
    <row r="3544" spans="2:4" x14ac:dyDescent="0.25">
      <c r="B3544" t="s">
        <v>3463</v>
      </c>
      <c r="C3544">
        <v>0</v>
      </c>
      <c r="D3544">
        <v>12</v>
      </c>
    </row>
    <row r="3545" spans="2:4" x14ac:dyDescent="0.25">
      <c r="B3545" t="s">
        <v>2594</v>
      </c>
      <c r="C3545">
        <v>-6.4220601701095295E-2</v>
      </c>
      <c r="D3545">
        <v>112</v>
      </c>
    </row>
    <row r="3546" spans="2:4" x14ac:dyDescent="0.25">
      <c r="B3546" t="s">
        <v>4690</v>
      </c>
      <c r="C3546">
        <v>0.28470139257758698</v>
      </c>
      <c r="D3546">
        <v>29</v>
      </c>
    </row>
    <row r="3547" spans="2:4" x14ac:dyDescent="0.25">
      <c r="B3547" t="s">
        <v>9730</v>
      </c>
      <c r="C3547">
        <v>-0.148311736035908</v>
      </c>
      <c r="D3547">
        <v>11</v>
      </c>
    </row>
    <row r="3548" spans="2:4" x14ac:dyDescent="0.25">
      <c r="B3548" t="s">
        <v>4689</v>
      </c>
      <c r="C3548">
        <v>0.128804681598475</v>
      </c>
      <c r="D3548">
        <v>1336</v>
      </c>
    </row>
    <row r="3549" spans="2:4" x14ac:dyDescent="0.25">
      <c r="B3549" t="s">
        <v>10712</v>
      </c>
      <c r="C3549">
        <v>0</v>
      </c>
      <c r="D3549">
        <v>176</v>
      </c>
    </row>
    <row r="3550" spans="2:4" x14ac:dyDescent="0.25">
      <c r="B3550" t="s">
        <v>10719</v>
      </c>
      <c r="C3550">
        <v>0.107432172478118</v>
      </c>
      <c r="D3550">
        <v>649</v>
      </c>
    </row>
    <row r="3551" spans="2:4" x14ac:dyDescent="0.25">
      <c r="B3551" t="s">
        <v>18296</v>
      </c>
      <c r="C3551">
        <v>-1.23087248240183E-2</v>
      </c>
      <c r="D3551">
        <v>86</v>
      </c>
    </row>
    <row r="3552" spans="2:4" x14ac:dyDescent="0.25">
      <c r="B3552" t="s">
        <v>9339</v>
      </c>
      <c r="C3552">
        <v>5.74211233449132E-2</v>
      </c>
      <c r="D3552">
        <v>108</v>
      </c>
    </row>
    <row r="3553" spans="2:4" x14ac:dyDescent="0.25">
      <c r="B3553" t="s">
        <v>14857</v>
      </c>
      <c r="C3553">
        <v>0</v>
      </c>
      <c r="D3553">
        <v>15</v>
      </c>
    </row>
    <row r="3554" spans="2:4" x14ac:dyDescent="0.25">
      <c r="B3554" t="s">
        <v>18531</v>
      </c>
      <c r="C3554">
        <v>0</v>
      </c>
      <c r="D3554">
        <v>28</v>
      </c>
    </row>
    <row r="3555" spans="2:4" x14ac:dyDescent="0.25">
      <c r="B3555" t="s">
        <v>15583</v>
      </c>
      <c r="C3555">
        <v>0.18433800492751501</v>
      </c>
      <c r="D3555">
        <v>179</v>
      </c>
    </row>
    <row r="3556" spans="2:4" x14ac:dyDescent="0.25">
      <c r="B3556" t="s">
        <v>1086</v>
      </c>
      <c r="C3556">
        <v>0</v>
      </c>
      <c r="D3556">
        <v>15</v>
      </c>
    </row>
    <row r="3557" spans="2:4" x14ac:dyDescent="0.25">
      <c r="B3557" t="s">
        <v>8427</v>
      </c>
      <c r="C3557">
        <v>0.10556302530928301</v>
      </c>
      <c r="D3557">
        <v>41</v>
      </c>
    </row>
    <row r="3558" spans="2:4" x14ac:dyDescent="0.25">
      <c r="B3558" t="s">
        <v>4990</v>
      </c>
      <c r="C3558">
        <v>0.13183286719845799</v>
      </c>
      <c r="D3558">
        <v>2880</v>
      </c>
    </row>
    <row r="3559" spans="2:4" x14ac:dyDescent="0.25">
      <c r="B3559" t="s">
        <v>6837</v>
      </c>
      <c r="C3559">
        <v>0.23197498423065999</v>
      </c>
      <c r="D3559">
        <v>75</v>
      </c>
    </row>
    <row r="3560" spans="2:4" x14ac:dyDescent="0.25">
      <c r="B3560" t="s">
        <v>6838</v>
      </c>
      <c r="C3560">
        <v>0</v>
      </c>
      <c r="D3560">
        <v>257</v>
      </c>
    </row>
    <row r="3561" spans="2:4" x14ac:dyDescent="0.25">
      <c r="B3561" t="s">
        <v>1684</v>
      </c>
      <c r="C3561">
        <v>6.2316381156758402E-2</v>
      </c>
      <c r="D3561">
        <v>39</v>
      </c>
    </row>
    <row r="3562" spans="2:4" x14ac:dyDescent="0.25">
      <c r="B3562" t="s">
        <v>1475</v>
      </c>
      <c r="C3562">
        <v>0.13999722347298801</v>
      </c>
      <c r="D3562">
        <v>105</v>
      </c>
    </row>
    <row r="3563" spans="2:4" x14ac:dyDescent="0.25">
      <c r="B3563" t="s">
        <v>6850</v>
      </c>
      <c r="C3563">
        <v>0</v>
      </c>
      <c r="D3563">
        <v>41</v>
      </c>
    </row>
    <row r="3564" spans="2:4" x14ac:dyDescent="0.25">
      <c r="B3564" t="s">
        <v>2308</v>
      </c>
      <c r="C3564">
        <v>0</v>
      </c>
      <c r="D3564">
        <v>53</v>
      </c>
    </row>
    <row r="3565" spans="2:4" x14ac:dyDescent="0.25">
      <c r="B3565" t="s">
        <v>6866</v>
      </c>
      <c r="C3565">
        <v>0</v>
      </c>
      <c r="D3565">
        <v>31</v>
      </c>
    </row>
    <row r="3566" spans="2:4" x14ac:dyDescent="0.25">
      <c r="B3566" t="s">
        <v>4989</v>
      </c>
      <c r="C3566">
        <v>0.111981230574297</v>
      </c>
      <c r="D3566">
        <v>2825</v>
      </c>
    </row>
    <row r="3567" spans="2:4" x14ac:dyDescent="0.25">
      <c r="B3567" t="s">
        <v>6399</v>
      </c>
      <c r="C3567">
        <v>0.21590442661276599</v>
      </c>
      <c r="D3567">
        <v>253</v>
      </c>
    </row>
    <row r="3568" spans="2:4" x14ac:dyDescent="0.25">
      <c r="B3568" t="s">
        <v>6397</v>
      </c>
      <c r="C3568">
        <v>5.01528451978316E-2</v>
      </c>
      <c r="D3568">
        <v>132</v>
      </c>
    </row>
    <row r="3569" spans="2:4" x14ac:dyDescent="0.25">
      <c r="B3569" t="s">
        <v>12001</v>
      </c>
      <c r="C3569">
        <v>0</v>
      </c>
      <c r="D3569">
        <v>15</v>
      </c>
    </row>
    <row r="3570" spans="2:4" x14ac:dyDescent="0.25">
      <c r="B3570" t="s">
        <v>12885</v>
      </c>
      <c r="C3570">
        <v>1.07246156664762E-2</v>
      </c>
      <c r="D3570">
        <v>212</v>
      </c>
    </row>
    <row r="3571" spans="2:4" x14ac:dyDescent="0.25">
      <c r="B3571" t="s">
        <v>6535</v>
      </c>
      <c r="C3571">
        <v>1.6275259124629599E-2</v>
      </c>
      <c r="D3571">
        <v>741</v>
      </c>
    </row>
    <row r="3572" spans="2:4" x14ac:dyDescent="0.25">
      <c r="B3572" t="s">
        <v>2297</v>
      </c>
      <c r="C3572">
        <v>-7.0984041032346804E-2</v>
      </c>
      <c r="D3572">
        <v>85</v>
      </c>
    </row>
    <row r="3573" spans="2:4" x14ac:dyDescent="0.25">
      <c r="B3573" t="s">
        <v>1076</v>
      </c>
      <c r="C3573">
        <v>-0.30988530098719003</v>
      </c>
      <c r="D3573">
        <v>14</v>
      </c>
    </row>
    <row r="3574" spans="2:4" x14ac:dyDescent="0.25">
      <c r="B3574" t="s">
        <v>4957</v>
      </c>
      <c r="C3574">
        <v>8.9461127396031306E-2</v>
      </c>
      <c r="D3574">
        <v>15</v>
      </c>
    </row>
    <row r="3575" spans="2:4" x14ac:dyDescent="0.25">
      <c r="B3575" t="s">
        <v>5193</v>
      </c>
      <c r="C3575">
        <v>0</v>
      </c>
      <c r="D3575">
        <v>14</v>
      </c>
    </row>
    <row r="3576" spans="2:4" x14ac:dyDescent="0.25">
      <c r="B3576" t="s">
        <v>1033</v>
      </c>
      <c r="C3576">
        <v>0.298710771174857</v>
      </c>
      <c r="D3576">
        <v>453</v>
      </c>
    </row>
    <row r="3577" spans="2:4" x14ac:dyDescent="0.25">
      <c r="B3577" t="s">
        <v>9934</v>
      </c>
      <c r="C3577">
        <v>0</v>
      </c>
      <c r="D3577">
        <v>22</v>
      </c>
    </row>
    <row r="3578" spans="2:4" x14ac:dyDescent="0.25">
      <c r="B3578" t="s">
        <v>8429</v>
      </c>
      <c r="C3578">
        <v>-0.181074472406932</v>
      </c>
      <c r="D3578">
        <v>15</v>
      </c>
    </row>
    <row r="3579" spans="2:4" x14ac:dyDescent="0.25">
      <c r="B3579" t="s">
        <v>3069</v>
      </c>
      <c r="C3579">
        <v>1.01856828587911E-2</v>
      </c>
      <c r="D3579">
        <v>3740</v>
      </c>
    </row>
    <row r="3580" spans="2:4" x14ac:dyDescent="0.25">
      <c r="B3580" t="s">
        <v>14816</v>
      </c>
      <c r="C3580">
        <v>0</v>
      </c>
      <c r="D3580">
        <v>40</v>
      </c>
    </row>
    <row r="3581" spans="2:4" x14ac:dyDescent="0.25">
      <c r="B3581" t="s">
        <v>17844</v>
      </c>
      <c r="C3581">
        <v>-6.1827454958337302E-2</v>
      </c>
      <c r="D3581">
        <v>352</v>
      </c>
    </row>
    <row r="3582" spans="2:4" x14ac:dyDescent="0.25">
      <c r="B3582" t="s">
        <v>17845</v>
      </c>
      <c r="C3582">
        <v>0</v>
      </c>
      <c r="D3582">
        <v>13</v>
      </c>
    </row>
    <row r="3583" spans="2:4" x14ac:dyDescent="0.25">
      <c r="B3583" t="s">
        <v>3386</v>
      </c>
      <c r="C3583">
        <v>5.7814336850411902E-2</v>
      </c>
      <c r="D3583">
        <v>648</v>
      </c>
    </row>
    <row r="3584" spans="2:4" x14ac:dyDescent="0.25">
      <c r="B3584" t="s">
        <v>17631</v>
      </c>
      <c r="C3584" s="1">
        <v>-7.8673042669766602E-5</v>
      </c>
      <c r="D3584">
        <v>289</v>
      </c>
    </row>
    <row r="3585" spans="2:4" x14ac:dyDescent="0.25">
      <c r="B3585" t="s">
        <v>18014</v>
      </c>
      <c r="C3585">
        <v>5.4683244242796601E-2</v>
      </c>
      <c r="D3585">
        <v>2019</v>
      </c>
    </row>
    <row r="3586" spans="2:4" x14ac:dyDescent="0.25">
      <c r="B3586" t="s">
        <v>13530</v>
      </c>
      <c r="C3586">
        <v>1.47357256423656E-2</v>
      </c>
      <c r="D3586">
        <v>408</v>
      </c>
    </row>
    <row r="3587" spans="2:4" x14ac:dyDescent="0.25">
      <c r="B3587" t="s">
        <v>3063</v>
      </c>
      <c r="C3587">
        <v>0</v>
      </c>
      <c r="D3587">
        <v>17</v>
      </c>
    </row>
    <row r="3588" spans="2:4" x14ac:dyDescent="0.25">
      <c r="B3588" t="s">
        <v>1072</v>
      </c>
      <c r="C3588">
        <v>-0.336213632146874</v>
      </c>
      <c r="D3588">
        <v>12</v>
      </c>
    </row>
    <row r="3589" spans="2:4" x14ac:dyDescent="0.25">
      <c r="B3589" t="s">
        <v>3081</v>
      </c>
      <c r="C3589">
        <v>0.178916132097652</v>
      </c>
      <c r="D3589">
        <v>19</v>
      </c>
    </row>
    <row r="3590" spans="2:4" x14ac:dyDescent="0.25">
      <c r="B3590" t="s">
        <v>15653</v>
      </c>
      <c r="C3590">
        <v>0.123039494874394</v>
      </c>
      <c r="D3590">
        <v>24</v>
      </c>
    </row>
    <row r="3591" spans="2:4" x14ac:dyDescent="0.25">
      <c r="B3591" t="s">
        <v>7652</v>
      </c>
      <c r="C3591">
        <v>0</v>
      </c>
      <c r="D3591">
        <v>16</v>
      </c>
    </row>
    <row r="3592" spans="2:4" x14ac:dyDescent="0.25">
      <c r="B3592" t="s">
        <v>1070</v>
      </c>
      <c r="C3592">
        <v>0</v>
      </c>
      <c r="D3592">
        <v>146</v>
      </c>
    </row>
    <row r="3593" spans="2:4" x14ac:dyDescent="0.25">
      <c r="B3593" t="s">
        <v>10446</v>
      </c>
      <c r="C3593">
        <v>0</v>
      </c>
      <c r="D3593">
        <v>299</v>
      </c>
    </row>
    <row r="3594" spans="2:4" x14ac:dyDescent="0.25">
      <c r="B3594" t="s">
        <v>1247</v>
      </c>
      <c r="C3594">
        <v>2.8307926944413E-2</v>
      </c>
      <c r="D3594">
        <v>23</v>
      </c>
    </row>
    <row r="3595" spans="2:4" x14ac:dyDescent="0.25">
      <c r="B3595" t="s">
        <v>1253</v>
      </c>
      <c r="C3595">
        <v>1.69082842569054E-3</v>
      </c>
      <c r="D3595">
        <v>80</v>
      </c>
    </row>
    <row r="3596" spans="2:4" x14ac:dyDescent="0.25">
      <c r="B3596" t="s">
        <v>11812</v>
      </c>
      <c r="C3596">
        <v>0</v>
      </c>
      <c r="D3596">
        <v>13</v>
      </c>
    </row>
    <row r="3597" spans="2:4" x14ac:dyDescent="0.25">
      <c r="B3597" t="s">
        <v>11602</v>
      </c>
      <c r="C3597">
        <v>0</v>
      </c>
      <c r="D3597">
        <v>38</v>
      </c>
    </row>
    <row r="3598" spans="2:4" x14ac:dyDescent="0.25">
      <c r="B3598" t="s">
        <v>16715</v>
      </c>
      <c r="C3598">
        <v>-0.13059734073118001</v>
      </c>
      <c r="D3598">
        <v>21</v>
      </c>
    </row>
    <row r="3599" spans="2:4" x14ac:dyDescent="0.25">
      <c r="B3599" t="s">
        <v>3114</v>
      </c>
      <c r="C3599">
        <v>-0.308712784905947</v>
      </c>
      <c r="D3599">
        <v>387</v>
      </c>
    </row>
    <row r="3600" spans="2:4" x14ac:dyDescent="0.25">
      <c r="B3600" t="s">
        <v>1071</v>
      </c>
      <c r="C3600">
        <v>-0.33895684864967102</v>
      </c>
      <c r="D3600">
        <v>504</v>
      </c>
    </row>
    <row r="3601" spans="2:4" x14ac:dyDescent="0.25">
      <c r="B3601" t="s">
        <v>3118</v>
      </c>
      <c r="C3601">
        <v>-0.487438243110347</v>
      </c>
      <c r="D3601">
        <v>15</v>
      </c>
    </row>
    <row r="3602" spans="2:4" x14ac:dyDescent="0.25">
      <c r="B3602" t="s">
        <v>3190</v>
      </c>
      <c r="C3602">
        <v>0</v>
      </c>
      <c r="D3602">
        <v>6237</v>
      </c>
    </row>
    <row r="3603" spans="2:4" x14ac:dyDescent="0.25">
      <c r="B3603" t="s">
        <v>14385</v>
      </c>
      <c r="C3603">
        <v>9.3613175879776207E-3</v>
      </c>
      <c r="D3603">
        <v>72</v>
      </c>
    </row>
    <row r="3604" spans="2:4" x14ac:dyDescent="0.25">
      <c r="B3604" t="s">
        <v>995</v>
      </c>
      <c r="C3604">
        <v>0</v>
      </c>
      <c r="D3604">
        <v>50</v>
      </c>
    </row>
    <row r="3605" spans="2:4" x14ac:dyDescent="0.25">
      <c r="B3605" t="s">
        <v>3214</v>
      </c>
      <c r="C3605">
        <v>0</v>
      </c>
      <c r="D3605">
        <v>18</v>
      </c>
    </row>
    <row r="3606" spans="2:4" x14ac:dyDescent="0.25">
      <c r="B3606" t="s">
        <v>3216</v>
      </c>
      <c r="C3606">
        <v>0</v>
      </c>
      <c r="D3606">
        <v>490</v>
      </c>
    </row>
    <row r="3607" spans="2:4" x14ac:dyDescent="0.25">
      <c r="B3607" t="s">
        <v>6948</v>
      </c>
      <c r="C3607">
        <v>0</v>
      </c>
      <c r="D3607">
        <v>22</v>
      </c>
    </row>
    <row r="3608" spans="2:4" x14ac:dyDescent="0.25">
      <c r="B3608" t="s">
        <v>6455</v>
      </c>
      <c r="C3608">
        <v>0</v>
      </c>
      <c r="D3608">
        <v>116</v>
      </c>
    </row>
    <row r="3609" spans="2:4" x14ac:dyDescent="0.25">
      <c r="B3609" t="s">
        <v>17271</v>
      </c>
      <c r="C3609">
        <v>0</v>
      </c>
      <c r="D3609">
        <v>86</v>
      </c>
    </row>
    <row r="3610" spans="2:4" x14ac:dyDescent="0.25">
      <c r="B3610" t="s">
        <v>1413</v>
      </c>
      <c r="C3610">
        <v>1.7105728532963001E-2</v>
      </c>
      <c r="D3610">
        <v>23</v>
      </c>
    </row>
    <row r="3611" spans="2:4" x14ac:dyDescent="0.25">
      <c r="B3611" t="s">
        <v>3170</v>
      </c>
      <c r="C3611">
        <v>0</v>
      </c>
      <c r="D3611">
        <v>128</v>
      </c>
    </row>
    <row r="3612" spans="2:4" x14ac:dyDescent="0.25">
      <c r="B3612" t="s">
        <v>4965</v>
      </c>
      <c r="C3612">
        <v>-1.29380909316425E-2</v>
      </c>
      <c r="D3612">
        <v>14</v>
      </c>
    </row>
    <row r="3613" spans="2:4" x14ac:dyDescent="0.25">
      <c r="B3613" t="s">
        <v>3177</v>
      </c>
      <c r="C3613">
        <v>-0.26807482144046202</v>
      </c>
      <c r="D3613">
        <v>10267</v>
      </c>
    </row>
    <row r="3614" spans="2:4" x14ac:dyDescent="0.25">
      <c r="B3614" t="s">
        <v>4354</v>
      </c>
      <c r="C3614">
        <v>-0.358945516891292</v>
      </c>
      <c r="D3614">
        <v>1637</v>
      </c>
    </row>
    <row r="3615" spans="2:4" x14ac:dyDescent="0.25">
      <c r="B3615" t="s">
        <v>17014</v>
      </c>
      <c r="C3615">
        <v>0</v>
      </c>
      <c r="D3615">
        <v>30</v>
      </c>
    </row>
    <row r="3616" spans="2:4" x14ac:dyDescent="0.25">
      <c r="B3616" t="s">
        <v>2403</v>
      </c>
      <c r="C3616">
        <v>0</v>
      </c>
      <c r="D3616">
        <v>48</v>
      </c>
    </row>
    <row r="3617" spans="2:4" x14ac:dyDescent="0.25">
      <c r="B3617" t="s">
        <v>4351</v>
      </c>
      <c r="C3617">
        <v>-5.5521789111050102E-2</v>
      </c>
      <c r="D3617">
        <v>237</v>
      </c>
    </row>
    <row r="3618" spans="2:4" x14ac:dyDescent="0.25">
      <c r="B3618" t="s">
        <v>4350</v>
      </c>
      <c r="C3618">
        <v>-0.40832560182539002</v>
      </c>
      <c r="D3618">
        <v>7644</v>
      </c>
    </row>
    <row r="3619" spans="2:4" x14ac:dyDescent="0.25">
      <c r="B3619" t="s">
        <v>2413</v>
      </c>
      <c r="C3619">
        <v>0</v>
      </c>
      <c r="D3619">
        <v>253</v>
      </c>
    </row>
    <row r="3620" spans="2:4" x14ac:dyDescent="0.25">
      <c r="B3620" t="s">
        <v>4349</v>
      </c>
      <c r="C3620">
        <v>0</v>
      </c>
      <c r="D3620">
        <v>39</v>
      </c>
    </row>
    <row r="3621" spans="2:4" x14ac:dyDescent="0.25">
      <c r="B3621" t="s">
        <v>2723</v>
      </c>
      <c r="C3621">
        <v>-0.27455641056998797</v>
      </c>
      <c r="D3621">
        <v>2849</v>
      </c>
    </row>
    <row r="3622" spans="2:4" x14ac:dyDescent="0.25">
      <c r="B3622" t="s">
        <v>7435</v>
      </c>
      <c r="C3622">
        <v>0</v>
      </c>
      <c r="D3622">
        <v>25</v>
      </c>
    </row>
    <row r="3623" spans="2:4" x14ac:dyDescent="0.25">
      <c r="B3623" t="s">
        <v>3414</v>
      </c>
      <c r="C3623">
        <v>0</v>
      </c>
      <c r="D3623">
        <v>42</v>
      </c>
    </row>
    <row r="3624" spans="2:4" x14ac:dyDescent="0.25">
      <c r="B3624" t="s">
        <v>11362</v>
      </c>
      <c r="C3624">
        <v>0</v>
      </c>
      <c r="D3624">
        <v>37</v>
      </c>
    </row>
    <row r="3625" spans="2:4" x14ac:dyDescent="0.25">
      <c r="B3625" t="s">
        <v>4581</v>
      </c>
      <c r="C3625">
        <v>-9.5171610021774294E-2</v>
      </c>
      <c r="D3625">
        <v>84</v>
      </c>
    </row>
    <row r="3626" spans="2:4" x14ac:dyDescent="0.25">
      <c r="B3626" t="s">
        <v>18486</v>
      </c>
      <c r="C3626">
        <v>-6.1029812456349898E-2</v>
      </c>
      <c r="D3626">
        <v>28</v>
      </c>
    </row>
    <row r="3627" spans="2:4" x14ac:dyDescent="0.25">
      <c r="B3627" t="s">
        <v>3225</v>
      </c>
      <c r="C3627">
        <v>2.66573043776753E-2</v>
      </c>
      <c r="D3627">
        <v>1790</v>
      </c>
    </row>
    <row r="3628" spans="2:4" x14ac:dyDescent="0.25">
      <c r="B3628" t="s">
        <v>4495</v>
      </c>
      <c r="C3628">
        <v>0</v>
      </c>
      <c r="D3628">
        <v>152</v>
      </c>
    </row>
    <row r="3629" spans="2:4" x14ac:dyDescent="0.25">
      <c r="B3629" t="s">
        <v>4946</v>
      </c>
      <c r="C3629">
        <v>0</v>
      </c>
      <c r="D3629">
        <v>54</v>
      </c>
    </row>
    <row r="3630" spans="2:4" x14ac:dyDescent="0.25">
      <c r="B3630" t="s">
        <v>4494</v>
      </c>
      <c r="C3630">
        <v>-6.2828902045689403E-2</v>
      </c>
      <c r="D3630">
        <v>77</v>
      </c>
    </row>
    <row r="3631" spans="2:4" x14ac:dyDescent="0.25">
      <c r="B3631" t="s">
        <v>3217</v>
      </c>
      <c r="C3631">
        <v>0</v>
      </c>
      <c r="D3631">
        <v>22</v>
      </c>
    </row>
    <row r="3632" spans="2:4" x14ac:dyDescent="0.25">
      <c r="B3632" t="s">
        <v>4052</v>
      </c>
      <c r="C3632">
        <v>1.2940843842872401E-2</v>
      </c>
      <c r="D3632">
        <v>23</v>
      </c>
    </row>
    <row r="3633" spans="2:4" x14ac:dyDescent="0.25">
      <c r="B3633" t="s">
        <v>988</v>
      </c>
      <c r="C3633">
        <v>0</v>
      </c>
      <c r="D3633">
        <v>136</v>
      </c>
    </row>
    <row r="3634" spans="2:4" x14ac:dyDescent="0.25">
      <c r="B3634" t="s">
        <v>3805</v>
      </c>
      <c r="C3634">
        <v>-0.15914337188831601</v>
      </c>
      <c r="D3634">
        <v>32</v>
      </c>
    </row>
    <row r="3635" spans="2:4" x14ac:dyDescent="0.25">
      <c r="B3635" t="s">
        <v>990</v>
      </c>
      <c r="C3635">
        <v>6.8346130074045205E-2</v>
      </c>
      <c r="D3635">
        <v>251</v>
      </c>
    </row>
    <row r="3636" spans="2:4" x14ac:dyDescent="0.25">
      <c r="B3636" t="s">
        <v>12739</v>
      </c>
      <c r="C3636">
        <v>0</v>
      </c>
      <c r="D3636">
        <v>49</v>
      </c>
    </row>
    <row r="3637" spans="2:4" x14ac:dyDescent="0.25">
      <c r="B3637" t="s">
        <v>3788</v>
      </c>
      <c r="C3637">
        <v>-1.9706119304922699E-2</v>
      </c>
      <c r="D3637">
        <v>81</v>
      </c>
    </row>
    <row r="3638" spans="2:4" x14ac:dyDescent="0.25">
      <c r="B3638" t="s">
        <v>7471</v>
      </c>
      <c r="C3638">
        <v>-0.24559459021104199</v>
      </c>
      <c r="D3638">
        <v>177</v>
      </c>
    </row>
    <row r="3639" spans="2:4" x14ac:dyDescent="0.25">
      <c r="B3639" t="s">
        <v>7241</v>
      </c>
      <c r="C3639">
        <v>-0.16184312359750599</v>
      </c>
      <c r="D3639">
        <v>574</v>
      </c>
    </row>
    <row r="3640" spans="2:4" x14ac:dyDescent="0.25">
      <c r="B3640" t="s">
        <v>2269</v>
      </c>
      <c r="C3640">
        <v>0</v>
      </c>
      <c r="D3640">
        <v>16</v>
      </c>
    </row>
    <row r="3641" spans="2:4" x14ac:dyDescent="0.25">
      <c r="B3641" t="s">
        <v>6880</v>
      </c>
      <c r="C3641">
        <v>0.109217421600244</v>
      </c>
      <c r="D3641">
        <v>21</v>
      </c>
    </row>
    <row r="3642" spans="2:4" x14ac:dyDescent="0.25">
      <c r="B3642" t="s">
        <v>3928</v>
      </c>
      <c r="C3642">
        <v>1.04766161265358E-2</v>
      </c>
      <c r="D3642">
        <v>191</v>
      </c>
    </row>
    <row r="3643" spans="2:4" x14ac:dyDescent="0.25">
      <c r="B3643" t="s">
        <v>1339</v>
      </c>
      <c r="C3643">
        <v>-0.119895036455647</v>
      </c>
      <c r="D3643">
        <v>220</v>
      </c>
    </row>
    <row r="3644" spans="2:4" x14ac:dyDescent="0.25">
      <c r="B3644" t="s">
        <v>6250</v>
      </c>
      <c r="C3644">
        <v>-1.28084800159264E-2</v>
      </c>
      <c r="D3644">
        <v>30</v>
      </c>
    </row>
    <row r="3645" spans="2:4" x14ac:dyDescent="0.25">
      <c r="B3645" t="s">
        <v>472</v>
      </c>
      <c r="C3645">
        <v>5.2814243344899798E-3</v>
      </c>
      <c r="D3645">
        <v>398</v>
      </c>
    </row>
    <row r="3646" spans="2:4" x14ac:dyDescent="0.25">
      <c r="B3646" t="s">
        <v>1052</v>
      </c>
      <c r="C3646">
        <v>-2.95346031160213E-2</v>
      </c>
      <c r="D3646">
        <v>377</v>
      </c>
    </row>
    <row r="3647" spans="2:4" x14ac:dyDescent="0.25">
      <c r="B3647" t="s">
        <v>1520</v>
      </c>
      <c r="C3647">
        <v>0.57127879125843395</v>
      </c>
      <c r="D3647">
        <v>16</v>
      </c>
    </row>
    <row r="3648" spans="2:4" x14ac:dyDescent="0.25">
      <c r="B3648" t="s">
        <v>8422</v>
      </c>
      <c r="C3648">
        <v>-9.6505393440168896E-2</v>
      </c>
      <c r="D3648">
        <v>20</v>
      </c>
    </row>
    <row r="3649" spans="2:4" x14ac:dyDescent="0.25">
      <c r="B3649" t="s">
        <v>8425</v>
      </c>
      <c r="C3649">
        <v>6.4749185259095093E-2</v>
      </c>
      <c r="D3649">
        <v>160</v>
      </c>
    </row>
    <row r="3650" spans="2:4" x14ac:dyDescent="0.25">
      <c r="B3650" t="s">
        <v>8424</v>
      </c>
      <c r="C3650">
        <v>5.7601743284168901E-2</v>
      </c>
      <c r="D3650">
        <v>1132</v>
      </c>
    </row>
    <row r="3651" spans="2:4" x14ac:dyDescent="0.25">
      <c r="B3651" t="s">
        <v>8423</v>
      </c>
      <c r="C3651">
        <v>5.7558212149859102E-2</v>
      </c>
      <c r="D3651">
        <v>487</v>
      </c>
    </row>
    <row r="3652" spans="2:4" x14ac:dyDescent="0.25">
      <c r="B3652" t="s">
        <v>8430</v>
      </c>
      <c r="C3652">
        <v>0</v>
      </c>
      <c r="D3652">
        <v>15</v>
      </c>
    </row>
    <row r="3653" spans="2:4" x14ac:dyDescent="0.25">
      <c r="B3653" t="s">
        <v>998</v>
      </c>
      <c r="C3653">
        <v>-0.23786166332738801</v>
      </c>
      <c r="D3653">
        <v>106</v>
      </c>
    </row>
    <row r="3654" spans="2:4" x14ac:dyDescent="0.25">
      <c r="B3654" t="s">
        <v>8434</v>
      </c>
      <c r="C3654">
        <v>0</v>
      </c>
      <c r="D3654">
        <v>15</v>
      </c>
    </row>
    <row r="3655" spans="2:4" x14ac:dyDescent="0.25">
      <c r="B3655" t="s">
        <v>473</v>
      </c>
      <c r="C3655">
        <v>0</v>
      </c>
      <c r="D3655">
        <v>111</v>
      </c>
    </row>
    <row r="3656" spans="2:4" x14ac:dyDescent="0.25">
      <c r="B3656" t="s">
        <v>11649</v>
      </c>
      <c r="C3656">
        <v>0.178042986028531</v>
      </c>
      <c r="D3656">
        <v>29</v>
      </c>
    </row>
    <row r="3657" spans="2:4" x14ac:dyDescent="0.25">
      <c r="B3657" t="s">
        <v>1224</v>
      </c>
      <c r="C3657">
        <v>4.1872970339189401E-2</v>
      </c>
      <c r="D3657">
        <v>18</v>
      </c>
    </row>
    <row r="3658" spans="2:4" x14ac:dyDescent="0.25">
      <c r="B3658" t="s">
        <v>8439</v>
      </c>
      <c r="C3658">
        <v>-6.9995272358174598E-2</v>
      </c>
      <c r="D3658">
        <v>52</v>
      </c>
    </row>
    <row r="3659" spans="2:4" x14ac:dyDescent="0.25">
      <c r="B3659" t="s">
        <v>8437</v>
      </c>
      <c r="C3659">
        <v>-0.58720046062359899</v>
      </c>
      <c r="D3659">
        <v>173</v>
      </c>
    </row>
    <row r="3660" spans="2:4" x14ac:dyDescent="0.25">
      <c r="B3660" t="s">
        <v>469</v>
      </c>
      <c r="C3660">
        <v>0</v>
      </c>
      <c r="D3660">
        <v>232</v>
      </c>
    </row>
    <row r="3661" spans="2:4" x14ac:dyDescent="0.25">
      <c r="B3661" t="s">
        <v>12461</v>
      </c>
      <c r="C3661">
        <v>4.9566255186196402E-2</v>
      </c>
      <c r="D3661">
        <v>110</v>
      </c>
    </row>
    <row r="3662" spans="2:4" x14ac:dyDescent="0.25">
      <c r="B3662" t="s">
        <v>9213</v>
      </c>
      <c r="C3662">
        <v>-5.5750593768857097E-2</v>
      </c>
      <c r="D3662">
        <v>48</v>
      </c>
    </row>
    <row r="3663" spans="2:4" x14ac:dyDescent="0.25">
      <c r="B3663" t="s">
        <v>12443</v>
      </c>
      <c r="C3663">
        <v>0</v>
      </c>
      <c r="D3663">
        <v>17</v>
      </c>
    </row>
    <row r="3664" spans="2:4" x14ac:dyDescent="0.25">
      <c r="B3664" t="s">
        <v>12487</v>
      </c>
      <c r="C3664">
        <v>0</v>
      </c>
      <c r="D3664">
        <v>67</v>
      </c>
    </row>
    <row r="3665" spans="2:4" x14ac:dyDescent="0.25">
      <c r="B3665" t="s">
        <v>1110</v>
      </c>
      <c r="C3665">
        <v>0</v>
      </c>
      <c r="D3665">
        <v>15</v>
      </c>
    </row>
    <row r="3666" spans="2:4" x14ac:dyDescent="0.25">
      <c r="B3666" t="s">
        <v>1112</v>
      </c>
      <c r="C3666">
        <v>0.230537544575555</v>
      </c>
      <c r="D3666">
        <v>20</v>
      </c>
    </row>
    <row r="3667" spans="2:4" x14ac:dyDescent="0.25">
      <c r="B3667" t="s">
        <v>12164</v>
      </c>
      <c r="C3667">
        <v>-0.27367596230247498</v>
      </c>
      <c r="D3667">
        <v>12</v>
      </c>
    </row>
    <row r="3668" spans="2:4" x14ac:dyDescent="0.25">
      <c r="B3668" t="s">
        <v>1098</v>
      </c>
      <c r="C3668">
        <v>1.8407697152757401E-2</v>
      </c>
      <c r="D3668">
        <v>12</v>
      </c>
    </row>
    <row r="3669" spans="2:4" x14ac:dyDescent="0.25">
      <c r="B3669" t="s">
        <v>1099</v>
      </c>
      <c r="C3669">
        <v>0</v>
      </c>
      <c r="D3669">
        <v>32</v>
      </c>
    </row>
    <row r="3670" spans="2:4" x14ac:dyDescent="0.25">
      <c r="B3670" t="s">
        <v>12000</v>
      </c>
      <c r="C3670">
        <v>0.33699893718386098</v>
      </c>
      <c r="D3670">
        <v>19</v>
      </c>
    </row>
    <row r="3671" spans="2:4" x14ac:dyDescent="0.25">
      <c r="B3671" t="s">
        <v>1102</v>
      </c>
      <c r="C3671">
        <v>0.45157713525547399</v>
      </c>
      <c r="D3671">
        <v>28</v>
      </c>
    </row>
    <row r="3672" spans="2:4" x14ac:dyDescent="0.25">
      <c r="B3672" t="s">
        <v>8442</v>
      </c>
      <c r="C3672">
        <v>0</v>
      </c>
      <c r="D3672">
        <v>31</v>
      </c>
    </row>
    <row r="3673" spans="2:4" x14ac:dyDescent="0.25">
      <c r="B3673" t="s">
        <v>1106</v>
      </c>
      <c r="C3673">
        <v>0</v>
      </c>
      <c r="D3673">
        <v>2771</v>
      </c>
    </row>
    <row r="3674" spans="2:4" x14ac:dyDescent="0.25">
      <c r="B3674" t="s">
        <v>12596</v>
      </c>
      <c r="C3674">
        <v>-3.2825858913972897E-2</v>
      </c>
      <c r="D3674">
        <v>60</v>
      </c>
    </row>
    <row r="3675" spans="2:4" x14ac:dyDescent="0.25">
      <c r="B3675" t="s">
        <v>7036</v>
      </c>
      <c r="C3675">
        <v>0</v>
      </c>
      <c r="D3675">
        <v>34</v>
      </c>
    </row>
    <row r="3676" spans="2:4" x14ac:dyDescent="0.25">
      <c r="B3676" t="s">
        <v>12597</v>
      </c>
      <c r="C3676">
        <v>0</v>
      </c>
      <c r="D3676">
        <v>132</v>
      </c>
    </row>
    <row r="3677" spans="2:4" x14ac:dyDescent="0.25">
      <c r="B3677" t="s">
        <v>12605</v>
      </c>
      <c r="C3677">
        <v>-0.45452220175011199</v>
      </c>
      <c r="D3677">
        <v>14</v>
      </c>
    </row>
    <row r="3678" spans="2:4" x14ac:dyDescent="0.25">
      <c r="B3678" t="s">
        <v>7145</v>
      </c>
      <c r="C3678">
        <v>0</v>
      </c>
      <c r="D3678">
        <v>13</v>
      </c>
    </row>
    <row r="3679" spans="2:4" x14ac:dyDescent="0.25">
      <c r="B3679" t="s">
        <v>12604</v>
      </c>
      <c r="C3679">
        <v>0</v>
      </c>
      <c r="D3679">
        <v>492</v>
      </c>
    </row>
    <row r="3680" spans="2:4" x14ac:dyDescent="0.25">
      <c r="B3680" t="s">
        <v>2919</v>
      </c>
      <c r="C3680">
        <v>0</v>
      </c>
      <c r="D3680">
        <v>196</v>
      </c>
    </row>
    <row r="3681" spans="2:4" x14ac:dyDescent="0.25">
      <c r="B3681" t="s">
        <v>1169</v>
      </c>
      <c r="C3681">
        <v>0</v>
      </c>
      <c r="D3681">
        <v>25</v>
      </c>
    </row>
    <row r="3682" spans="2:4" x14ac:dyDescent="0.25">
      <c r="B3682" t="s">
        <v>2125</v>
      </c>
      <c r="C3682">
        <v>0.12715352353199699</v>
      </c>
      <c r="D3682">
        <v>170</v>
      </c>
    </row>
    <row r="3683" spans="2:4" x14ac:dyDescent="0.25">
      <c r="B3683" t="s">
        <v>156</v>
      </c>
      <c r="C3683">
        <v>0.897809278245987</v>
      </c>
      <c r="D3683">
        <v>11</v>
      </c>
    </row>
    <row r="3684" spans="2:4" x14ac:dyDescent="0.25">
      <c r="B3684" t="s">
        <v>3540</v>
      </c>
      <c r="C3684">
        <v>0</v>
      </c>
      <c r="D3684">
        <v>17</v>
      </c>
    </row>
    <row r="3685" spans="2:4" x14ac:dyDescent="0.25">
      <c r="B3685" t="s">
        <v>6572</v>
      </c>
      <c r="C3685">
        <v>0</v>
      </c>
      <c r="D3685">
        <v>12</v>
      </c>
    </row>
    <row r="3686" spans="2:4" x14ac:dyDescent="0.25">
      <c r="B3686" t="s">
        <v>1178</v>
      </c>
      <c r="C3686">
        <v>0</v>
      </c>
      <c r="D3686">
        <v>146</v>
      </c>
    </row>
    <row r="3687" spans="2:4" x14ac:dyDescent="0.25">
      <c r="B3687" t="s">
        <v>18011</v>
      </c>
      <c r="C3687">
        <v>0</v>
      </c>
      <c r="D3687">
        <v>11</v>
      </c>
    </row>
    <row r="3688" spans="2:4" x14ac:dyDescent="0.25">
      <c r="B3688" t="s">
        <v>13296</v>
      </c>
      <c r="C3688">
        <v>0</v>
      </c>
      <c r="D3688">
        <v>40</v>
      </c>
    </row>
    <row r="3689" spans="2:4" x14ac:dyDescent="0.25">
      <c r="B3689" t="s">
        <v>11950</v>
      </c>
      <c r="C3689">
        <v>0</v>
      </c>
      <c r="D3689">
        <v>432</v>
      </c>
    </row>
    <row r="3690" spans="2:4" x14ac:dyDescent="0.25">
      <c r="B3690" t="s">
        <v>8440</v>
      </c>
      <c r="C3690">
        <v>0.385540214778409</v>
      </c>
      <c r="D3690">
        <v>45</v>
      </c>
    </row>
    <row r="3691" spans="2:4" x14ac:dyDescent="0.25">
      <c r="B3691" t="s">
        <v>1174</v>
      </c>
      <c r="C3691">
        <v>0</v>
      </c>
      <c r="D3691">
        <v>27</v>
      </c>
    </row>
    <row r="3692" spans="2:4" x14ac:dyDescent="0.25">
      <c r="B3692" t="s">
        <v>8445</v>
      </c>
      <c r="C3692">
        <v>9.0068205935999901E-2</v>
      </c>
      <c r="D3692">
        <v>32</v>
      </c>
    </row>
    <row r="3693" spans="2:4" x14ac:dyDescent="0.25">
      <c r="B3693" t="s">
        <v>1170</v>
      </c>
      <c r="C3693">
        <v>0</v>
      </c>
      <c r="D3693">
        <v>11</v>
      </c>
    </row>
    <row r="3694" spans="2:4" x14ac:dyDescent="0.25">
      <c r="B3694" t="s">
        <v>1171</v>
      </c>
      <c r="C3694">
        <v>0</v>
      </c>
      <c r="D3694">
        <v>121</v>
      </c>
    </row>
    <row r="3695" spans="2:4" x14ac:dyDescent="0.25">
      <c r="B3695" t="s">
        <v>12050</v>
      </c>
      <c r="C3695">
        <v>4.6475190936620198E-2</v>
      </c>
      <c r="D3695">
        <v>15</v>
      </c>
    </row>
    <row r="3696" spans="2:4" x14ac:dyDescent="0.25">
      <c r="B3696" t="s">
        <v>1172</v>
      </c>
      <c r="C3696">
        <v>0.64683490477101302</v>
      </c>
      <c r="D3696">
        <v>38</v>
      </c>
    </row>
    <row r="3697" spans="2:4" x14ac:dyDescent="0.25">
      <c r="B3697" t="s">
        <v>7480</v>
      </c>
      <c r="C3697">
        <v>-1.3492983672966599E-2</v>
      </c>
      <c r="D3697">
        <v>14</v>
      </c>
    </row>
    <row r="3698" spans="2:4" x14ac:dyDescent="0.25">
      <c r="B3698" t="s">
        <v>3877</v>
      </c>
      <c r="C3698">
        <v>0</v>
      </c>
      <c r="D3698">
        <v>27</v>
      </c>
    </row>
    <row r="3699" spans="2:4" x14ac:dyDescent="0.25">
      <c r="B3699" t="s">
        <v>18509</v>
      </c>
      <c r="C3699">
        <v>-9.2377917551139097E-2</v>
      </c>
      <c r="D3699">
        <v>34</v>
      </c>
    </row>
    <row r="3700" spans="2:4" x14ac:dyDescent="0.25">
      <c r="B3700" t="s">
        <v>6777</v>
      </c>
      <c r="C3700">
        <v>0</v>
      </c>
      <c r="D3700">
        <v>12</v>
      </c>
    </row>
    <row r="3701" spans="2:4" x14ac:dyDescent="0.25">
      <c r="B3701" t="s">
        <v>18463</v>
      </c>
      <c r="C3701">
        <v>0</v>
      </c>
      <c r="D3701">
        <v>43</v>
      </c>
    </row>
    <row r="3702" spans="2:4" x14ac:dyDescent="0.25">
      <c r="B3702" t="s">
        <v>3058</v>
      </c>
      <c r="C3702">
        <v>-0.161544258780941</v>
      </c>
      <c r="D3702">
        <v>299</v>
      </c>
    </row>
    <row r="3703" spans="2:4" x14ac:dyDescent="0.25">
      <c r="B3703" t="s">
        <v>615</v>
      </c>
      <c r="C3703">
        <v>-1.7017024783527498E-2</v>
      </c>
      <c r="D3703">
        <v>66</v>
      </c>
    </row>
    <row r="3704" spans="2:4" x14ac:dyDescent="0.25">
      <c r="B3704" t="s">
        <v>17583</v>
      </c>
      <c r="C3704">
        <v>-7.2451089186838805E-2</v>
      </c>
      <c r="D3704">
        <v>136</v>
      </c>
    </row>
    <row r="3705" spans="2:4" x14ac:dyDescent="0.25">
      <c r="B3705" t="s">
        <v>17576</v>
      </c>
      <c r="C3705">
        <v>0</v>
      </c>
      <c r="D3705">
        <v>758</v>
      </c>
    </row>
    <row r="3706" spans="2:4" x14ac:dyDescent="0.25">
      <c r="B3706" t="s">
        <v>17785</v>
      </c>
      <c r="C3706">
        <v>0</v>
      </c>
      <c r="D3706">
        <v>99</v>
      </c>
    </row>
    <row r="3707" spans="2:4" x14ac:dyDescent="0.25">
      <c r="B3707" t="s">
        <v>291</v>
      </c>
      <c r="C3707">
        <v>0</v>
      </c>
      <c r="D3707">
        <v>28</v>
      </c>
    </row>
    <row r="3708" spans="2:4" x14ac:dyDescent="0.25">
      <c r="B3708" t="s">
        <v>18813</v>
      </c>
      <c r="C3708">
        <v>0</v>
      </c>
      <c r="D3708">
        <v>19</v>
      </c>
    </row>
    <row r="3709" spans="2:4" x14ac:dyDescent="0.25">
      <c r="B3709" t="s">
        <v>1871</v>
      </c>
      <c r="C3709">
        <v>-0.64569454542648397</v>
      </c>
      <c r="D3709">
        <v>55</v>
      </c>
    </row>
    <row r="3710" spans="2:4" x14ac:dyDescent="0.25">
      <c r="B3710" t="s">
        <v>3048</v>
      </c>
      <c r="C3710">
        <v>0.13544631403457999</v>
      </c>
      <c r="D3710">
        <v>270</v>
      </c>
    </row>
    <row r="3711" spans="2:4" x14ac:dyDescent="0.25">
      <c r="B3711" t="s">
        <v>3306</v>
      </c>
      <c r="C3711">
        <v>0</v>
      </c>
      <c r="D3711">
        <v>22</v>
      </c>
    </row>
    <row r="3712" spans="2:4" x14ac:dyDescent="0.25">
      <c r="B3712" t="s">
        <v>5185</v>
      </c>
      <c r="C3712">
        <v>0</v>
      </c>
      <c r="D3712">
        <v>16</v>
      </c>
    </row>
    <row r="3713" spans="2:4" x14ac:dyDescent="0.25">
      <c r="B3713" t="s">
        <v>14477</v>
      </c>
      <c r="C3713">
        <v>4.4961584466987198E-2</v>
      </c>
      <c r="D3713">
        <v>18</v>
      </c>
    </row>
    <row r="3714" spans="2:4" x14ac:dyDescent="0.25">
      <c r="B3714" t="s">
        <v>12040</v>
      </c>
      <c r="C3714">
        <v>0</v>
      </c>
      <c r="D3714">
        <v>28</v>
      </c>
    </row>
    <row r="3715" spans="2:4" x14ac:dyDescent="0.25">
      <c r="B3715" t="s">
        <v>12048</v>
      </c>
      <c r="C3715">
        <v>0</v>
      </c>
      <c r="D3715">
        <v>4333</v>
      </c>
    </row>
    <row r="3716" spans="2:4" x14ac:dyDescent="0.25">
      <c r="B3716" t="s">
        <v>4158</v>
      </c>
      <c r="C3716">
        <v>-7.0293859885510401E-2</v>
      </c>
      <c r="D3716">
        <v>29</v>
      </c>
    </row>
    <row r="3717" spans="2:4" x14ac:dyDescent="0.25">
      <c r="B3717" t="s">
        <v>16642</v>
      </c>
      <c r="C3717">
        <v>0.19052367816760399</v>
      </c>
      <c r="D3717">
        <v>72</v>
      </c>
    </row>
    <row r="3718" spans="2:4" x14ac:dyDescent="0.25">
      <c r="B3718" t="s">
        <v>18609</v>
      </c>
      <c r="C3718">
        <v>6.9886102511219905E-2</v>
      </c>
      <c r="D3718">
        <v>137</v>
      </c>
    </row>
    <row r="3719" spans="2:4" x14ac:dyDescent="0.25">
      <c r="B3719" t="s">
        <v>4515</v>
      </c>
      <c r="C3719">
        <v>0</v>
      </c>
      <c r="D3719">
        <v>283</v>
      </c>
    </row>
    <row r="3720" spans="2:4" x14ac:dyDescent="0.25">
      <c r="B3720" t="s">
        <v>5945</v>
      </c>
      <c r="C3720">
        <v>-1.8114240167652701E-2</v>
      </c>
      <c r="D3720">
        <v>103</v>
      </c>
    </row>
    <row r="3721" spans="2:4" x14ac:dyDescent="0.25">
      <c r="B3721" t="s">
        <v>3630</v>
      </c>
      <c r="C3721">
        <v>-1.0286620613584299E-2</v>
      </c>
      <c r="D3721">
        <v>98</v>
      </c>
    </row>
    <row r="3722" spans="2:4" x14ac:dyDescent="0.25">
      <c r="B3722" t="s">
        <v>6933</v>
      </c>
      <c r="C3722">
        <v>-1.21621575832528E-2</v>
      </c>
      <c r="D3722">
        <v>2678</v>
      </c>
    </row>
    <row r="3723" spans="2:4" x14ac:dyDescent="0.25">
      <c r="B3723" t="s">
        <v>6902</v>
      </c>
      <c r="C3723">
        <v>0</v>
      </c>
      <c r="D3723">
        <v>788</v>
      </c>
    </row>
    <row r="3724" spans="2:4" x14ac:dyDescent="0.25">
      <c r="B3724" t="s">
        <v>12979</v>
      </c>
      <c r="C3724">
        <v>7.7143147502971104E-2</v>
      </c>
      <c r="D3724">
        <v>54</v>
      </c>
    </row>
    <row r="3725" spans="2:4" x14ac:dyDescent="0.25">
      <c r="B3725" t="s">
        <v>6184</v>
      </c>
      <c r="C3725">
        <v>0</v>
      </c>
      <c r="D3725">
        <v>77</v>
      </c>
    </row>
    <row r="3726" spans="2:4" x14ac:dyDescent="0.25">
      <c r="B3726" t="s">
        <v>6727</v>
      </c>
      <c r="C3726">
        <v>-6.3690798141813498E-2</v>
      </c>
      <c r="D3726">
        <v>19</v>
      </c>
    </row>
    <row r="3727" spans="2:4" x14ac:dyDescent="0.25">
      <c r="B3727" t="s">
        <v>18892</v>
      </c>
      <c r="C3727">
        <v>-6.4596844287953398E-2</v>
      </c>
      <c r="D3727">
        <v>534</v>
      </c>
    </row>
    <row r="3728" spans="2:4" x14ac:dyDescent="0.25">
      <c r="B3728" t="s">
        <v>5124</v>
      </c>
      <c r="C3728">
        <v>0</v>
      </c>
      <c r="D3728">
        <v>249</v>
      </c>
    </row>
    <row r="3729" spans="2:4" x14ac:dyDescent="0.25">
      <c r="B3729" t="s">
        <v>3575</v>
      </c>
      <c r="C3729">
        <v>0</v>
      </c>
      <c r="D3729">
        <v>184</v>
      </c>
    </row>
    <row r="3730" spans="2:4" x14ac:dyDescent="0.25">
      <c r="B3730" t="s">
        <v>8446</v>
      </c>
      <c r="C3730">
        <v>3.6046902551999098E-2</v>
      </c>
      <c r="D3730">
        <v>521</v>
      </c>
    </row>
    <row r="3731" spans="2:4" x14ac:dyDescent="0.25">
      <c r="B3731" t="s">
        <v>1150</v>
      </c>
      <c r="C3731">
        <v>0</v>
      </c>
      <c r="D3731">
        <v>15</v>
      </c>
    </row>
    <row r="3732" spans="2:4" x14ac:dyDescent="0.25">
      <c r="B3732" t="s">
        <v>1149</v>
      </c>
      <c r="C3732">
        <v>0</v>
      </c>
      <c r="D3732">
        <v>15</v>
      </c>
    </row>
    <row r="3733" spans="2:4" x14ac:dyDescent="0.25">
      <c r="B3733" t="s">
        <v>5818</v>
      </c>
      <c r="C3733">
        <v>0</v>
      </c>
      <c r="D3733">
        <v>67</v>
      </c>
    </row>
    <row r="3734" spans="2:4" x14ac:dyDescent="0.25">
      <c r="B3734" t="s">
        <v>13939</v>
      </c>
      <c r="C3734">
        <v>0</v>
      </c>
      <c r="D3734">
        <v>278</v>
      </c>
    </row>
    <row r="3735" spans="2:4" x14ac:dyDescent="0.25">
      <c r="B3735" t="s">
        <v>2095</v>
      </c>
      <c r="C3735">
        <v>0</v>
      </c>
      <c r="D3735">
        <v>79</v>
      </c>
    </row>
    <row r="3736" spans="2:4" x14ac:dyDescent="0.25">
      <c r="B3736" t="s">
        <v>139</v>
      </c>
      <c r="C3736">
        <v>0</v>
      </c>
      <c r="D3736">
        <v>176</v>
      </c>
    </row>
    <row r="3737" spans="2:4" x14ac:dyDescent="0.25">
      <c r="B3737" t="s">
        <v>13995</v>
      </c>
      <c r="C3737">
        <v>0</v>
      </c>
      <c r="D3737">
        <v>345</v>
      </c>
    </row>
    <row r="3738" spans="2:4" x14ac:dyDescent="0.25">
      <c r="B3738" t="s">
        <v>13997</v>
      </c>
      <c r="C3738">
        <v>-4.3543233147208101E-2</v>
      </c>
      <c r="D3738">
        <v>116</v>
      </c>
    </row>
    <row r="3739" spans="2:4" x14ac:dyDescent="0.25">
      <c r="B3739" t="s">
        <v>14117</v>
      </c>
      <c r="C3739">
        <v>4.6954603723023798E-2</v>
      </c>
      <c r="D3739">
        <v>38</v>
      </c>
    </row>
    <row r="3740" spans="2:4" x14ac:dyDescent="0.25">
      <c r="B3740" t="s">
        <v>12175</v>
      </c>
      <c r="C3740">
        <v>2.6299366748577E-2</v>
      </c>
      <c r="D3740">
        <v>172</v>
      </c>
    </row>
    <row r="3741" spans="2:4" x14ac:dyDescent="0.25">
      <c r="B3741" t="s">
        <v>4241</v>
      </c>
      <c r="C3741">
        <v>-1.1561108353720199E-2</v>
      </c>
      <c r="D3741">
        <v>55</v>
      </c>
    </row>
    <row r="3742" spans="2:4" x14ac:dyDescent="0.25">
      <c r="B3742" t="s">
        <v>9304</v>
      </c>
      <c r="C3742">
        <v>-0.132851058601171</v>
      </c>
      <c r="D3742">
        <v>52</v>
      </c>
    </row>
    <row r="3743" spans="2:4" x14ac:dyDescent="0.25">
      <c r="B3743" t="s">
        <v>1148</v>
      </c>
      <c r="C3743">
        <v>-4.9750040047117902E-2</v>
      </c>
      <c r="D3743">
        <v>5607</v>
      </c>
    </row>
    <row r="3744" spans="2:4" x14ac:dyDescent="0.25">
      <c r="B3744" t="s">
        <v>10763</v>
      </c>
      <c r="C3744">
        <v>0</v>
      </c>
      <c r="D3744">
        <v>18</v>
      </c>
    </row>
    <row r="3745" spans="2:4" x14ac:dyDescent="0.25">
      <c r="B3745" t="s">
        <v>4105</v>
      </c>
      <c r="C3745">
        <v>0</v>
      </c>
      <c r="D3745">
        <v>54</v>
      </c>
    </row>
    <row r="3746" spans="2:4" x14ac:dyDescent="0.25">
      <c r="B3746" t="s">
        <v>4082</v>
      </c>
      <c r="C3746">
        <v>0</v>
      </c>
      <c r="D3746">
        <v>43</v>
      </c>
    </row>
    <row r="3747" spans="2:4" x14ac:dyDescent="0.25">
      <c r="B3747" t="s">
        <v>13760</v>
      </c>
      <c r="C3747">
        <v>0.39797821332070299</v>
      </c>
      <c r="D3747">
        <v>20</v>
      </c>
    </row>
    <row r="3748" spans="2:4" x14ac:dyDescent="0.25">
      <c r="B3748" t="s">
        <v>12171</v>
      </c>
      <c r="C3748">
        <v>1.16353351728998E-3</v>
      </c>
      <c r="D3748">
        <v>3491</v>
      </c>
    </row>
    <row r="3749" spans="2:4" x14ac:dyDescent="0.25">
      <c r="B3749" t="s">
        <v>12172</v>
      </c>
      <c r="C3749">
        <v>0</v>
      </c>
      <c r="D3749">
        <v>39</v>
      </c>
    </row>
    <row r="3750" spans="2:4" x14ac:dyDescent="0.25">
      <c r="B3750" t="s">
        <v>11747</v>
      </c>
      <c r="C3750">
        <v>0.167454275175313</v>
      </c>
      <c r="D3750">
        <v>59</v>
      </c>
    </row>
    <row r="3751" spans="2:4" x14ac:dyDescent="0.25">
      <c r="B3751" t="s">
        <v>14369</v>
      </c>
      <c r="C3751">
        <v>6.5312407793730307E-2</v>
      </c>
      <c r="D3751">
        <v>305</v>
      </c>
    </row>
    <row r="3752" spans="2:4" x14ac:dyDescent="0.25">
      <c r="B3752" t="s">
        <v>14370</v>
      </c>
      <c r="C3752">
        <v>0</v>
      </c>
      <c r="D3752">
        <v>33</v>
      </c>
    </row>
    <row r="3753" spans="2:4" x14ac:dyDescent="0.25">
      <c r="B3753" t="s">
        <v>3820</v>
      </c>
      <c r="C3753">
        <v>0.11232894961122</v>
      </c>
      <c r="D3753">
        <v>29</v>
      </c>
    </row>
    <row r="3754" spans="2:4" x14ac:dyDescent="0.25">
      <c r="B3754" t="s">
        <v>12112</v>
      </c>
      <c r="C3754">
        <v>0.10749527969817101</v>
      </c>
      <c r="D3754">
        <v>13</v>
      </c>
    </row>
    <row r="3755" spans="2:4" x14ac:dyDescent="0.25">
      <c r="B3755" t="s">
        <v>12105</v>
      </c>
      <c r="C3755">
        <v>0</v>
      </c>
      <c r="D3755">
        <v>327</v>
      </c>
    </row>
    <row r="3756" spans="2:4" x14ac:dyDescent="0.25">
      <c r="B3756" t="s">
        <v>3586</v>
      </c>
      <c r="C3756">
        <v>0</v>
      </c>
      <c r="D3756">
        <v>12</v>
      </c>
    </row>
    <row r="3757" spans="2:4" x14ac:dyDescent="0.25">
      <c r="B3757" t="s">
        <v>4362</v>
      </c>
      <c r="C3757">
        <v>0</v>
      </c>
      <c r="D3757">
        <v>177</v>
      </c>
    </row>
    <row r="3758" spans="2:4" x14ac:dyDescent="0.25">
      <c r="B3758" t="s">
        <v>12104</v>
      </c>
      <c r="C3758">
        <v>0</v>
      </c>
      <c r="D3758">
        <v>35</v>
      </c>
    </row>
    <row r="3759" spans="2:4" x14ac:dyDescent="0.25">
      <c r="B3759" t="s">
        <v>4382</v>
      </c>
      <c r="C3759">
        <v>4.9526292174507699E-2</v>
      </c>
      <c r="D3759">
        <v>2159</v>
      </c>
    </row>
    <row r="3760" spans="2:4" x14ac:dyDescent="0.25">
      <c r="B3760" t="s">
        <v>1144</v>
      </c>
      <c r="C3760">
        <v>7.8754562581931906E-2</v>
      </c>
      <c r="D3760">
        <v>18</v>
      </c>
    </row>
    <row r="3761" spans="2:4" x14ac:dyDescent="0.25">
      <c r="B3761" t="s">
        <v>12115</v>
      </c>
      <c r="C3761">
        <v>0</v>
      </c>
      <c r="D3761">
        <v>140</v>
      </c>
    </row>
    <row r="3762" spans="2:4" x14ac:dyDescent="0.25">
      <c r="B3762" t="s">
        <v>7484</v>
      </c>
      <c r="C3762">
        <v>5.45806249312588E-2</v>
      </c>
      <c r="D3762">
        <v>433</v>
      </c>
    </row>
    <row r="3763" spans="2:4" x14ac:dyDescent="0.25">
      <c r="B3763" t="s">
        <v>12698</v>
      </c>
      <c r="C3763">
        <v>0</v>
      </c>
      <c r="D3763">
        <v>65</v>
      </c>
    </row>
    <row r="3764" spans="2:4" x14ac:dyDescent="0.25">
      <c r="B3764" t="s">
        <v>12061</v>
      </c>
      <c r="C3764">
        <v>0</v>
      </c>
      <c r="D3764">
        <v>79</v>
      </c>
    </row>
    <row r="3765" spans="2:4" x14ac:dyDescent="0.25">
      <c r="B3765" t="s">
        <v>12060</v>
      </c>
      <c r="C3765">
        <v>0</v>
      </c>
      <c r="D3765">
        <v>387</v>
      </c>
    </row>
    <row r="3766" spans="2:4" x14ac:dyDescent="0.25">
      <c r="B3766" t="s">
        <v>4688</v>
      </c>
      <c r="C3766">
        <v>0</v>
      </c>
      <c r="D3766">
        <v>33</v>
      </c>
    </row>
    <row r="3767" spans="2:4" x14ac:dyDescent="0.25">
      <c r="B3767" t="s">
        <v>6347</v>
      </c>
      <c r="C3767">
        <v>0.13192122042569501</v>
      </c>
      <c r="D3767">
        <v>1745</v>
      </c>
    </row>
    <row r="3768" spans="2:4" x14ac:dyDescent="0.25">
      <c r="B3768" t="s">
        <v>11431</v>
      </c>
      <c r="C3768">
        <v>0</v>
      </c>
      <c r="D3768">
        <v>16</v>
      </c>
    </row>
    <row r="3769" spans="2:4" x14ac:dyDescent="0.25">
      <c r="B3769" t="s">
        <v>13918</v>
      </c>
      <c r="C3769">
        <v>0</v>
      </c>
      <c r="D3769">
        <v>27</v>
      </c>
    </row>
    <row r="3770" spans="2:4" x14ac:dyDescent="0.25">
      <c r="B3770" t="s">
        <v>14778</v>
      </c>
      <c r="C3770">
        <v>0</v>
      </c>
      <c r="D3770">
        <v>81</v>
      </c>
    </row>
    <row r="3771" spans="2:4" x14ac:dyDescent="0.25">
      <c r="B3771" t="s">
        <v>14783</v>
      </c>
      <c r="C3771">
        <v>0.19577545958743101</v>
      </c>
      <c r="D3771">
        <v>26</v>
      </c>
    </row>
    <row r="3772" spans="2:4" x14ac:dyDescent="0.25">
      <c r="B3772" t="s">
        <v>10032</v>
      </c>
      <c r="C3772">
        <v>9.7429163822965806E-2</v>
      </c>
      <c r="D3772">
        <v>25</v>
      </c>
    </row>
    <row r="3773" spans="2:4" x14ac:dyDescent="0.25">
      <c r="B3773" t="s">
        <v>9669</v>
      </c>
      <c r="C3773">
        <v>0.149334904306859</v>
      </c>
      <c r="D3773">
        <v>89</v>
      </c>
    </row>
    <row r="3774" spans="2:4" x14ac:dyDescent="0.25">
      <c r="B3774" t="s">
        <v>17175</v>
      </c>
      <c r="C3774">
        <v>5.4140280630570602E-2</v>
      </c>
      <c r="D3774">
        <v>1752</v>
      </c>
    </row>
    <row r="3775" spans="2:4" x14ac:dyDescent="0.25">
      <c r="B3775" t="s">
        <v>4227</v>
      </c>
      <c r="C3775">
        <v>-0.134186287310641</v>
      </c>
      <c r="D3775">
        <v>212</v>
      </c>
    </row>
    <row r="3776" spans="2:4" x14ac:dyDescent="0.25">
      <c r="B3776" t="s">
        <v>2671</v>
      </c>
      <c r="C3776">
        <v>-0.29622408939564199</v>
      </c>
      <c r="D3776">
        <v>235</v>
      </c>
    </row>
    <row r="3777" spans="2:4" x14ac:dyDescent="0.25">
      <c r="B3777" t="s">
        <v>6740</v>
      </c>
      <c r="C3777">
        <v>0</v>
      </c>
      <c r="D3777">
        <v>47</v>
      </c>
    </row>
    <row r="3778" spans="2:4" x14ac:dyDescent="0.25">
      <c r="B3778" t="s">
        <v>4669</v>
      </c>
      <c r="C3778">
        <v>-7.4297151054741495E-2</v>
      </c>
      <c r="D3778">
        <v>31</v>
      </c>
    </row>
    <row r="3779" spans="2:4" x14ac:dyDescent="0.25">
      <c r="B3779" t="s">
        <v>7960</v>
      </c>
      <c r="C3779">
        <v>0</v>
      </c>
      <c r="D3779">
        <v>27</v>
      </c>
    </row>
    <row r="3780" spans="2:4" x14ac:dyDescent="0.25">
      <c r="B3780" t="s">
        <v>18731</v>
      </c>
      <c r="C3780">
        <v>6.8944691505857898E-3</v>
      </c>
      <c r="D3780">
        <v>51</v>
      </c>
    </row>
    <row r="3781" spans="2:4" x14ac:dyDescent="0.25">
      <c r="B3781" t="s">
        <v>4665</v>
      </c>
      <c r="C3781">
        <v>-0.104749719679984</v>
      </c>
      <c r="D3781">
        <v>665</v>
      </c>
    </row>
    <row r="3782" spans="2:4" x14ac:dyDescent="0.25">
      <c r="B3782" t="s">
        <v>3316</v>
      </c>
      <c r="C3782">
        <v>0</v>
      </c>
      <c r="D3782">
        <v>78</v>
      </c>
    </row>
    <row r="3783" spans="2:4" x14ac:dyDescent="0.25">
      <c r="B3783" t="s">
        <v>9977</v>
      </c>
      <c r="C3783">
        <v>0</v>
      </c>
      <c r="D3783">
        <v>132</v>
      </c>
    </row>
    <row r="3784" spans="2:4" x14ac:dyDescent="0.25">
      <c r="B3784" t="s">
        <v>18184</v>
      </c>
      <c r="C3784">
        <v>-0.16379212013278699</v>
      </c>
      <c r="D3784">
        <v>14</v>
      </c>
    </row>
    <row r="3785" spans="2:4" x14ac:dyDescent="0.25">
      <c r="B3785" t="s">
        <v>10994</v>
      </c>
      <c r="C3785">
        <v>0</v>
      </c>
      <c r="D3785">
        <v>42</v>
      </c>
    </row>
    <row r="3786" spans="2:4" x14ac:dyDescent="0.25">
      <c r="B3786" t="s">
        <v>10999</v>
      </c>
      <c r="C3786">
        <v>0</v>
      </c>
      <c r="D3786">
        <v>230</v>
      </c>
    </row>
    <row r="3787" spans="2:4" x14ac:dyDescent="0.25">
      <c r="B3787" t="s">
        <v>5729</v>
      </c>
      <c r="C3787">
        <v>0</v>
      </c>
      <c r="D3787">
        <v>31</v>
      </c>
    </row>
    <row r="3788" spans="2:4" x14ac:dyDescent="0.25">
      <c r="B3788" t="s">
        <v>1537</v>
      </c>
      <c r="C3788">
        <v>0</v>
      </c>
      <c r="D3788">
        <v>360</v>
      </c>
    </row>
    <row r="3789" spans="2:4" x14ac:dyDescent="0.25">
      <c r="B3789" t="s">
        <v>13666</v>
      </c>
      <c r="C3789">
        <v>0</v>
      </c>
      <c r="D3789">
        <v>99</v>
      </c>
    </row>
    <row r="3790" spans="2:4" x14ac:dyDescent="0.25">
      <c r="B3790" t="s">
        <v>18989</v>
      </c>
      <c r="C3790">
        <v>2.0455247571453099E-2</v>
      </c>
      <c r="D3790">
        <v>17</v>
      </c>
    </row>
    <row r="3791" spans="2:4" x14ac:dyDescent="0.25">
      <c r="B3791" t="s">
        <v>14382</v>
      </c>
      <c r="C3791">
        <v>7.0161386094347994E-2</v>
      </c>
      <c r="D3791">
        <v>29</v>
      </c>
    </row>
    <row r="3792" spans="2:4" x14ac:dyDescent="0.25">
      <c r="B3792" t="s">
        <v>1147</v>
      </c>
      <c r="C3792">
        <v>0</v>
      </c>
      <c r="D3792">
        <v>79</v>
      </c>
    </row>
    <row r="3793" spans="2:4" x14ac:dyDescent="0.25">
      <c r="B3793" t="s">
        <v>5076</v>
      </c>
      <c r="C3793">
        <v>0.72339136138264204</v>
      </c>
      <c r="D3793">
        <v>17</v>
      </c>
    </row>
    <row r="3794" spans="2:4" x14ac:dyDescent="0.25">
      <c r="B3794" t="s">
        <v>12132</v>
      </c>
      <c r="C3794">
        <v>-0.80077373988436296</v>
      </c>
      <c r="D3794">
        <v>11</v>
      </c>
    </row>
    <row r="3795" spans="2:4" x14ac:dyDescent="0.25">
      <c r="B3795" t="s">
        <v>1145</v>
      </c>
      <c r="C3795">
        <v>5.0434501995294402E-2</v>
      </c>
      <c r="D3795">
        <v>144</v>
      </c>
    </row>
    <row r="3796" spans="2:4" x14ac:dyDescent="0.25">
      <c r="B3796" t="s">
        <v>17897</v>
      </c>
      <c r="C3796">
        <v>7.8645494888043996E-2</v>
      </c>
      <c r="D3796">
        <v>203</v>
      </c>
    </row>
    <row r="3797" spans="2:4" x14ac:dyDescent="0.25">
      <c r="B3797" t="s">
        <v>11868</v>
      </c>
      <c r="C3797">
        <v>0</v>
      </c>
      <c r="D3797">
        <v>16</v>
      </c>
    </row>
    <row r="3798" spans="2:4" x14ac:dyDescent="0.25">
      <c r="B3798" t="s">
        <v>4621</v>
      </c>
      <c r="C3798">
        <v>7.7726195382756699E-2</v>
      </c>
      <c r="D3798">
        <v>198</v>
      </c>
    </row>
    <row r="3799" spans="2:4" x14ac:dyDescent="0.25">
      <c r="B3799" t="s">
        <v>4680</v>
      </c>
      <c r="C3799">
        <v>0</v>
      </c>
      <c r="D3799">
        <v>327</v>
      </c>
    </row>
    <row r="3800" spans="2:4" x14ac:dyDescent="0.25">
      <c r="B3800" t="s">
        <v>18593</v>
      </c>
      <c r="C3800">
        <v>0</v>
      </c>
      <c r="D3800">
        <v>97</v>
      </c>
    </row>
    <row r="3801" spans="2:4" x14ac:dyDescent="0.25">
      <c r="B3801" t="s">
        <v>17999</v>
      </c>
      <c r="C3801">
        <v>1.29528250745727E-2</v>
      </c>
      <c r="D3801">
        <v>1211</v>
      </c>
    </row>
    <row r="3802" spans="2:4" x14ac:dyDescent="0.25">
      <c r="B3802" t="s">
        <v>11687</v>
      </c>
      <c r="C3802">
        <v>0</v>
      </c>
      <c r="D3802">
        <v>129</v>
      </c>
    </row>
    <row r="3803" spans="2:4" x14ac:dyDescent="0.25">
      <c r="B3803" t="s">
        <v>14194</v>
      </c>
      <c r="C3803">
        <v>0</v>
      </c>
      <c r="D3803">
        <v>11</v>
      </c>
    </row>
    <row r="3804" spans="2:4" x14ac:dyDescent="0.25">
      <c r="B3804" t="s">
        <v>17992</v>
      </c>
      <c r="C3804">
        <v>6.7843187432309507E-2</v>
      </c>
      <c r="D3804">
        <v>626</v>
      </c>
    </row>
    <row r="3805" spans="2:4" x14ac:dyDescent="0.25">
      <c r="B3805" t="s">
        <v>10562</v>
      </c>
      <c r="C3805">
        <v>-1.5590599451578599E-2</v>
      </c>
      <c r="D3805">
        <v>1352</v>
      </c>
    </row>
    <row r="3806" spans="2:4" x14ac:dyDescent="0.25">
      <c r="B3806" t="s">
        <v>10564</v>
      </c>
      <c r="C3806">
        <v>0.59085008539457295</v>
      </c>
      <c r="D3806">
        <v>131</v>
      </c>
    </row>
    <row r="3807" spans="2:4" x14ac:dyDescent="0.25">
      <c r="B3807" t="s">
        <v>13121</v>
      </c>
      <c r="C3807">
        <v>0</v>
      </c>
      <c r="D3807">
        <v>153</v>
      </c>
    </row>
    <row r="3808" spans="2:4" x14ac:dyDescent="0.25">
      <c r="B3808" t="s">
        <v>15385</v>
      </c>
      <c r="C3808">
        <v>0</v>
      </c>
      <c r="D3808">
        <v>309</v>
      </c>
    </row>
    <row r="3809" spans="2:4" x14ac:dyDescent="0.25">
      <c r="B3809" t="s">
        <v>2129</v>
      </c>
      <c r="C3809">
        <v>0</v>
      </c>
      <c r="D3809">
        <v>24</v>
      </c>
    </row>
    <row r="3810" spans="2:4" x14ac:dyDescent="0.25">
      <c r="B3810" t="s">
        <v>5073</v>
      </c>
      <c r="C3810">
        <v>-5.79194610177476E-2</v>
      </c>
      <c r="D3810">
        <v>16</v>
      </c>
    </row>
    <row r="3811" spans="2:4" x14ac:dyDescent="0.25">
      <c r="B3811" t="s">
        <v>17991</v>
      </c>
      <c r="C3811">
        <v>0</v>
      </c>
      <c r="D3811">
        <v>516</v>
      </c>
    </row>
    <row r="3812" spans="2:4" x14ac:dyDescent="0.25">
      <c r="B3812" t="s">
        <v>13550</v>
      </c>
      <c r="C3812">
        <v>-0.49194907384929398</v>
      </c>
      <c r="D3812">
        <v>38</v>
      </c>
    </row>
    <row r="3813" spans="2:4" x14ac:dyDescent="0.25">
      <c r="B3813" t="s">
        <v>2923</v>
      </c>
      <c r="C3813">
        <v>-2.2855354023532899E-2</v>
      </c>
      <c r="D3813">
        <v>80</v>
      </c>
    </row>
    <row r="3814" spans="2:4" x14ac:dyDescent="0.25">
      <c r="B3814" t="s">
        <v>7498</v>
      </c>
      <c r="C3814">
        <v>-6.0017132071463801E-2</v>
      </c>
      <c r="D3814">
        <v>484</v>
      </c>
    </row>
    <row r="3815" spans="2:4" x14ac:dyDescent="0.25">
      <c r="B3815" t="s">
        <v>6066</v>
      </c>
      <c r="C3815">
        <v>-0.19817792390537001</v>
      </c>
      <c r="D3815">
        <v>2144</v>
      </c>
    </row>
    <row r="3816" spans="2:4" x14ac:dyDescent="0.25">
      <c r="B3816" t="s">
        <v>15114</v>
      </c>
      <c r="C3816">
        <v>0</v>
      </c>
      <c r="D3816">
        <v>39</v>
      </c>
    </row>
    <row r="3817" spans="2:4" x14ac:dyDescent="0.25">
      <c r="B3817" t="s">
        <v>7597</v>
      </c>
      <c r="C3817">
        <v>0.11990602611416799</v>
      </c>
      <c r="D3817">
        <v>31</v>
      </c>
    </row>
    <row r="3818" spans="2:4" x14ac:dyDescent="0.25">
      <c r="B3818" t="s">
        <v>17238</v>
      </c>
      <c r="C3818">
        <v>0</v>
      </c>
      <c r="D3818">
        <v>20</v>
      </c>
    </row>
    <row r="3819" spans="2:4" x14ac:dyDescent="0.25">
      <c r="B3819" t="s">
        <v>10832</v>
      </c>
      <c r="C3819">
        <v>0</v>
      </c>
      <c r="D3819">
        <v>19</v>
      </c>
    </row>
    <row r="3820" spans="2:4" x14ac:dyDescent="0.25">
      <c r="B3820" t="s">
        <v>18118</v>
      </c>
      <c r="C3820">
        <v>0</v>
      </c>
      <c r="D3820">
        <v>163</v>
      </c>
    </row>
    <row r="3821" spans="2:4" x14ac:dyDescent="0.25">
      <c r="B3821" t="s">
        <v>14303</v>
      </c>
      <c r="C3821">
        <v>-6.3138360874660501E-2</v>
      </c>
      <c r="D3821">
        <v>41</v>
      </c>
    </row>
    <row r="3822" spans="2:4" x14ac:dyDescent="0.25">
      <c r="B3822" t="s">
        <v>14139</v>
      </c>
      <c r="C3822">
        <v>0</v>
      </c>
      <c r="D3822">
        <v>77</v>
      </c>
    </row>
    <row r="3823" spans="2:4" x14ac:dyDescent="0.25">
      <c r="B3823" t="s">
        <v>4760</v>
      </c>
      <c r="C3823">
        <v>5.1574329055071699E-2</v>
      </c>
      <c r="D3823">
        <v>400</v>
      </c>
    </row>
    <row r="3824" spans="2:4" x14ac:dyDescent="0.25">
      <c r="B3824" t="s">
        <v>10916</v>
      </c>
      <c r="C3824">
        <v>0</v>
      </c>
      <c r="D3824">
        <v>14</v>
      </c>
    </row>
    <row r="3825" spans="2:4" x14ac:dyDescent="0.25">
      <c r="B3825" t="s">
        <v>4734</v>
      </c>
      <c r="C3825">
        <v>9.7218203700848702E-2</v>
      </c>
      <c r="D3825">
        <v>107</v>
      </c>
    </row>
    <row r="3826" spans="2:4" x14ac:dyDescent="0.25">
      <c r="B3826" t="s">
        <v>17435</v>
      </c>
      <c r="C3826">
        <v>1.5194467624977099E-2</v>
      </c>
      <c r="D3826">
        <v>91</v>
      </c>
    </row>
    <row r="3827" spans="2:4" x14ac:dyDescent="0.25">
      <c r="B3827" t="s">
        <v>4266</v>
      </c>
      <c r="C3827">
        <v>0</v>
      </c>
      <c r="D3827">
        <v>136</v>
      </c>
    </row>
    <row r="3828" spans="2:4" x14ac:dyDescent="0.25">
      <c r="B3828" t="s">
        <v>5623</v>
      </c>
      <c r="C3828">
        <v>0</v>
      </c>
      <c r="D3828">
        <v>30</v>
      </c>
    </row>
    <row r="3829" spans="2:4" x14ac:dyDescent="0.25">
      <c r="B3829" t="s">
        <v>18432</v>
      </c>
      <c r="C3829">
        <v>0</v>
      </c>
      <c r="D3829">
        <v>47</v>
      </c>
    </row>
    <row r="3830" spans="2:4" x14ac:dyDescent="0.25">
      <c r="B3830" t="s">
        <v>12306</v>
      </c>
      <c r="C3830">
        <v>0</v>
      </c>
      <c r="D3830">
        <v>45</v>
      </c>
    </row>
    <row r="3831" spans="2:4" x14ac:dyDescent="0.25">
      <c r="B3831" t="s">
        <v>12307</v>
      </c>
      <c r="C3831">
        <v>6.7227959595696093E-2</v>
      </c>
      <c r="D3831">
        <v>29</v>
      </c>
    </row>
    <row r="3832" spans="2:4" x14ac:dyDescent="0.25">
      <c r="B3832" t="s">
        <v>12303</v>
      </c>
      <c r="C3832">
        <v>0</v>
      </c>
      <c r="D3832">
        <v>11</v>
      </c>
    </row>
    <row r="3833" spans="2:4" x14ac:dyDescent="0.25">
      <c r="B3833" t="s">
        <v>1467</v>
      </c>
      <c r="C3833">
        <v>-3.1636237278421103E-2</v>
      </c>
      <c r="D3833">
        <v>23</v>
      </c>
    </row>
    <row r="3834" spans="2:4" x14ac:dyDescent="0.25">
      <c r="B3834" t="s">
        <v>4936</v>
      </c>
      <c r="C3834">
        <v>0.598521894366012</v>
      </c>
      <c r="D3834">
        <v>781</v>
      </c>
    </row>
    <row r="3835" spans="2:4" x14ac:dyDescent="0.25">
      <c r="B3835" t="s">
        <v>13574</v>
      </c>
      <c r="C3835">
        <v>0</v>
      </c>
      <c r="D3835">
        <v>82</v>
      </c>
    </row>
    <row r="3836" spans="2:4" x14ac:dyDescent="0.25">
      <c r="B3836" t="s">
        <v>16216</v>
      </c>
      <c r="C3836">
        <v>0.38964887673107002</v>
      </c>
      <c r="D3836">
        <v>26</v>
      </c>
    </row>
    <row r="3837" spans="2:4" x14ac:dyDescent="0.25">
      <c r="B3837" t="s">
        <v>17010</v>
      </c>
      <c r="C3837">
        <v>0.517079719057988</v>
      </c>
      <c r="D3837">
        <v>764</v>
      </c>
    </row>
    <row r="3838" spans="2:4" x14ac:dyDescent="0.25">
      <c r="B3838" t="s">
        <v>10191</v>
      </c>
      <c r="C3838">
        <v>0.16909359968579701</v>
      </c>
      <c r="D3838">
        <v>102</v>
      </c>
    </row>
    <row r="3839" spans="2:4" x14ac:dyDescent="0.25">
      <c r="B3839" t="s">
        <v>10190</v>
      </c>
      <c r="C3839">
        <v>0.27008893774147502</v>
      </c>
      <c r="D3839">
        <v>1300</v>
      </c>
    </row>
    <row r="3840" spans="2:4" x14ac:dyDescent="0.25">
      <c r="B3840" t="s">
        <v>13369</v>
      </c>
      <c r="C3840">
        <v>0.50380963024011904</v>
      </c>
      <c r="D3840">
        <v>1511</v>
      </c>
    </row>
    <row r="3841" spans="2:4" x14ac:dyDescent="0.25">
      <c r="B3841" t="s">
        <v>16273</v>
      </c>
      <c r="C3841">
        <v>0</v>
      </c>
      <c r="D3841">
        <v>46</v>
      </c>
    </row>
    <row r="3842" spans="2:4" x14ac:dyDescent="0.25">
      <c r="B3842" t="s">
        <v>10549</v>
      </c>
      <c r="C3842">
        <v>0.14936678639432699</v>
      </c>
      <c r="D3842">
        <v>24</v>
      </c>
    </row>
    <row r="3843" spans="2:4" x14ac:dyDescent="0.25">
      <c r="B3843" t="s">
        <v>18683</v>
      </c>
      <c r="C3843">
        <v>0</v>
      </c>
      <c r="D3843">
        <v>11</v>
      </c>
    </row>
    <row r="3844" spans="2:4" x14ac:dyDescent="0.25">
      <c r="B3844" t="s">
        <v>4681</v>
      </c>
      <c r="C3844">
        <v>0</v>
      </c>
      <c r="D3844">
        <v>20</v>
      </c>
    </row>
    <row r="3845" spans="2:4" x14ac:dyDescent="0.25">
      <c r="B3845" t="s">
        <v>4679</v>
      </c>
      <c r="C3845">
        <v>3.0684789757172301E-2</v>
      </c>
      <c r="D3845">
        <v>2636</v>
      </c>
    </row>
    <row r="3846" spans="2:4" x14ac:dyDescent="0.25">
      <c r="B3846" t="s">
        <v>1943</v>
      </c>
      <c r="C3846">
        <v>7.1922479632838298E-4</v>
      </c>
      <c r="D3846">
        <v>454</v>
      </c>
    </row>
    <row r="3847" spans="2:4" x14ac:dyDescent="0.25">
      <c r="B3847" t="s">
        <v>1743</v>
      </c>
      <c r="C3847">
        <v>0</v>
      </c>
      <c r="D3847">
        <v>2997</v>
      </c>
    </row>
    <row r="3848" spans="2:4" x14ac:dyDescent="0.25">
      <c r="B3848" t="s">
        <v>1938</v>
      </c>
      <c r="C3848">
        <v>0</v>
      </c>
      <c r="D3848">
        <v>96</v>
      </c>
    </row>
    <row r="3849" spans="2:4" x14ac:dyDescent="0.25">
      <c r="B3849" t="s">
        <v>2639</v>
      </c>
      <c r="C3849">
        <v>0</v>
      </c>
      <c r="D3849">
        <v>79</v>
      </c>
    </row>
    <row r="3850" spans="2:4" x14ac:dyDescent="0.25">
      <c r="B3850" t="s">
        <v>2637</v>
      </c>
      <c r="C3850">
        <v>4.2215300021202003E-2</v>
      </c>
      <c r="D3850">
        <v>99</v>
      </c>
    </row>
    <row r="3851" spans="2:4" x14ac:dyDescent="0.25">
      <c r="B3851" t="s">
        <v>2733</v>
      </c>
      <c r="C3851">
        <v>0</v>
      </c>
      <c r="D3851">
        <v>11</v>
      </c>
    </row>
    <row r="3852" spans="2:4" x14ac:dyDescent="0.25">
      <c r="B3852" t="s">
        <v>1919</v>
      </c>
      <c r="C3852">
        <v>-0.23344556436646</v>
      </c>
      <c r="D3852">
        <v>76</v>
      </c>
    </row>
    <row r="3853" spans="2:4" x14ac:dyDescent="0.25">
      <c r="B3853" t="s">
        <v>4673</v>
      </c>
      <c r="C3853">
        <v>0.18691364430510499</v>
      </c>
      <c r="D3853">
        <v>18</v>
      </c>
    </row>
    <row r="3854" spans="2:4" x14ac:dyDescent="0.25">
      <c r="B3854" t="s">
        <v>18680</v>
      </c>
      <c r="C3854">
        <v>-1.19266138205119E-3</v>
      </c>
      <c r="D3854">
        <v>438</v>
      </c>
    </row>
    <row r="3855" spans="2:4" x14ac:dyDescent="0.25">
      <c r="B3855" t="s">
        <v>10975</v>
      </c>
      <c r="C3855">
        <v>8.9041747626228296E-2</v>
      </c>
      <c r="D3855">
        <v>44</v>
      </c>
    </row>
    <row r="3856" spans="2:4" x14ac:dyDescent="0.25">
      <c r="B3856" t="s">
        <v>11310</v>
      </c>
      <c r="C3856">
        <v>-4.90655865643276E-2</v>
      </c>
      <c r="D3856">
        <v>30</v>
      </c>
    </row>
    <row r="3857" spans="2:4" x14ac:dyDescent="0.25">
      <c r="B3857" t="s">
        <v>12484</v>
      </c>
      <c r="C3857">
        <v>-0.103909287012057</v>
      </c>
      <c r="D3857">
        <v>26</v>
      </c>
    </row>
    <row r="3858" spans="2:4" x14ac:dyDescent="0.25">
      <c r="B3858" t="s">
        <v>6335</v>
      </c>
      <c r="C3858">
        <v>-0.24940654855976499</v>
      </c>
      <c r="D3858">
        <v>1023</v>
      </c>
    </row>
    <row r="3859" spans="2:4" x14ac:dyDescent="0.25">
      <c r="B3859" t="s">
        <v>5485</v>
      </c>
      <c r="C3859">
        <v>0</v>
      </c>
      <c r="D3859">
        <v>25</v>
      </c>
    </row>
    <row r="3860" spans="2:4" x14ac:dyDescent="0.25">
      <c r="B3860" t="s">
        <v>14492</v>
      </c>
      <c r="C3860">
        <v>0.11899587166353</v>
      </c>
      <c r="D3860">
        <v>79</v>
      </c>
    </row>
    <row r="3861" spans="2:4" x14ac:dyDescent="0.25">
      <c r="B3861" t="s">
        <v>12749</v>
      </c>
      <c r="C3861">
        <v>0</v>
      </c>
      <c r="D3861">
        <v>90</v>
      </c>
    </row>
    <row r="3862" spans="2:4" x14ac:dyDescent="0.25">
      <c r="B3862" t="s">
        <v>5009</v>
      </c>
      <c r="C3862">
        <v>0</v>
      </c>
      <c r="D3862">
        <v>12</v>
      </c>
    </row>
    <row r="3863" spans="2:4" x14ac:dyDescent="0.25">
      <c r="B3863" t="s">
        <v>2986</v>
      </c>
      <c r="C3863">
        <v>0</v>
      </c>
      <c r="D3863">
        <v>90</v>
      </c>
    </row>
    <row r="3864" spans="2:4" x14ac:dyDescent="0.25">
      <c r="B3864" t="s">
        <v>9646</v>
      </c>
      <c r="C3864">
        <v>-0.165219400307796</v>
      </c>
      <c r="D3864">
        <v>45</v>
      </c>
    </row>
    <row r="3865" spans="2:4" x14ac:dyDescent="0.25">
      <c r="B3865" t="s">
        <v>18990</v>
      </c>
      <c r="C3865">
        <v>0</v>
      </c>
      <c r="D3865">
        <v>84</v>
      </c>
    </row>
    <row r="3866" spans="2:4" x14ac:dyDescent="0.25">
      <c r="B3866" t="s">
        <v>16033</v>
      </c>
      <c r="C3866">
        <v>0</v>
      </c>
      <c r="D3866">
        <v>41</v>
      </c>
    </row>
    <row r="3867" spans="2:4" x14ac:dyDescent="0.25">
      <c r="B3867" t="s">
        <v>15022</v>
      </c>
      <c r="C3867">
        <v>0.50942334806936995</v>
      </c>
      <c r="D3867">
        <v>13</v>
      </c>
    </row>
    <row r="3868" spans="2:4" x14ac:dyDescent="0.25">
      <c r="B3868" t="s">
        <v>15652</v>
      </c>
      <c r="C3868">
        <v>0</v>
      </c>
      <c r="D3868">
        <v>12</v>
      </c>
    </row>
    <row r="3869" spans="2:4" x14ac:dyDescent="0.25">
      <c r="B3869" t="s">
        <v>17809</v>
      </c>
      <c r="C3869">
        <v>0.25556614855462201</v>
      </c>
      <c r="D3869">
        <v>26</v>
      </c>
    </row>
    <row r="3870" spans="2:4" x14ac:dyDescent="0.25">
      <c r="B3870" t="s">
        <v>11191</v>
      </c>
      <c r="C3870">
        <v>0.59307140718114404</v>
      </c>
      <c r="D3870">
        <v>23</v>
      </c>
    </row>
    <row r="3871" spans="2:4" x14ac:dyDescent="0.25">
      <c r="B3871" t="s">
        <v>11194</v>
      </c>
      <c r="C3871">
        <v>0.22927956020453499</v>
      </c>
      <c r="D3871">
        <v>427</v>
      </c>
    </row>
    <row r="3872" spans="2:4" x14ac:dyDescent="0.25">
      <c r="B3872" t="s">
        <v>11247</v>
      </c>
      <c r="C3872">
        <v>-0.46559383667819099</v>
      </c>
      <c r="D3872">
        <v>21</v>
      </c>
    </row>
    <row r="3873" spans="2:4" x14ac:dyDescent="0.25">
      <c r="B3873" t="s">
        <v>3314</v>
      </c>
      <c r="C3873">
        <v>0</v>
      </c>
      <c r="D3873">
        <v>48</v>
      </c>
    </row>
    <row r="3874" spans="2:4" x14ac:dyDescent="0.25">
      <c r="B3874" t="s">
        <v>1849</v>
      </c>
      <c r="C3874">
        <v>-1.92234698045783E-2</v>
      </c>
      <c r="D3874">
        <v>59</v>
      </c>
    </row>
    <row r="3875" spans="2:4" x14ac:dyDescent="0.25">
      <c r="B3875" t="s">
        <v>17743</v>
      </c>
      <c r="C3875">
        <v>0</v>
      </c>
      <c r="D3875">
        <v>31</v>
      </c>
    </row>
    <row r="3876" spans="2:4" x14ac:dyDescent="0.25">
      <c r="B3876" t="s">
        <v>14560</v>
      </c>
      <c r="C3876">
        <v>-0.49237694456134601</v>
      </c>
      <c r="D3876">
        <v>14</v>
      </c>
    </row>
    <row r="3877" spans="2:4" x14ac:dyDescent="0.25">
      <c r="B3877" t="s">
        <v>13867</v>
      </c>
      <c r="C3877">
        <v>-0.28356729193874403</v>
      </c>
      <c r="D3877">
        <v>13</v>
      </c>
    </row>
    <row r="3878" spans="2:4" x14ac:dyDescent="0.25">
      <c r="B3878" t="s">
        <v>2989</v>
      </c>
      <c r="C3878">
        <v>0</v>
      </c>
      <c r="D3878">
        <v>17</v>
      </c>
    </row>
    <row r="3879" spans="2:4" x14ac:dyDescent="0.25">
      <c r="B3879" t="s">
        <v>15183</v>
      </c>
      <c r="C3879">
        <v>0</v>
      </c>
      <c r="D3879">
        <v>21</v>
      </c>
    </row>
    <row r="3880" spans="2:4" x14ac:dyDescent="0.25">
      <c r="B3880" t="s">
        <v>2628</v>
      </c>
      <c r="C3880">
        <v>-1.1437394611814301E-2</v>
      </c>
      <c r="D3880">
        <v>3497</v>
      </c>
    </row>
    <row r="3881" spans="2:4" x14ac:dyDescent="0.25">
      <c r="B3881" t="s">
        <v>17938</v>
      </c>
      <c r="C3881">
        <v>9.3638933171267799E-2</v>
      </c>
      <c r="D3881">
        <v>290</v>
      </c>
    </row>
    <row r="3882" spans="2:4" x14ac:dyDescent="0.25">
      <c r="B3882" t="s">
        <v>17716</v>
      </c>
      <c r="C3882">
        <v>0</v>
      </c>
      <c r="D3882">
        <v>32</v>
      </c>
    </row>
    <row r="3883" spans="2:4" x14ac:dyDescent="0.25">
      <c r="B3883" t="s">
        <v>8443</v>
      </c>
      <c r="C3883">
        <v>-0.101610002218641</v>
      </c>
      <c r="D3883">
        <v>465</v>
      </c>
    </row>
    <row r="3884" spans="2:4" x14ac:dyDescent="0.25">
      <c r="B3884" t="s">
        <v>12229</v>
      </c>
      <c r="C3884">
        <v>0.15941439695833001</v>
      </c>
      <c r="D3884">
        <v>14</v>
      </c>
    </row>
    <row r="3885" spans="2:4" x14ac:dyDescent="0.25">
      <c r="B3885" t="s">
        <v>16225</v>
      </c>
      <c r="C3885">
        <v>0</v>
      </c>
      <c r="D3885">
        <v>12</v>
      </c>
    </row>
    <row r="3886" spans="2:4" x14ac:dyDescent="0.25">
      <c r="B3886" t="s">
        <v>5298</v>
      </c>
      <c r="C3886">
        <v>0</v>
      </c>
      <c r="D3886">
        <v>14</v>
      </c>
    </row>
    <row r="3887" spans="2:4" x14ac:dyDescent="0.25">
      <c r="B3887" t="s">
        <v>1664</v>
      </c>
      <c r="C3887">
        <v>0</v>
      </c>
      <c r="D3887">
        <v>49</v>
      </c>
    </row>
    <row r="3888" spans="2:4" x14ac:dyDescent="0.25">
      <c r="B3888" t="s">
        <v>13142</v>
      </c>
      <c r="C3888">
        <v>0</v>
      </c>
      <c r="D3888">
        <v>29</v>
      </c>
    </row>
    <row r="3889" spans="2:4" x14ac:dyDescent="0.25">
      <c r="B3889" t="s">
        <v>16723</v>
      </c>
      <c r="C3889">
        <v>-0.37257630287885002</v>
      </c>
      <c r="D3889">
        <v>2396</v>
      </c>
    </row>
    <row r="3890" spans="2:4" x14ac:dyDescent="0.25">
      <c r="B3890" t="s">
        <v>16237</v>
      </c>
      <c r="C3890">
        <v>0.16259352254870299</v>
      </c>
      <c r="D3890">
        <v>42</v>
      </c>
    </row>
    <row r="3891" spans="2:4" x14ac:dyDescent="0.25">
      <c r="B3891" t="s">
        <v>16712</v>
      </c>
      <c r="C3891">
        <v>5.2829690103119997E-2</v>
      </c>
      <c r="D3891">
        <v>154</v>
      </c>
    </row>
    <row r="3892" spans="2:4" x14ac:dyDescent="0.25">
      <c r="B3892" t="s">
        <v>10570</v>
      </c>
      <c r="C3892">
        <v>0</v>
      </c>
      <c r="D3892">
        <v>185</v>
      </c>
    </row>
    <row r="3893" spans="2:4" x14ac:dyDescent="0.25">
      <c r="B3893" t="s">
        <v>13589</v>
      </c>
      <c r="C3893">
        <v>-0.243292665987453</v>
      </c>
      <c r="D3893">
        <v>33</v>
      </c>
    </row>
    <row r="3894" spans="2:4" x14ac:dyDescent="0.25">
      <c r="B3894" t="s">
        <v>16114</v>
      </c>
      <c r="C3894">
        <v>0</v>
      </c>
      <c r="D3894">
        <v>139</v>
      </c>
    </row>
    <row r="3895" spans="2:4" x14ac:dyDescent="0.25">
      <c r="B3895" t="s">
        <v>16711</v>
      </c>
      <c r="C3895">
        <v>0</v>
      </c>
      <c r="D3895">
        <v>47</v>
      </c>
    </row>
    <row r="3896" spans="2:4" x14ac:dyDescent="0.25">
      <c r="B3896" t="s">
        <v>16075</v>
      </c>
      <c r="C3896">
        <v>0</v>
      </c>
      <c r="D3896">
        <v>37</v>
      </c>
    </row>
    <row r="3897" spans="2:4" x14ac:dyDescent="0.25">
      <c r="B3897" t="s">
        <v>17479</v>
      </c>
      <c r="C3897">
        <v>4.8022902521196301E-2</v>
      </c>
      <c r="D3897">
        <v>112</v>
      </c>
    </row>
    <row r="3898" spans="2:4" x14ac:dyDescent="0.25">
      <c r="B3898" t="s">
        <v>3834</v>
      </c>
      <c r="C3898">
        <v>0.53379093005524703</v>
      </c>
      <c r="D3898">
        <v>13</v>
      </c>
    </row>
    <row r="3899" spans="2:4" x14ac:dyDescent="0.25">
      <c r="B3899" t="s">
        <v>16923</v>
      </c>
      <c r="C3899">
        <v>0.23272208352429999</v>
      </c>
      <c r="D3899">
        <v>50</v>
      </c>
    </row>
    <row r="3900" spans="2:4" x14ac:dyDescent="0.25">
      <c r="B3900" t="s">
        <v>12355</v>
      </c>
      <c r="C3900">
        <v>0.10767562102506199</v>
      </c>
      <c r="D3900">
        <v>20</v>
      </c>
    </row>
    <row r="3901" spans="2:4" x14ac:dyDescent="0.25">
      <c r="B3901" t="s">
        <v>3664</v>
      </c>
      <c r="C3901">
        <v>-0.62651753257394505</v>
      </c>
      <c r="D3901">
        <v>15</v>
      </c>
    </row>
    <row r="3902" spans="2:4" x14ac:dyDescent="0.25">
      <c r="B3902" t="s">
        <v>2202</v>
      </c>
      <c r="C3902">
        <v>0</v>
      </c>
      <c r="D3902">
        <v>15</v>
      </c>
    </row>
    <row r="3903" spans="2:4" x14ac:dyDescent="0.25">
      <c r="B3903" t="s">
        <v>13773</v>
      </c>
      <c r="C3903">
        <v>0</v>
      </c>
      <c r="D3903">
        <v>167</v>
      </c>
    </row>
    <row r="3904" spans="2:4" x14ac:dyDescent="0.25">
      <c r="B3904" t="s">
        <v>5728</v>
      </c>
      <c r="C3904">
        <v>-1.91286690294722E-2</v>
      </c>
      <c r="D3904">
        <v>239</v>
      </c>
    </row>
    <row r="3905" spans="2:4" x14ac:dyDescent="0.25">
      <c r="B3905" t="s">
        <v>3731</v>
      </c>
      <c r="C3905">
        <v>0</v>
      </c>
      <c r="D3905">
        <v>13</v>
      </c>
    </row>
    <row r="3906" spans="2:4" x14ac:dyDescent="0.25">
      <c r="B3906" t="s">
        <v>10887</v>
      </c>
      <c r="C3906">
        <v>0</v>
      </c>
      <c r="D3906">
        <v>22</v>
      </c>
    </row>
    <row r="3907" spans="2:4" x14ac:dyDescent="0.25">
      <c r="B3907" t="s">
        <v>1139</v>
      </c>
      <c r="C3907">
        <v>0</v>
      </c>
      <c r="D3907">
        <v>14</v>
      </c>
    </row>
    <row r="3908" spans="2:4" x14ac:dyDescent="0.25">
      <c r="B3908" t="s">
        <v>3685</v>
      </c>
      <c r="C3908">
        <v>-7.7405412998796299E-3</v>
      </c>
      <c r="D3908">
        <v>34</v>
      </c>
    </row>
    <row r="3909" spans="2:4" x14ac:dyDescent="0.25">
      <c r="B3909" t="s">
        <v>6027</v>
      </c>
      <c r="C3909">
        <v>0</v>
      </c>
      <c r="D3909">
        <v>15</v>
      </c>
    </row>
    <row r="3910" spans="2:4" x14ac:dyDescent="0.25">
      <c r="B3910" t="s">
        <v>5319</v>
      </c>
      <c r="C3910">
        <v>-0.27563355173389398</v>
      </c>
      <c r="D3910">
        <v>47</v>
      </c>
    </row>
    <row r="3911" spans="2:4" x14ac:dyDescent="0.25">
      <c r="B3911" t="s">
        <v>1138</v>
      </c>
      <c r="C3911">
        <v>0.71843646940268902</v>
      </c>
      <c r="D3911">
        <v>19</v>
      </c>
    </row>
    <row r="3912" spans="2:4" x14ac:dyDescent="0.25">
      <c r="B3912" t="s">
        <v>13230</v>
      </c>
      <c r="C3912">
        <v>3.5103347144979397E-2</v>
      </c>
      <c r="D3912">
        <v>80</v>
      </c>
    </row>
    <row r="3913" spans="2:4" x14ac:dyDescent="0.25">
      <c r="B3913" t="s">
        <v>3318</v>
      </c>
      <c r="C3913">
        <v>3.6344009537213902E-2</v>
      </c>
      <c r="D3913">
        <v>20</v>
      </c>
    </row>
    <row r="3914" spans="2:4" x14ac:dyDescent="0.25">
      <c r="B3914" t="s">
        <v>12667</v>
      </c>
      <c r="C3914">
        <v>0</v>
      </c>
      <c r="D3914">
        <v>92</v>
      </c>
    </row>
    <row r="3915" spans="2:4" x14ac:dyDescent="0.25">
      <c r="B3915" t="s">
        <v>13434</v>
      </c>
      <c r="C3915">
        <v>0</v>
      </c>
      <c r="D3915">
        <v>75</v>
      </c>
    </row>
    <row r="3916" spans="2:4" x14ac:dyDescent="0.25">
      <c r="B3916" t="s">
        <v>9750</v>
      </c>
      <c r="C3916">
        <v>0</v>
      </c>
      <c r="D3916">
        <v>29</v>
      </c>
    </row>
    <row r="3917" spans="2:4" x14ac:dyDescent="0.25">
      <c r="B3917" t="s">
        <v>11075</v>
      </c>
      <c r="C3917">
        <v>0</v>
      </c>
      <c r="D3917">
        <v>12</v>
      </c>
    </row>
    <row r="3918" spans="2:4" x14ac:dyDescent="0.25">
      <c r="B3918" t="s">
        <v>1848</v>
      </c>
      <c r="C3918">
        <v>0.12035088989449599</v>
      </c>
      <c r="D3918">
        <v>185</v>
      </c>
    </row>
    <row r="3919" spans="2:4" x14ac:dyDescent="0.25">
      <c r="B3919" t="s">
        <v>7855</v>
      </c>
      <c r="C3919">
        <v>-0.18377792379087299</v>
      </c>
      <c r="D3919">
        <v>28</v>
      </c>
    </row>
    <row r="3920" spans="2:4" x14ac:dyDescent="0.25">
      <c r="B3920" t="s">
        <v>2632</v>
      </c>
      <c r="C3920">
        <v>1.2794635340878701E-2</v>
      </c>
      <c r="D3920">
        <v>329</v>
      </c>
    </row>
    <row r="3921" spans="2:4" x14ac:dyDescent="0.25">
      <c r="B3921" t="s">
        <v>7087</v>
      </c>
      <c r="C3921">
        <v>0</v>
      </c>
      <c r="D3921">
        <v>400</v>
      </c>
    </row>
    <row r="3922" spans="2:4" x14ac:dyDescent="0.25">
      <c r="B3922" t="s">
        <v>6085</v>
      </c>
      <c r="C3922">
        <v>0</v>
      </c>
      <c r="D3922">
        <v>64</v>
      </c>
    </row>
    <row r="3923" spans="2:4" x14ac:dyDescent="0.25">
      <c r="B3923" t="s">
        <v>2397</v>
      </c>
      <c r="C3923">
        <v>-2.6404356246015601E-2</v>
      </c>
      <c r="D3923">
        <v>570</v>
      </c>
    </row>
    <row r="3924" spans="2:4" x14ac:dyDescent="0.25">
      <c r="B3924" t="s">
        <v>15110</v>
      </c>
      <c r="C3924">
        <v>0</v>
      </c>
      <c r="D3924">
        <v>191</v>
      </c>
    </row>
    <row r="3925" spans="2:4" x14ac:dyDescent="0.25">
      <c r="B3925" t="s">
        <v>5067</v>
      </c>
      <c r="C3925">
        <v>0</v>
      </c>
      <c r="D3925">
        <v>67</v>
      </c>
    </row>
    <row r="3926" spans="2:4" x14ac:dyDescent="0.25">
      <c r="B3926" t="s">
        <v>6058</v>
      </c>
      <c r="C3926">
        <v>0.167435269845332</v>
      </c>
      <c r="D3926">
        <v>237</v>
      </c>
    </row>
    <row r="3927" spans="2:4" x14ac:dyDescent="0.25">
      <c r="B3927" t="s">
        <v>14975</v>
      </c>
      <c r="C3927">
        <v>0</v>
      </c>
      <c r="D3927">
        <v>161</v>
      </c>
    </row>
    <row r="3928" spans="2:4" x14ac:dyDescent="0.25">
      <c r="B3928" t="s">
        <v>12960</v>
      </c>
      <c r="C3928">
        <v>1.62482999663208E-3</v>
      </c>
      <c r="D3928">
        <v>106</v>
      </c>
    </row>
    <row r="3929" spans="2:4" x14ac:dyDescent="0.25">
      <c r="B3929" t="s">
        <v>11447</v>
      </c>
      <c r="C3929">
        <v>0</v>
      </c>
      <c r="D3929">
        <v>20</v>
      </c>
    </row>
    <row r="3930" spans="2:4" x14ac:dyDescent="0.25">
      <c r="B3930" t="s">
        <v>12946</v>
      </c>
      <c r="C3930">
        <v>0.27812480442089099</v>
      </c>
      <c r="D3930">
        <v>18</v>
      </c>
    </row>
    <row r="3931" spans="2:4" x14ac:dyDescent="0.25">
      <c r="B3931" t="s">
        <v>1694</v>
      </c>
      <c r="C3931">
        <v>-4.2964276485378303E-2</v>
      </c>
      <c r="D3931">
        <v>76</v>
      </c>
    </row>
    <row r="3932" spans="2:4" x14ac:dyDescent="0.25">
      <c r="B3932" t="s">
        <v>12579</v>
      </c>
      <c r="C3932">
        <v>-0.29913844829023301</v>
      </c>
      <c r="D3932">
        <v>14</v>
      </c>
    </row>
    <row r="3933" spans="2:4" x14ac:dyDescent="0.25">
      <c r="B3933" t="s">
        <v>11983</v>
      </c>
      <c r="C3933">
        <v>0</v>
      </c>
      <c r="D3933">
        <v>32</v>
      </c>
    </row>
    <row r="3934" spans="2:4" x14ac:dyDescent="0.25">
      <c r="B3934" t="s">
        <v>12873</v>
      </c>
      <c r="C3934">
        <v>0</v>
      </c>
      <c r="D3934">
        <v>69</v>
      </c>
    </row>
    <row r="3935" spans="2:4" x14ac:dyDescent="0.25">
      <c r="B3935" t="s">
        <v>5661</v>
      </c>
      <c r="C3935">
        <v>6.6198027874315002E-2</v>
      </c>
      <c r="D3935">
        <v>14</v>
      </c>
    </row>
    <row r="3936" spans="2:4" x14ac:dyDescent="0.25">
      <c r="B3936" t="s">
        <v>4435</v>
      </c>
      <c r="C3936">
        <v>0</v>
      </c>
      <c r="D3936">
        <v>63</v>
      </c>
    </row>
    <row r="3937" spans="2:4" x14ac:dyDescent="0.25">
      <c r="B3937" t="s">
        <v>7501</v>
      </c>
      <c r="C3937">
        <v>-0.37871785797588903</v>
      </c>
      <c r="D3937">
        <v>500</v>
      </c>
    </row>
    <row r="3938" spans="2:4" x14ac:dyDescent="0.25">
      <c r="B3938" t="s">
        <v>7502</v>
      </c>
      <c r="C3938">
        <v>0</v>
      </c>
      <c r="D3938">
        <v>31</v>
      </c>
    </row>
    <row r="3939" spans="2:4" x14ac:dyDescent="0.25">
      <c r="B3939" t="s">
        <v>4050</v>
      </c>
      <c r="C3939">
        <v>-0.37664333574778103</v>
      </c>
      <c r="D3939">
        <v>1300</v>
      </c>
    </row>
    <row r="3940" spans="2:4" x14ac:dyDescent="0.25">
      <c r="B3940" t="s">
        <v>4009</v>
      </c>
      <c r="C3940">
        <v>0</v>
      </c>
      <c r="D3940">
        <v>95</v>
      </c>
    </row>
    <row r="3941" spans="2:4" x14ac:dyDescent="0.25">
      <c r="B3941" t="s">
        <v>10174</v>
      </c>
      <c r="C3941">
        <v>6.8082643478223806E-2</v>
      </c>
      <c r="D3941">
        <v>135</v>
      </c>
    </row>
    <row r="3942" spans="2:4" x14ac:dyDescent="0.25">
      <c r="B3942" t="s">
        <v>16669</v>
      </c>
      <c r="C3942">
        <v>0</v>
      </c>
      <c r="D3942">
        <v>11</v>
      </c>
    </row>
    <row r="3943" spans="2:4" x14ac:dyDescent="0.25">
      <c r="B3943" t="s">
        <v>15104</v>
      </c>
      <c r="C3943">
        <v>0</v>
      </c>
      <c r="D3943">
        <v>136</v>
      </c>
    </row>
    <row r="3944" spans="2:4" x14ac:dyDescent="0.25">
      <c r="B3944" t="s">
        <v>9780</v>
      </c>
      <c r="C3944">
        <v>-0.31026771318797802</v>
      </c>
      <c r="D3944">
        <v>22</v>
      </c>
    </row>
    <row r="3945" spans="2:4" x14ac:dyDescent="0.25">
      <c r="B3945" t="s">
        <v>14006</v>
      </c>
      <c r="C3945">
        <v>0</v>
      </c>
      <c r="D3945">
        <v>16</v>
      </c>
    </row>
    <row r="3946" spans="2:4" x14ac:dyDescent="0.25">
      <c r="B3946" t="s">
        <v>16257</v>
      </c>
      <c r="C3946">
        <v>0</v>
      </c>
      <c r="D3946">
        <v>29</v>
      </c>
    </row>
    <row r="3947" spans="2:4" x14ac:dyDescent="0.25">
      <c r="B3947" t="s">
        <v>160</v>
      </c>
      <c r="C3947">
        <v>0</v>
      </c>
      <c r="D3947">
        <v>121</v>
      </c>
    </row>
    <row r="3948" spans="2:4" x14ac:dyDescent="0.25">
      <c r="B3948" t="s">
        <v>1136</v>
      </c>
      <c r="C3948">
        <v>1.9513241641182601E-2</v>
      </c>
      <c r="D3948">
        <v>13</v>
      </c>
    </row>
    <row r="3949" spans="2:4" x14ac:dyDescent="0.25">
      <c r="B3949" t="s">
        <v>10453</v>
      </c>
      <c r="C3949">
        <v>-0.19941266772571101</v>
      </c>
      <c r="D3949">
        <v>4156</v>
      </c>
    </row>
    <row r="3950" spans="2:4" x14ac:dyDescent="0.25">
      <c r="B3950" t="s">
        <v>12612</v>
      </c>
      <c r="C3950">
        <v>0</v>
      </c>
      <c r="D3950">
        <v>60</v>
      </c>
    </row>
    <row r="3951" spans="2:4" x14ac:dyDescent="0.25">
      <c r="B3951" t="s">
        <v>7603</v>
      </c>
      <c r="C3951">
        <v>0</v>
      </c>
      <c r="D3951">
        <v>1632</v>
      </c>
    </row>
    <row r="3952" spans="2:4" x14ac:dyDescent="0.25">
      <c r="B3952" t="s">
        <v>12546</v>
      </c>
      <c r="C3952">
        <v>-0.11707976726224099</v>
      </c>
      <c r="D3952">
        <v>665</v>
      </c>
    </row>
    <row r="3953" spans="2:4" x14ac:dyDescent="0.25">
      <c r="B3953" t="s">
        <v>12543</v>
      </c>
      <c r="C3953">
        <v>-0.119318430406</v>
      </c>
      <c r="D3953">
        <v>4291</v>
      </c>
    </row>
    <row r="3954" spans="2:4" x14ac:dyDescent="0.25">
      <c r="B3954" t="s">
        <v>2789</v>
      </c>
      <c r="C3954">
        <v>0</v>
      </c>
      <c r="D3954">
        <v>298</v>
      </c>
    </row>
    <row r="3955" spans="2:4" x14ac:dyDescent="0.25">
      <c r="B3955" t="s">
        <v>16209</v>
      </c>
      <c r="C3955">
        <v>-4.8516680044491299E-2</v>
      </c>
      <c r="D3955">
        <v>297</v>
      </c>
    </row>
    <row r="3956" spans="2:4" x14ac:dyDescent="0.25">
      <c r="B3956" t="s">
        <v>7635</v>
      </c>
      <c r="C3956">
        <v>-2.4643036955364499E-2</v>
      </c>
      <c r="D3956">
        <v>26</v>
      </c>
    </row>
    <row r="3957" spans="2:4" x14ac:dyDescent="0.25">
      <c r="B3957" t="s">
        <v>9107</v>
      </c>
      <c r="C3957">
        <v>-9.7536645935288505E-2</v>
      </c>
      <c r="D3957">
        <v>520</v>
      </c>
    </row>
    <row r="3958" spans="2:4" x14ac:dyDescent="0.25">
      <c r="B3958" t="s">
        <v>17747</v>
      </c>
      <c r="C3958">
        <v>-0.228524551055937</v>
      </c>
      <c r="D3958">
        <v>33</v>
      </c>
    </row>
    <row r="3959" spans="2:4" x14ac:dyDescent="0.25">
      <c r="B3959" t="s">
        <v>1143</v>
      </c>
      <c r="C3959">
        <v>0.27160931401652</v>
      </c>
      <c r="D3959">
        <v>227</v>
      </c>
    </row>
    <row r="3960" spans="2:4" x14ac:dyDescent="0.25">
      <c r="B3960" t="s">
        <v>11891</v>
      </c>
      <c r="C3960">
        <v>0.23258117564559899</v>
      </c>
      <c r="D3960">
        <v>11</v>
      </c>
    </row>
    <row r="3961" spans="2:4" x14ac:dyDescent="0.25">
      <c r="B3961" t="s">
        <v>16528</v>
      </c>
      <c r="C3961">
        <v>0</v>
      </c>
      <c r="D3961">
        <v>19</v>
      </c>
    </row>
    <row r="3962" spans="2:4" x14ac:dyDescent="0.25">
      <c r="B3962" t="s">
        <v>12689</v>
      </c>
      <c r="C3962">
        <v>-0.24790886769363599</v>
      </c>
      <c r="D3962">
        <v>19</v>
      </c>
    </row>
    <row r="3963" spans="2:4" x14ac:dyDescent="0.25">
      <c r="B3963" t="s">
        <v>16975</v>
      </c>
      <c r="C3963">
        <v>-0.65598603667272304</v>
      </c>
      <c r="D3963">
        <v>34</v>
      </c>
    </row>
    <row r="3964" spans="2:4" x14ac:dyDescent="0.25">
      <c r="B3964" t="s">
        <v>12974</v>
      </c>
      <c r="C3964">
        <v>0</v>
      </c>
      <c r="D3964">
        <v>11</v>
      </c>
    </row>
    <row r="3965" spans="2:4" x14ac:dyDescent="0.25">
      <c r="B3965" t="s">
        <v>11137</v>
      </c>
      <c r="C3965">
        <v>0</v>
      </c>
      <c r="D3965">
        <v>38</v>
      </c>
    </row>
    <row r="3966" spans="2:4" x14ac:dyDescent="0.25">
      <c r="B3966" t="s">
        <v>11639</v>
      </c>
      <c r="C3966">
        <v>0</v>
      </c>
      <c r="D3966">
        <v>53</v>
      </c>
    </row>
    <row r="3967" spans="2:4" x14ac:dyDescent="0.25">
      <c r="B3967" t="s">
        <v>9095</v>
      </c>
      <c r="C3967">
        <v>0</v>
      </c>
      <c r="D3967">
        <v>811</v>
      </c>
    </row>
    <row r="3968" spans="2:4" x14ac:dyDescent="0.25">
      <c r="B3968" t="s">
        <v>16449</v>
      </c>
      <c r="C3968">
        <v>0.16467531723348799</v>
      </c>
      <c r="D3968">
        <v>31</v>
      </c>
    </row>
    <row r="3969" spans="2:4" x14ac:dyDescent="0.25">
      <c r="B3969" t="s">
        <v>16452</v>
      </c>
      <c r="C3969">
        <v>8.0664375548245099E-2</v>
      </c>
      <c r="D3969">
        <v>61</v>
      </c>
    </row>
    <row r="3970" spans="2:4" x14ac:dyDescent="0.25">
      <c r="B3970" t="s">
        <v>1979</v>
      </c>
      <c r="C3970">
        <v>0</v>
      </c>
      <c r="D3970">
        <v>63</v>
      </c>
    </row>
    <row r="3971" spans="2:4" x14ac:dyDescent="0.25">
      <c r="B3971" t="s">
        <v>16230</v>
      </c>
      <c r="C3971">
        <v>1.05160712186507E-2</v>
      </c>
      <c r="D3971">
        <v>144</v>
      </c>
    </row>
    <row r="3972" spans="2:4" x14ac:dyDescent="0.25">
      <c r="B3972" t="s">
        <v>2318</v>
      </c>
      <c r="C3972">
        <v>0</v>
      </c>
      <c r="D3972">
        <v>740</v>
      </c>
    </row>
    <row r="3973" spans="2:4" x14ac:dyDescent="0.25">
      <c r="B3973" t="s">
        <v>17203</v>
      </c>
      <c r="C3973">
        <v>0</v>
      </c>
      <c r="D3973">
        <v>11</v>
      </c>
    </row>
    <row r="3974" spans="2:4" x14ac:dyDescent="0.25">
      <c r="B3974" t="s">
        <v>14907</v>
      </c>
      <c r="C3974">
        <v>0</v>
      </c>
      <c r="D3974">
        <v>28</v>
      </c>
    </row>
    <row r="3975" spans="2:4" x14ac:dyDescent="0.25">
      <c r="B3975" t="s">
        <v>10288</v>
      </c>
      <c r="C3975">
        <v>0</v>
      </c>
      <c r="D3975">
        <v>23</v>
      </c>
    </row>
    <row r="3976" spans="2:4" x14ac:dyDescent="0.25">
      <c r="B3976" t="s">
        <v>15713</v>
      </c>
      <c r="C3976">
        <v>0</v>
      </c>
      <c r="D3976">
        <v>48</v>
      </c>
    </row>
    <row r="3977" spans="2:4" x14ac:dyDescent="0.25">
      <c r="B3977" t="s">
        <v>14595</v>
      </c>
      <c r="C3977">
        <v>1.40328979956214E-2</v>
      </c>
      <c r="D3977">
        <v>315</v>
      </c>
    </row>
    <row r="3978" spans="2:4" x14ac:dyDescent="0.25">
      <c r="B3978" t="s">
        <v>15532</v>
      </c>
      <c r="C3978">
        <v>0</v>
      </c>
      <c r="D3978">
        <v>520</v>
      </c>
    </row>
    <row r="3979" spans="2:4" x14ac:dyDescent="0.25">
      <c r="B3979" t="s">
        <v>2717</v>
      </c>
      <c r="C3979">
        <v>-5.7278750770371097E-3</v>
      </c>
      <c r="D3979">
        <v>17</v>
      </c>
    </row>
    <row r="3980" spans="2:4" x14ac:dyDescent="0.25">
      <c r="B3980" t="s">
        <v>16402</v>
      </c>
      <c r="C3980">
        <v>0</v>
      </c>
      <c r="D3980">
        <v>94</v>
      </c>
    </row>
    <row r="3981" spans="2:4" x14ac:dyDescent="0.25">
      <c r="B3981" t="s">
        <v>4631</v>
      </c>
      <c r="C3981">
        <v>-0.37526681312579901</v>
      </c>
      <c r="D3981">
        <v>26</v>
      </c>
    </row>
    <row r="3982" spans="2:4" x14ac:dyDescent="0.25">
      <c r="B3982" t="s">
        <v>7525</v>
      </c>
      <c r="C3982">
        <v>0</v>
      </c>
      <c r="D3982">
        <v>21</v>
      </c>
    </row>
    <row r="3983" spans="2:4" x14ac:dyDescent="0.25">
      <c r="B3983" t="s">
        <v>7586</v>
      </c>
      <c r="C3983">
        <v>0</v>
      </c>
      <c r="D3983">
        <v>13</v>
      </c>
    </row>
    <row r="3984" spans="2:4" x14ac:dyDescent="0.25">
      <c r="B3984" t="s">
        <v>14013</v>
      </c>
      <c r="C3984">
        <v>9.9124555405277301E-2</v>
      </c>
      <c r="D3984">
        <v>12</v>
      </c>
    </row>
    <row r="3985" spans="2:4" x14ac:dyDescent="0.25">
      <c r="B3985" t="s">
        <v>14587</v>
      </c>
      <c r="C3985">
        <v>0</v>
      </c>
      <c r="D3985">
        <v>12</v>
      </c>
    </row>
    <row r="3986" spans="2:4" x14ac:dyDescent="0.25">
      <c r="B3986" t="s">
        <v>4978</v>
      </c>
      <c r="C3986">
        <v>-0.15194853238414899</v>
      </c>
      <c r="D3986">
        <v>1377</v>
      </c>
    </row>
    <row r="3987" spans="2:4" x14ac:dyDescent="0.25">
      <c r="B3987" t="s">
        <v>14474</v>
      </c>
      <c r="C3987">
        <v>-0.18790369519433101</v>
      </c>
      <c r="D3987">
        <v>3790</v>
      </c>
    </row>
    <row r="3988" spans="2:4" x14ac:dyDescent="0.25">
      <c r="B3988" t="s">
        <v>14555</v>
      </c>
      <c r="C3988">
        <v>0</v>
      </c>
      <c r="D3988">
        <v>18</v>
      </c>
    </row>
    <row r="3989" spans="2:4" x14ac:dyDescent="0.25">
      <c r="B3989" t="s">
        <v>6173</v>
      </c>
      <c r="C3989">
        <v>8.7352836541709403E-2</v>
      </c>
      <c r="D3989">
        <v>13</v>
      </c>
    </row>
    <row r="3990" spans="2:4" x14ac:dyDescent="0.25">
      <c r="B3990" t="s">
        <v>18841</v>
      </c>
      <c r="C3990">
        <v>0</v>
      </c>
      <c r="D3990">
        <v>24</v>
      </c>
    </row>
    <row r="3991" spans="2:4" x14ac:dyDescent="0.25">
      <c r="B3991" t="s">
        <v>12908</v>
      </c>
      <c r="C3991">
        <v>0</v>
      </c>
      <c r="D3991">
        <v>106</v>
      </c>
    </row>
    <row r="3992" spans="2:4" x14ac:dyDescent="0.25">
      <c r="B3992" t="s">
        <v>12894</v>
      </c>
      <c r="C3992">
        <v>0.115844099753609</v>
      </c>
      <c r="D3992">
        <v>24</v>
      </c>
    </row>
    <row r="3993" spans="2:4" x14ac:dyDescent="0.25">
      <c r="B3993" t="s">
        <v>16331</v>
      </c>
      <c r="C3993">
        <v>0</v>
      </c>
      <c r="D3993">
        <v>11</v>
      </c>
    </row>
    <row r="3994" spans="2:4" x14ac:dyDescent="0.25">
      <c r="B3994" t="s">
        <v>2821</v>
      </c>
      <c r="C3994">
        <v>0</v>
      </c>
      <c r="D3994">
        <v>11</v>
      </c>
    </row>
    <row r="3995" spans="2:4" x14ac:dyDescent="0.25">
      <c r="B3995" t="s">
        <v>16330</v>
      </c>
      <c r="C3995">
        <v>0</v>
      </c>
      <c r="D3995">
        <v>128</v>
      </c>
    </row>
    <row r="3996" spans="2:4" x14ac:dyDescent="0.25">
      <c r="B3996" t="s">
        <v>16887</v>
      </c>
      <c r="C3996">
        <v>-0.118696488514453</v>
      </c>
      <c r="D3996">
        <v>36</v>
      </c>
    </row>
    <row r="3997" spans="2:4" x14ac:dyDescent="0.25">
      <c r="B3997" t="s">
        <v>16883</v>
      </c>
      <c r="C3997">
        <v>0</v>
      </c>
      <c r="D3997">
        <v>102</v>
      </c>
    </row>
    <row r="3998" spans="2:4" x14ac:dyDescent="0.25">
      <c r="B3998" t="s">
        <v>14179</v>
      </c>
      <c r="C3998">
        <v>-1.5274967328226801E-3</v>
      </c>
      <c r="D3998">
        <v>49</v>
      </c>
    </row>
    <row r="3999" spans="2:4" x14ac:dyDescent="0.25">
      <c r="B3999" t="s">
        <v>16884</v>
      </c>
      <c r="C3999">
        <v>-0.45133513018122301</v>
      </c>
      <c r="D3999">
        <v>157</v>
      </c>
    </row>
    <row r="4000" spans="2:4" x14ac:dyDescent="0.25">
      <c r="B4000" t="s">
        <v>9693</v>
      </c>
      <c r="C4000">
        <v>0</v>
      </c>
      <c r="D4000">
        <v>299</v>
      </c>
    </row>
    <row r="4001" spans="2:4" x14ac:dyDescent="0.25">
      <c r="B4001" t="s">
        <v>51</v>
      </c>
      <c r="C4001">
        <v>-2.5246596573963401E-2</v>
      </c>
      <c r="D4001">
        <v>210</v>
      </c>
    </row>
    <row r="4002" spans="2:4" x14ac:dyDescent="0.25">
      <c r="B4002" t="s">
        <v>1142</v>
      </c>
      <c r="C4002">
        <v>-0.328725433455687</v>
      </c>
      <c r="D4002">
        <v>27</v>
      </c>
    </row>
    <row r="4003" spans="2:4" x14ac:dyDescent="0.25">
      <c r="B4003" t="s">
        <v>13109</v>
      </c>
      <c r="C4003">
        <v>-1.7133962033462999E-2</v>
      </c>
      <c r="D4003">
        <v>2570</v>
      </c>
    </row>
    <row r="4004" spans="2:4" x14ac:dyDescent="0.25">
      <c r="B4004" t="s">
        <v>6049</v>
      </c>
      <c r="C4004">
        <v>0</v>
      </c>
      <c r="D4004">
        <v>488</v>
      </c>
    </row>
    <row r="4005" spans="2:4" x14ac:dyDescent="0.25">
      <c r="B4005" t="s">
        <v>15934</v>
      </c>
      <c r="C4005">
        <v>4.3576422818513101E-2</v>
      </c>
      <c r="D4005">
        <v>107</v>
      </c>
    </row>
    <row r="4006" spans="2:4" x14ac:dyDescent="0.25">
      <c r="B4006" t="s">
        <v>13999</v>
      </c>
      <c r="C4006">
        <v>-4.6052300929925599E-2</v>
      </c>
      <c r="D4006">
        <v>3435</v>
      </c>
    </row>
    <row r="4007" spans="2:4" x14ac:dyDescent="0.25">
      <c r="B4007" t="s">
        <v>13115</v>
      </c>
      <c r="C4007">
        <v>1.0180182595061001E-3</v>
      </c>
      <c r="D4007">
        <v>154</v>
      </c>
    </row>
    <row r="4008" spans="2:4" x14ac:dyDescent="0.25">
      <c r="B4008" t="s">
        <v>4429</v>
      </c>
      <c r="C4008">
        <v>-2.7629796117056099E-2</v>
      </c>
      <c r="D4008">
        <v>53</v>
      </c>
    </row>
    <row r="4009" spans="2:4" x14ac:dyDescent="0.25">
      <c r="B4009" t="s">
        <v>4410</v>
      </c>
      <c r="C4009">
        <v>7.8638686168788097E-3</v>
      </c>
      <c r="D4009">
        <v>12</v>
      </c>
    </row>
    <row r="4010" spans="2:4" x14ac:dyDescent="0.25">
      <c r="B4010" t="s">
        <v>15344</v>
      </c>
      <c r="C4010">
        <v>0</v>
      </c>
      <c r="D4010">
        <v>11</v>
      </c>
    </row>
    <row r="4011" spans="2:4" x14ac:dyDescent="0.25">
      <c r="B4011" t="s">
        <v>15103</v>
      </c>
      <c r="C4011">
        <v>0</v>
      </c>
      <c r="D4011">
        <v>62</v>
      </c>
    </row>
    <row r="4012" spans="2:4" x14ac:dyDescent="0.25">
      <c r="B4012" t="s">
        <v>14177</v>
      </c>
      <c r="C4012">
        <v>-0.139526603558906</v>
      </c>
      <c r="D4012">
        <v>256</v>
      </c>
    </row>
    <row r="4013" spans="2:4" x14ac:dyDescent="0.25">
      <c r="B4013" t="s">
        <v>17958</v>
      </c>
      <c r="C4013">
        <v>0</v>
      </c>
      <c r="D4013">
        <v>13</v>
      </c>
    </row>
    <row r="4014" spans="2:4" x14ac:dyDescent="0.25">
      <c r="B4014" t="s">
        <v>14102</v>
      </c>
      <c r="C4014">
        <v>0</v>
      </c>
      <c r="D4014">
        <v>19</v>
      </c>
    </row>
    <row r="4015" spans="2:4" x14ac:dyDescent="0.25">
      <c r="B4015" t="s">
        <v>8057</v>
      </c>
      <c r="C4015">
        <v>0</v>
      </c>
      <c r="D4015">
        <v>22</v>
      </c>
    </row>
    <row r="4016" spans="2:4" x14ac:dyDescent="0.25">
      <c r="B4016" t="s">
        <v>13329</v>
      </c>
      <c r="C4016">
        <v>-0.147490096758675</v>
      </c>
      <c r="D4016">
        <v>2602</v>
      </c>
    </row>
    <row r="4017" spans="2:4" x14ac:dyDescent="0.25">
      <c r="B4017" t="s">
        <v>4465</v>
      </c>
      <c r="C4017">
        <v>-4.3703506915633697E-2</v>
      </c>
      <c r="D4017">
        <v>276</v>
      </c>
    </row>
    <row r="4018" spans="2:4" x14ac:dyDescent="0.25">
      <c r="B4018" t="s">
        <v>13338</v>
      </c>
      <c r="C4018">
        <v>0.238340196956524</v>
      </c>
      <c r="D4018">
        <v>47</v>
      </c>
    </row>
    <row r="4019" spans="2:4" x14ac:dyDescent="0.25">
      <c r="B4019" t="s">
        <v>4838</v>
      </c>
      <c r="C4019">
        <v>0</v>
      </c>
      <c r="D4019">
        <v>14</v>
      </c>
    </row>
    <row r="4020" spans="2:4" x14ac:dyDescent="0.25">
      <c r="B4020" t="s">
        <v>13352</v>
      </c>
      <c r="C4020">
        <v>9.6944677005885105E-2</v>
      </c>
      <c r="D4020">
        <v>151</v>
      </c>
    </row>
    <row r="4021" spans="2:4" x14ac:dyDescent="0.25">
      <c r="B4021" t="s">
        <v>665</v>
      </c>
      <c r="C4021">
        <v>0</v>
      </c>
      <c r="D4021">
        <v>20</v>
      </c>
    </row>
    <row r="4022" spans="2:4" x14ac:dyDescent="0.25">
      <c r="B4022" t="s">
        <v>6418</v>
      </c>
      <c r="C4022">
        <v>0</v>
      </c>
      <c r="D4022">
        <v>11</v>
      </c>
    </row>
    <row r="4023" spans="2:4" x14ac:dyDescent="0.25">
      <c r="B4023" t="s">
        <v>11129</v>
      </c>
      <c r="C4023">
        <v>-5.4372224713046098E-2</v>
      </c>
      <c r="D4023">
        <v>11</v>
      </c>
    </row>
    <row r="4024" spans="2:4" x14ac:dyDescent="0.25">
      <c r="B4024" t="s">
        <v>12664</v>
      </c>
      <c r="C4024">
        <v>0</v>
      </c>
      <c r="D4024">
        <v>15</v>
      </c>
    </row>
    <row r="4025" spans="2:4" x14ac:dyDescent="0.25">
      <c r="B4025" t="s">
        <v>12655</v>
      </c>
      <c r="C4025">
        <v>0</v>
      </c>
      <c r="D4025">
        <v>24</v>
      </c>
    </row>
    <row r="4026" spans="2:4" x14ac:dyDescent="0.25">
      <c r="B4026" t="s">
        <v>12036</v>
      </c>
      <c r="C4026">
        <v>-0.230018840364135</v>
      </c>
      <c r="D4026">
        <v>40</v>
      </c>
    </row>
    <row r="4027" spans="2:4" x14ac:dyDescent="0.25">
      <c r="B4027" t="s">
        <v>15790</v>
      </c>
      <c r="C4027">
        <v>-7.7326693613527703E-2</v>
      </c>
      <c r="D4027">
        <v>287</v>
      </c>
    </row>
    <row r="4028" spans="2:4" x14ac:dyDescent="0.25">
      <c r="B4028" t="s">
        <v>16989</v>
      </c>
      <c r="C4028">
        <v>0</v>
      </c>
      <c r="D4028">
        <v>1092</v>
      </c>
    </row>
    <row r="4029" spans="2:4" x14ac:dyDescent="0.25">
      <c r="B4029" t="s">
        <v>12020</v>
      </c>
      <c r="C4029">
        <v>6.1088058081705303E-2</v>
      </c>
      <c r="D4029">
        <v>189</v>
      </c>
    </row>
    <row r="4030" spans="2:4" x14ac:dyDescent="0.25">
      <c r="B4030" t="s">
        <v>12022</v>
      </c>
      <c r="C4030">
        <v>-6.8770194048207002E-3</v>
      </c>
      <c r="D4030">
        <v>565</v>
      </c>
    </row>
    <row r="4031" spans="2:4" x14ac:dyDescent="0.25">
      <c r="B4031" t="s">
        <v>7455</v>
      </c>
      <c r="C4031">
        <v>0.11587992352460599</v>
      </c>
      <c r="D4031">
        <v>78</v>
      </c>
    </row>
    <row r="4032" spans="2:4" x14ac:dyDescent="0.25">
      <c r="B4032" t="s">
        <v>5433</v>
      </c>
      <c r="C4032">
        <v>0</v>
      </c>
      <c r="D4032">
        <v>311</v>
      </c>
    </row>
    <row r="4033" spans="2:4" x14ac:dyDescent="0.25">
      <c r="B4033" t="s">
        <v>9688</v>
      </c>
      <c r="C4033">
        <v>-0.30173470456392998</v>
      </c>
      <c r="D4033">
        <v>293</v>
      </c>
    </row>
    <row r="4034" spans="2:4" x14ac:dyDescent="0.25">
      <c r="B4034" t="s">
        <v>12064</v>
      </c>
      <c r="C4034">
        <v>-3.09346678077322E-2</v>
      </c>
      <c r="D4034">
        <v>42</v>
      </c>
    </row>
    <row r="4035" spans="2:4" x14ac:dyDescent="0.25">
      <c r="B4035" t="s">
        <v>15046</v>
      </c>
      <c r="C4035">
        <v>-7.7575287433277601E-2</v>
      </c>
      <c r="D4035">
        <v>140</v>
      </c>
    </row>
    <row r="4036" spans="2:4" x14ac:dyDescent="0.25">
      <c r="B4036" t="s">
        <v>11035</v>
      </c>
      <c r="C4036">
        <v>0</v>
      </c>
      <c r="D4036">
        <v>45</v>
      </c>
    </row>
    <row r="4037" spans="2:4" x14ac:dyDescent="0.25">
      <c r="B4037" t="s">
        <v>12527</v>
      </c>
      <c r="C4037">
        <v>0</v>
      </c>
      <c r="D4037">
        <v>29</v>
      </c>
    </row>
    <row r="4038" spans="2:4" x14ac:dyDescent="0.25">
      <c r="B4038" t="s">
        <v>17328</v>
      </c>
      <c r="C4038">
        <v>0</v>
      </c>
      <c r="D4038">
        <v>15</v>
      </c>
    </row>
    <row r="4039" spans="2:4" x14ac:dyDescent="0.25">
      <c r="B4039" t="s">
        <v>6887</v>
      </c>
      <c r="C4039">
        <v>-3.38556105962542E-2</v>
      </c>
      <c r="D4039">
        <v>27</v>
      </c>
    </row>
    <row r="4040" spans="2:4" x14ac:dyDescent="0.25">
      <c r="B4040" t="s">
        <v>15055</v>
      </c>
      <c r="C4040">
        <v>-9.2640698383133893E-2</v>
      </c>
      <c r="D4040">
        <v>51</v>
      </c>
    </row>
    <row r="4041" spans="2:4" x14ac:dyDescent="0.25">
      <c r="B4041" t="s">
        <v>15076</v>
      </c>
      <c r="C4041">
        <v>0</v>
      </c>
      <c r="D4041">
        <v>145</v>
      </c>
    </row>
    <row r="4042" spans="2:4" x14ac:dyDescent="0.25">
      <c r="B4042" t="s">
        <v>11086</v>
      </c>
      <c r="C4042">
        <v>0</v>
      </c>
      <c r="D4042">
        <v>63</v>
      </c>
    </row>
    <row r="4043" spans="2:4" x14ac:dyDescent="0.25">
      <c r="B4043" t="s">
        <v>13545</v>
      </c>
      <c r="C4043">
        <v>0</v>
      </c>
      <c r="D4043">
        <v>16</v>
      </c>
    </row>
    <row r="4044" spans="2:4" x14ac:dyDescent="0.25">
      <c r="B4044" t="s">
        <v>14478</v>
      </c>
      <c r="C4044">
        <v>0</v>
      </c>
      <c r="D4044">
        <v>24</v>
      </c>
    </row>
    <row r="4045" spans="2:4" x14ac:dyDescent="0.25">
      <c r="B4045" t="s">
        <v>14485</v>
      </c>
      <c r="C4045">
        <v>-4.5232382630430397E-2</v>
      </c>
      <c r="D4045">
        <v>26</v>
      </c>
    </row>
    <row r="4046" spans="2:4" x14ac:dyDescent="0.25">
      <c r="B4046" t="s">
        <v>14068</v>
      </c>
      <c r="C4046">
        <v>0</v>
      </c>
      <c r="D4046">
        <v>4203</v>
      </c>
    </row>
    <row r="4047" spans="2:4" x14ac:dyDescent="0.25">
      <c r="B4047" t="s">
        <v>1674</v>
      </c>
      <c r="C4047">
        <v>0</v>
      </c>
      <c r="D4047">
        <v>14</v>
      </c>
    </row>
    <row r="4048" spans="2:4" x14ac:dyDescent="0.25">
      <c r="B4048" t="s">
        <v>16434</v>
      </c>
      <c r="C4048">
        <v>0</v>
      </c>
      <c r="D4048">
        <v>38</v>
      </c>
    </row>
    <row r="4049" spans="2:4" x14ac:dyDescent="0.25">
      <c r="B4049" t="s">
        <v>153</v>
      </c>
      <c r="C4049">
        <v>0</v>
      </c>
      <c r="D4049">
        <v>87</v>
      </c>
    </row>
    <row r="4050" spans="2:4" x14ac:dyDescent="0.25">
      <c r="B4050" t="s">
        <v>158</v>
      </c>
      <c r="C4050">
        <v>0</v>
      </c>
      <c r="D4050">
        <v>187</v>
      </c>
    </row>
    <row r="4051" spans="2:4" x14ac:dyDescent="0.25">
      <c r="B4051" t="s">
        <v>2581</v>
      </c>
      <c r="C4051">
        <v>0</v>
      </c>
      <c r="D4051">
        <v>21</v>
      </c>
    </row>
    <row r="4052" spans="2:4" x14ac:dyDescent="0.25">
      <c r="B4052" t="s">
        <v>2756</v>
      </c>
      <c r="C4052">
        <v>-2.4136096879000101E-2</v>
      </c>
      <c r="D4052">
        <v>171</v>
      </c>
    </row>
    <row r="4053" spans="2:4" x14ac:dyDescent="0.25">
      <c r="B4053" t="s">
        <v>11580</v>
      </c>
      <c r="C4053">
        <v>-0.14916425270749201</v>
      </c>
      <c r="D4053">
        <v>31</v>
      </c>
    </row>
    <row r="4054" spans="2:4" x14ac:dyDescent="0.25">
      <c r="B4054" t="s">
        <v>16435</v>
      </c>
      <c r="C4054">
        <v>-0.13326629255139899</v>
      </c>
      <c r="D4054">
        <v>2129</v>
      </c>
    </row>
    <row r="4055" spans="2:4" x14ac:dyDescent="0.25">
      <c r="B4055" t="s">
        <v>13975</v>
      </c>
      <c r="C4055">
        <v>9.7722793074022707E-2</v>
      </c>
      <c r="D4055">
        <v>283</v>
      </c>
    </row>
    <row r="4056" spans="2:4" x14ac:dyDescent="0.25">
      <c r="B4056" t="s">
        <v>2726</v>
      </c>
      <c r="C4056">
        <v>0.25314734704560199</v>
      </c>
      <c r="D4056">
        <v>2315</v>
      </c>
    </row>
    <row r="4057" spans="2:4" x14ac:dyDescent="0.25">
      <c r="B4057" t="s">
        <v>17206</v>
      </c>
      <c r="C4057">
        <v>8.4520545768227304E-2</v>
      </c>
      <c r="D4057">
        <v>52</v>
      </c>
    </row>
    <row r="4058" spans="2:4" x14ac:dyDescent="0.25">
      <c r="B4058" t="s">
        <v>2862</v>
      </c>
      <c r="C4058">
        <v>0</v>
      </c>
      <c r="D4058">
        <v>15</v>
      </c>
    </row>
    <row r="4059" spans="2:4" x14ac:dyDescent="0.25">
      <c r="B4059" t="s">
        <v>12454</v>
      </c>
      <c r="C4059">
        <v>0.15736557753748801</v>
      </c>
      <c r="D4059">
        <v>20</v>
      </c>
    </row>
    <row r="4060" spans="2:4" x14ac:dyDescent="0.25">
      <c r="B4060" t="s">
        <v>9078</v>
      </c>
      <c r="C4060">
        <v>0</v>
      </c>
      <c r="D4060">
        <v>15</v>
      </c>
    </row>
    <row r="4061" spans="2:4" x14ac:dyDescent="0.25">
      <c r="B4061" t="s">
        <v>14154</v>
      </c>
      <c r="C4061">
        <v>-4.5681980170066902E-3</v>
      </c>
      <c r="D4061">
        <v>456</v>
      </c>
    </row>
    <row r="4062" spans="2:4" x14ac:dyDescent="0.25">
      <c r="B4062" t="s">
        <v>1369</v>
      </c>
      <c r="C4062">
        <v>9.1210131655185406E-3</v>
      </c>
      <c r="D4062">
        <v>15</v>
      </c>
    </row>
    <row r="4063" spans="2:4" x14ac:dyDescent="0.25">
      <c r="B4063" t="s">
        <v>12697</v>
      </c>
      <c r="C4063">
        <v>4.3059982151849398E-2</v>
      </c>
      <c r="D4063">
        <v>245</v>
      </c>
    </row>
    <row r="4064" spans="2:4" x14ac:dyDescent="0.25">
      <c r="B4064" t="s">
        <v>9125</v>
      </c>
      <c r="C4064">
        <v>0</v>
      </c>
      <c r="D4064">
        <v>259</v>
      </c>
    </row>
    <row r="4065" spans="2:4" x14ac:dyDescent="0.25">
      <c r="B4065" t="s">
        <v>16109</v>
      </c>
      <c r="C4065">
        <v>0</v>
      </c>
      <c r="D4065">
        <v>101</v>
      </c>
    </row>
    <row r="4066" spans="2:4" x14ac:dyDescent="0.25">
      <c r="B4066" t="s">
        <v>6676</v>
      </c>
      <c r="C4066">
        <v>0</v>
      </c>
      <c r="D4066">
        <v>417</v>
      </c>
    </row>
    <row r="4067" spans="2:4" x14ac:dyDescent="0.25">
      <c r="B4067" t="s">
        <v>10767</v>
      </c>
      <c r="C4067">
        <v>0</v>
      </c>
      <c r="D4067">
        <v>132</v>
      </c>
    </row>
    <row r="4068" spans="2:4" x14ac:dyDescent="0.25">
      <c r="B4068" t="s">
        <v>10765</v>
      </c>
      <c r="C4068">
        <v>0</v>
      </c>
      <c r="D4068">
        <v>131</v>
      </c>
    </row>
    <row r="4069" spans="2:4" x14ac:dyDescent="0.25">
      <c r="B4069" t="s">
        <v>6682</v>
      </c>
      <c r="C4069">
        <v>0</v>
      </c>
      <c r="D4069">
        <v>84</v>
      </c>
    </row>
    <row r="4070" spans="2:4" x14ac:dyDescent="0.25">
      <c r="B4070" t="s">
        <v>10807</v>
      </c>
      <c r="C4070">
        <v>0</v>
      </c>
      <c r="D4070">
        <v>12</v>
      </c>
    </row>
    <row r="4071" spans="2:4" x14ac:dyDescent="0.25">
      <c r="B4071" t="s">
        <v>13302</v>
      </c>
      <c r="C4071">
        <v>0</v>
      </c>
      <c r="D4071">
        <v>58</v>
      </c>
    </row>
    <row r="4072" spans="2:4" x14ac:dyDescent="0.25">
      <c r="B4072" t="s">
        <v>7105</v>
      </c>
      <c r="C4072">
        <v>1.23675340197356E-2</v>
      </c>
      <c r="D4072">
        <v>11</v>
      </c>
    </row>
    <row r="4073" spans="2:4" x14ac:dyDescent="0.25">
      <c r="B4073" t="s">
        <v>6699</v>
      </c>
      <c r="C4073">
        <v>0.35874678418880102</v>
      </c>
      <c r="D4073">
        <v>31</v>
      </c>
    </row>
    <row r="4074" spans="2:4" x14ac:dyDescent="0.25">
      <c r="B4074" t="s">
        <v>1280</v>
      </c>
      <c r="C4074">
        <v>0.44226335348668699</v>
      </c>
      <c r="D4074">
        <v>28</v>
      </c>
    </row>
    <row r="4075" spans="2:4" x14ac:dyDescent="0.25">
      <c r="B4075" t="s">
        <v>2192</v>
      </c>
      <c r="C4075">
        <v>8.7834494565517507E-2</v>
      </c>
      <c r="D4075">
        <v>41</v>
      </c>
    </row>
    <row r="4076" spans="2:4" x14ac:dyDescent="0.25">
      <c r="B4076" t="s">
        <v>1649</v>
      </c>
      <c r="C4076">
        <v>0</v>
      </c>
      <c r="D4076">
        <v>45</v>
      </c>
    </row>
    <row r="4077" spans="2:4" x14ac:dyDescent="0.25">
      <c r="B4077" t="s">
        <v>5061</v>
      </c>
      <c r="C4077">
        <v>0</v>
      </c>
      <c r="D4077">
        <v>108</v>
      </c>
    </row>
    <row r="4078" spans="2:4" x14ac:dyDescent="0.25">
      <c r="B4078" t="s">
        <v>4914</v>
      </c>
      <c r="C4078">
        <v>0</v>
      </c>
      <c r="D4078">
        <v>19</v>
      </c>
    </row>
    <row r="4079" spans="2:4" x14ac:dyDescent="0.25">
      <c r="B4079" t="s">
        <v>12702</v>
      </c>
      <c r="C4079">
        <v>0.29893691860683502</v>
      </c>
      <c r="D4079">
        <v>45</v>
      </c>
    </row>
    <row r="4080" spans="2:4" x14ac:dyDescent="0.25">
      <c r="B4080" t="s">
        <v>12207</v>
      </c>
      <c r="C4080">
        <v>0</v>
      </c>
      <c r="D4080">
        <v>37</v>
      </c>
    </row>
    <row r="4081" spans="2:4" x14ac:dyDescent="0.25">
      <c r="B4081" t="s">
        <v>16793</v>
      </c>
      <c r="C4081">
        <v>-0.34652321098910999</v>
      </c>
      <c r="D4081">
        <v>54</v>
      </c>
    </row>
    <row r="4082" spans="2:4" x14ac:dyDescent="0.25">
      <c r="B4082" t="s">
        <v>58</v>
      </c>
      <c r="C4082">
        <v>0</v>
      </c>
      <c r="D4082">
        <v>22</v>
      </c>
    </row>
    <row r="4083" spans="2:4" x14ac:dyDescent="0.25">
      <c r="B4083" t="s">
        <v>8444</v>
      </c>
      <c r="C4083">
        <v>0.37398034529775098</v>
      </c>
      <c r="D4083">
        <v>114</v>
      </c>
    </row>
    <row r="4084" spans="2:4" x14ac:dyDescent="0.25">
      <c r="B4084" t="s">
        <v>1132</v>
      </c>
      <c r="C4084">
        <v>1.8090334427713801E-2</v>
      </c>
      <c r="D4084">
        <v>102</v>
      </c>
    </row>
    <row r="4085" spans="2:4" x14ac:dyDescent="0.25">
      <c r="B4085" t="s">
        <v>9206</v>
      </c>
      <c r="C4085">
        <v>0.17355692525557001</v>
      </c>
      <c r="D4085">
        <v>22</v>
      </c>
    </row>
    <row r="4086" spans="2:4" x14ac:dyDescent="0.25">
      <c r="B4086" t="s">
        <v>4232</v>
      </c>
      <c r="C4086">
        <v>0</v>
      </c>
      <c r="D4086">
        <v>26</v>
      </c>
    </row>
    <row r="4087" spans="2:4" x14ac:dyDescent="0.25">
      <c r="B4087" t="s">
        <v>4246</v>
      </c>
      <c r="C4087">
        <v>0</v>
      </c>
      <c r="D4087">
        <v>30</v>
      </c>
    </row>
    <row r="4088" spans="2:4" x14ac:dyDescent="0.25">
      <c r="B4088" t="s">
        <v>16702</v>
      </c>
      <c r="C4088">
        <v>-0.17173747530887501</v>
      </c>
      <c r="D4088">
        <v>29</v>
      </c>
    </row>
    <row r="4089" spans="2:4" x14ac:dyDescent="0.25">
      <c r="B4089" t="s">
        <v>16716</v>
      </c>
      <c r="C4089">
        <v>0</v>
      </c>
      <c r="D4089">
        <v>95</v>
      </c>
    </row>
    <row r="4090" spans="2:4" x14ac:dyDescent="0.25">
      <c r="B4090" t="s">
        <v>12261</v>
      </c>
      <c r="C4090">
        <v>0</v>
      </c>
      <c r="D4090">
        <v>12</v>
      </c>
    </row>
    <row r="4091" spans="2:4" x14ac:dyDescent="0.25">
      <c r="B4091" t="s">
        <v>1131</v>
      </c>
      <c r="C4091">
        <v>0.43294713014796699</v>
      </c>
      <c r="D4091">
        <v>27398</v>
      </c>
    </row>
    <row r="4092" spans="2:4" x14ac:dyDescent="0.25">
      <c r="B4092" t="s">
        <v>4152</v>
      </c>
      <c r="C4092">
        <v>8.5744502457251695E-2</v>
      </c>
      <c r="D4092">
        <v>208</v>
      </c>
    </row>
    <row r="4093" spans="2:4" x14ac:dyDescent="0.25">
      <c r="B4093" t="s">
        <v>17103</v>
      </c>
      <c r="C4093">
        <v>0.42483542064062402</v>
      </c>
      <c r="D4093">
        <v>413</v>
      </c>
    </row>
    <row r="4094" spans="2:4" x14ac:dyDescent="0.25">
      <c r="B4094" t="s">
        <v>4165</v>
      </c>
      <c r="C4094">
        <v>0.50344665549373901</v>
      </c>
      <c r="D4094">
        <v>43</v>
      </c>
    </row>
    <row r="4095" spans="2:4" x14ac:dyDescent="0.25">
      <c r="B4095" t="s">
        <v>12258</v>
      </c>
      <c r="C4095">
        <v>0.52627672494810895</v>
      </c>
      <c r="D4095">
        <v>36</v>
      </c>
    </row>
    <row r="4096" spans="2:4" x14ac:dyDescent="0.25">
      <c r="B4096" t="s">
        <v>4174</v>
      </c>
      <c r="C4096">
        <v>0.65815645811376</v>
      </c>
      <c r="D4096">
        <v>16</v>
      </c>
    </row>
    <row r="4097" spans="2:4" x14ac:dyDescent="0.25">
      <c r="B4097" t="s">
        <v>18290</v>
      </c>
      <c r="C4097">
        <v>2.20824565839133E-2</v>
      </c>
      <c r="D4097">
        <v>41</v>
      </c>
    </row>
    <row r="4098" spans="2:4" x14ac:dyDescent="0.25">
      <c r="B4098" t="s">
        <v>18993</v>
      </c>
      <c r="C4098">
        <v>0</v>
      </c>
      <c r="D4098">
        <v>11</v>
      </c>
    </row>
    <row r="4099" spans="2:4" x14ac:dyDescent="0.25">
      <c r="B4099" t="s">
        <v>3700</v>
      </c>
      <c r="C4099">
        <v>0.177007889808803</v>
      </c>
      <c r="D4099">
        <v>22</v>
      </c>
    </row>
    <row r="4100" spans="2:4" x14ac:dyDescent="0.25">
      <c r="B4100" t="s">
        <v>12257</v>
      </c>
      <c r="C4100">
        <v>0</v>
      </c>
      <c r="D4100">
        <v>13</v>
      </c>
    </row>
    <row r="4101" spans="2:4" x14ac:dyDescent="0.25">
      <c r="B4101" t="s">
        <v>12248</v>
      </c>
      <c r="C4101">
        <v>0.56242833477561704</v>
      </c>
      <c r="D4101">
        <v>179</v>
      </c>
    </row>
    <row r="4102" spans="2:4" x14ac:dyDescent="0.25">
      <c r="B4102" t="s">
        <v>4550</v>
      </c>
      <c r="C4102">
        <v>0.51101746662148795</v>
      </c>
      <c r="D4102">
        <v>77</v>
      </c>
    </row>
    <row r="4103" spans="2:4" x14ac:dyDescent="0.25">
      <c r="B4103" t="s">
        <v>5816</v>
      </c>
      <c r="C4103">
        <v>0.52945313492669799</v>
      </c>
      <c r="D4103">
        <v>66</v>
      </c>
    </row>
    <row r="4104" spans="2:4" x14ac:dyDescent="0.25">
      <c r="B4104" t="s">
        <v>11387</v>
      </c>
      <c r="C4104">
        <v>0.537119915339896</v>
      </c>
      <c r="D4104">
        <v>46</v>
      </c>
    </row>
    <row r="4105" spans="2:4" x14ac:dyDescent="0.25">
      <c r="B4105" t="s">
        <v>5858</v>
      </c>
      <c r="C4105">
        <v>0.446938022567541</v>
      </c>
      <c r="D4105">
        <v>36</v>
      </c>
    </row>
    <row r="4106" spans="2:4" x14ac:dyDescent="0.25">
      <c r="B4106" t="s">
        <v>16778</v>
      </c>
      <c r="C4106">
        <v>0.45775939077539302</v>
      </c>
      <c r="D4106">
        <v>21</v>
      </c>
    </row>
    <row r="4107" spans="2:4" x14ac:dyDescent="0.25">
      <c r="B4107" t="s">
        <v>17973</v>
      </c>
      <c r="C4107">
        <v>0.479997919319609</v>
      </c>
      <c r="D4107">
        <v>21</v>
      </c>
    </row>
    <row r="4108" spans="2:4" x14ac:dyDescent="0.25">
      <c r="B4108" t="s">
        <v>12968</v>
      </c>
      <c r="C4108">
        <v>0.70438765015018201</v>
      </c>
      <c r="D4108">
        <v>14</v>
      </c>
    </row>
    <row r="4109" spans="2:4" x14ac:dyDescent="0.25">
      <c r="B4109" t="s">
        <v>4460</v>
      </c>
      <c r="C4109">
        <v>0.18712073946405999</v>
      </c>
      <c r="D4109">
        <v>25</v>
      </c>
    </row>
    <row r="4110" spans="2:4" x14ac:dyDescent="0.25">
      <c r="B4110" t="s">
        <v>17200</v>
      </c>
      <c r="C4110">
        <v>0</v>
      </c>
      <c r="D4110">
        <v>16</v>
      </c>
    </row>
    <row r="4111" spans="2:4" x14ac:dyDescent="0.25">
      <c r="B4111" t="s">
        <v>9700</v>
      </c>
      <c r="C4111">
        <v>7.2270772264821301E-2</v>
      </c>
      <c r="D4111">
        <v>51</v>
      </c>
    </row>
    <row r="4112" spans="2:4" x14ac:dyDescent="0.25">
      <c r="B4112" t="s">
        <v>17915</v>
      </c>
      <c r="C4112">
        <v>0</v>
      </c>
      <c r="D4112">
        <v>118</v>
      </c>
    </row>
    <row r="4113" spans="2:4" x14ac:dyDescent="0.25">
      <c r="B4113" t="s">
        <v>1895</v>
      </c>
      <c r="C4113">
        <v>-0.14493955576357201</v>
      </c>
      <c r="D4113">
        <v>14</v>
      </c>
    </row>
    <row r="4114" spans="2:4" x14ac:dyDescent="0.25">
      <c r="B4114" t="s">
        <v>1896</v>
      </c>
      <c r="C4114">
        <v>0</v>
      </c>
      <c r="D4114">
        <v>21</v>
      </c>
    </row>
    <row r="4115" spans="2:4" x14ac:dyDescent="0.25">
      <c r="B4115" t="s">
        <v>4611</v>
      </c>
      <c r="C4115">
        <v>0</v>
      </c>
      <c r="D4115">
        <v>14</v>
      </c>
    </row>
    <row r="4116" spans="2:4" x14ac:dyDescent="0.25">
      <c r="B4116" t="s">
        <v>8448</v>
      </c>
      <c r="C4116">
        <v>0.14947447764355501</v>
      </c>
      <c r="D4116">
        <v>50</v>
      </c>
    </row>
    <row r="4117" spans="2:4" x14ac:dyDescent="0.25">
      <c r="B4117" t="s">
        <v>1128</v>
      </c>
      <c r="C4117">
        <v>0</v>
      </c>
      <c r="D4117">
        <v>38</v>
      </c>
    </row>
    <row r="4118" spans="2:4" x14ac:dyDescent="0.25">
      <c r="B4118" t="s">
        <v>3707</v>
      </c>
      <c r="C4118">
        <v>0</v>
      </c>
      <c r="D4118">
        <v>220</v>
      </c>
    </row>
    <row r="4119" spans="2:4" x14ac:dyDescent="0.25">
      <c r="B4119" t="s">
        <v>3708</v>
      </c>
      <c r="C4119">
        <v>0</v>
      </c>
      <c r="D4119">
        <v>249</v>
      </c>
    </row>
    <row r="4120" spans="2:4" x14ac:dyDescent="0.25">
      <c r="B4120" t="s">
        <v>3718</v>
      </c>
      <c r="C4120">
        <v>0.23991864586396699</v>
      </c>
      <c r="D4120">
        <v>173</v>
      </c>
    </row>
    <row r="4121" spans="2:4" x14ac:dyDescent="0.25">
      <c r="B4121" t="s">
        <v>8248</v>
      </c>
      <c r="C4121">
        <v>0</v>
      </c>
      <c r="D4121">
        <v>24</v>
      </c>
    </row>
    <row r="4122" spans="2:4" x14ac:dyDescent="0.25">
      <c r="B4122" t="s">
        <v>3688</v>
      </c>
      <c r="C4122">
        <v>0</v>
      </c>
      <c r="D4122">
        <v>11</v>
      </c>
    </row>
    <row r="4123" spans="2:4" x14ac:dyDescent="0.25">
      <c r="B4123" t="s">
        <v>1127</v>
      </c>
      <c r="C4123">
        <v>8.0530671780677202E-2</v>
      </c>
      <c r="D4123">
        <v>24</v>
      </c>
    </row>
    <row r="4124" spans="2:4" x14ac:dyDescent="0.25">
      <c r="B4124" t="s">
        <v>2524</v>
      </c>
      <c r="C4124">
        <v>0</v>
      </c>
      <c r="D4124">
        <v>16</v>
      </c>
    </row>
    <row r="4125" spans="2:4" x14ac:dyDescent="0.25">
      <c r="B4125" t="s">
        <v>1130</v>
      </c>
      <c r="C4125">
        <v>-6.3398170384176599E-3</v>
      </c>
      <c r="D4125">
        <v>2080</v>
      </c>
    </row>
    <row r="4126" spans="2:4" x14ac:dyDescent="0.25">
      <c r="B4126" t="s">
        <v>14426</v>
      </c>
      <c r="C4126">
        <v>-0.31931746340032302</v>
      </c>
      <c r="D4126">
        <v>11</v>
      </c>
    </row>
    <row r="4127" spans="2:4" x14ac:dyDescent="0.25">
      <c r="B4127" t="s">
        <v>14903</v>
      </c>
      <c r="C4127">
        <v>0</v>
      </c>
      <c r="D4127">
        <v>216</v>
      </c>
    </row>
    <row r="4128" spans="2:4" x14ac:dyDescent="0.25">
      <c r="B4128" t="s">
        <v>15298</v>
      </c>
      <c r="C4128">
        <v>0</v>
      </c>
      <c r="D4128">
        <v>20</v>
      </c>
    </row>
    <row r="4129" spans="2:4" x14ac:dyDescent="0.25">
      <c r="B4129" t="s">
        <v>6506</v>
      </c>
      <c r="C4129">
        <v>0</v>
      </c>
      <c r="D4129">
        <v>94</v>
      </c>
    </row>
    <row r="4130" spans="2:4" x14ac:dyDescent="0.25">
      <c r="B4130" t="s">
        <v>10703</v>
      </c>
      <c r="C4130">
        <v>0</v>
      </c>
      <c r="D4130">
        <v>12</v>
      </c>
    </row>
    <row r="4131" spans="2:4" x14ac:dyDescent="0.25">
      <c r="B4131" t="s">
        <v>11432</v>
      </c>
      <c r="C4131">
        <v>0</v>
      </c>
      <c r="D4131">
        <v>12</v>
      </c>
    </row>
    <row r="4132" spans="2:4" x14ac:dyDescent="0.25">
      <c r="B4132" t="s">
        <v>1162</v>
      </c>
      <c r="C4132">
        <v>0</v>
      </c>
      <c r="D4132">
        <v>63</v>
      </c>
    </row>
    <row r="4133" spans="2:4" x14ac:dyDescent="0.25">
      <c r="B4133" t="s">
        <v>11427</v>
      </c>
      <c r="C4133">
        <v>0</v>
      </c>
      <c r="D4133">
        <v>21</v>
      </c>
    </row>
    <row r="4134" spans="2:4" x14ac:dyDescent="0.25">
      <c r="B4134" t="s">
        <v>1161</v>
      </c>
      <c r="C4134">
        <v>0</v>
      </c>
      <c r="D4134">
        <v>522</v>
      </c>
    </row>
    <row r="4135" spans="2:4" x14ac:dyDescent="0.25">
      <c r="B4135" t="s">
        <v>4816</v>
      </c>
      <c r="C4135">
        <v>0.10884614017305</v>
      </c>
      <c r="D4135">
        <v>15</v>
      </c>
    </row>
    <row r="4136" spans="2:4" x14ac:dyDescent="0.25">
      <c r="B4136" t="s">
        <v>11423</v>
      </c>
      <c r="C4136">
        <v>0</v>
      </c>
      <c r="D4136">
        <v>50</v>
      </c>
    </row>
    <row r="4137" spans="2:4" x14ac:dyDescent="0.25">
      <c r="B4137" t="s">
        <v>11422</v>
      </c>
      <c r="C4137">
        <v>0.145536148733172</v>
      </c>
      <c r="D4137">
        <v>23</v>
      </c>
    </row>
    <row r="4138" spans="2:4" x14ac:dyDescent="0.25">
      <c r="B4138" t="s">
        <v>1156</v>
      </c>
      <c r="C4138">
        <v>0</v>
      </c>
      <c r="D4138">
        <v>20</v>
      </c>
    </row>
    <row r="4139" spans="2:4" x14ac:dyDescent="0.25">
      <c r="B4139" t="s">
        <v>8785</v>
      </c>
      <c r="C4139">
        <v>0</v>
      </c>
      <c r="D4139">
        <v>331</v>
      </c>
    </row>
    <row r="4140" spans="2:4" x14ac:dyDescent="0.25">
      <c r="B4140" t="s">
        <v>2783</v>
      </c>
      <c r="C4140">
        <v>0.12534451467017699</v>
      </c>
      <c r="D4140">
        <v>64</v>
      </c>
    </row>
    <row r="4141" spans="2:4" x14ac:dyDescent="0.25">
      <c r="B4141" t="s">
        <v>11413</v>
      </c>
      <c r="C4141">
        <v>-0.53120112722336599</v>
      </c>
      <c r="D4141">
        <v>45</v>
      </c>
    </row>
    <row r="4142" spans="2:4" x14ac:dyDescent="0.25">
      <c r="B4142" t="s">
        <v>1155</v>
      </c>
      <c r="C4142">
        <v>0</v>
      </c>
      <c r="D4142">
        <v>30</v>
      </c>
    </row>
    <row r="4143" spans="2:4" x14ac:dyDescent="0.25">
      <c r="B4143" t="s">
        <v>4294</v>
      </c>
      <c r="C4143">
        <v>0</v>
      </c>
      <c r="D4143">
        <v>123</v>
      </c>
    </row>
    <row r="4144" spans="2:4" x14ac:dyDescent="0.25">
      <c r="B4144" t="s">
        <v>3846</v>
      </c>
      <c r="C4144">
        <v>0</v>
      </c>
      <c r="D4144">
        <v>19</v>
      </c>
    </row>
    <row r="4145" spans="2:4" x14ac:dyDescent="0.25">
      <c r="B4145" t="s">
        <v>11460</v>
      </c>
      <c r="C4145">
        <v>0</v>
      </c>
      <c r="D4145">
        <v>11</v>
      </c>
    </row>
    <row r="4146" spans="2:4" x14ac:dyDescent="0.25">
      <c r="B4146" t="s">
        <v>9069</v>
      </c>
      <c r="C4146">
        <v>0</v>
      </c>
      <c r="D4146">
        <v>12</v>
      </c>
    </row>
    <row r="4147" spans="2:4" x14ac:dyDescent="0.25">
      <c r="B4147" t="s">
        <v>11597</v>
      </c>
      <c r="C4147">
        <v>-1.2986243598325099E-2</v>
      </c>
      <c r="D4147">
        <v>2573</v>
      </c>
    </row>
    <row r="4148" spans="2:4" x14ac:dyDescent="0.25">
      <c r="B4148" t="s">
        <v>1698</v>
      </c>
      <c r="C4148">
        <v>0.13323149246782501</v>
      </c>
      <c r="D4148">
        <v>242</v>
      </c>
    </row>
    <row r="4149" spans="2:4" x14ac:dyDescent="0.25">
      <c r="B4149" t="s">
        <v>10894</v>
      </c>
      <c r="C4149">
        <v>4.8462167297047401E-2</v>
      </c>
      <c r="D4149">
        <v>111</v>
      </c>
    </row>
    <row r="4150" spans="2:4" x14ac:dyDescent="0.25">
      <c r="B4150" t="s">
        <v>10899</v>
      </c>
      <c r="C4150">
        <v>0</v>
      </c>
      <c r="D4150">
        <v>311</v>
      </c>
    </row>
    <row r="4151" spans="2:4" x14ac:dyDescent="0.25">
      <c r="B4151" t="s">
        <v>1681</v>
      </c>
      <c r="C4151">
        <v>0</v>
      </c>
      <c r="D4151">
        <v>134</v>
      </c>
    </row>
    <row r="4152" spans="2:4" x14ac:dyDescent="0.25">
      <c r="B4152" t="s">
        <v>1719</v>
      </c>
      <c r="C4152">
        <v>0</v>
      </c>
      <c r="D4152">
        <v>1874</v>
      </c>
    </row>
    <row r="4153" spans="2:4" x14ac:dyDescent="0.25">
      <c r="B4153" t="s">
        <v>16983</v>
      </c>
      <c r="C4153">
        <v>0</v>
      </c>
      <c r="D4153">
        <v>136</v>
      </c>
    </row>
    <row r="4154" spans="2:4" x14ac:dyDescent="0.25">
      <c r="B4154" t="s">
        <v>16411</v>
      </c>
      <c r="C4154">
        <v>-2.67075688525706</v>
      </c>
      <c r="D4154">
        <v>12</v>
      </c>
    </row>
    <row r="4155" spans="2:4" x14ac:dyDescent="0.25">
      <c r="B4155" t="s">
        <v>12230</v>
      </c>
      <c r="C4155">
        <v>0</v>
      </c>
      <c r="D4155">
        <v>16</v>
      </c>
    </row>
    <row r="4156" spans="2:4" x14ac:dyDescent="0.25">
      <c r="B4156" t="s">
        <v>9718</v>
      </c>
      <c r="C4156">
        <v>0</v>
      </c>
      <c r="D4156">
        <v>12</v>
      </c>
    </row>
    <row r="4157" spans="2:4" x14ac:dyDescent="0.25">
      <c r="B4157" t="s">
        <v>3971</v>
      </c>
      <c r="C4157">
        <v>0</v>
      </c>
      <c r="D4157">
        <v>35</v>
      </c>
    </row>
    <row r="4158" spans="2:4" x14ac:dyDescent="0.25">
      <c r="B4158" t="s">
        <v>12473</v>
      </c>
      <c r="C4158">
        <v>-0.310660873748549</v>
      </c>
      <c r="D4158">
        <v>122</v>
      </c>
    </row>
    <row r="4159" spans="2:4" x14ac:dyDescent="0.25">
      <c r="B4159" t="s">
        <v>18271</v>
      </c>
      <c r="C4159">
        <v>-0.55367303453127703</v>
      </c>
      <c r="D4159">
        <v>233</v>
      </c>
    </row>
    <row r="4160" spans="2:4" x14ac:dyDescent="0.25">
      <c r="B4160" t="s">
        <v>15530</v>
      </c>
      <c r="C4160">
        <v>0</v>
      </c>
      <c r="D4160">
        <v>15</v>
      </c>
    </row>
    <row r="4161" spans="2:4" x14ac:dyDescent="0.25">
      <c r="B4161" t="s">
        <v>15526</v>
      </c>
      <c r="C4161">
        <v>-4.8259732601983997E-2</v>
      </c>
      <c r="D4161">
        <v>30</v>
      </c>
    </row>
    <row r="4162" spans="2:4" x14ac:dyDescent="0.25">
      <c r="B4162" t="s">
        <v>2316</v>
      </c>
      <c r="C4162">
        <v>-6.7401857882880098E-2</v>
      </c>
      <c r="D4162">
        <v>30</v>
      </c>
    </row>
    <row r="4163" spans="2:4" x14ac:dyDescent="0.25">
      <c r="B4163" t="s">
        <v>1158</v>
      </c>
      <c r="C4163">
        <v>0.189211995490915</v>
      </c>
      <c r="D4163">
        <v>16</v>
      </c>
    </row>
    <row r="4164" spans="2:4" x14ac:dyDescent="0.25">
      <c r="B4164" t="s">
        <v>8447</v>
      </c>
      <c r="C4164">
        <v>1.4021966500449999E-3</v>
      </c>
      <c r="D4164">
        <v>284</v>
      </c>
    </row>
    <row r="4165" spans="2:4" x14ac:dyDescent="0.25">
      <c r="B4165" t="s">
        <v>1159</v>
      </c>
      <c r="C4165">
        <v>0</v>
      </c>
      <c r="D4165">
        <v>14</v>
      </c>
    </row>
    <row r="4166" spans="2:4" x14ac:dyDescent="0.25">
      <c r="B4166" t="s">
        <v>12578</v>
      </c>
      <c r="C4166">
        <v>0</v>
      </c>
      <c r="D4166">
        <v>23</v>
      </c>
    </row>
    <row r="4167" spans="2:4" x14ac:dyDescent="0.25">
      <c r="B4167" t="s">
        <v>5990</v>
      </c>
      <c r="C4167">
        <v>0.115439021235283</v>
      </c>
      <c r="D4167">
        <v>14</v>
      </c>
    </row>
    <row r="4168" spans="2:4" x14ac:dyDescent="0.25">
      <c r="B4168" t="s">
        <v>1154</v>
      </c>
      <c r="C4168">
        <v>-7.9450121873724106E-2</v>
      </c>
      <c r="D4168">
        <v>1374</v>
      </c>
    </row>
    <row r="4169" spans="2:4" x14ac:dyDescent="0.25">
      <c r="B4169" t="s">
        <v>5657</v>
      </c>
      <c r="C4169">
        <v>0</v>
      </c>
      <c r="D4169">
        <v>16</v>
      </c>
    </row>
    <row r="4170" spans="2:4" x14ac:dyDescent="0.25">
      <c r="B4170" t="s">
        <v>5691</v>
      </c>
      <c r="C4170">
        <v>-2.9251347815626601E-2</v>
      </c>
      <c r="D4170">
        <v>13</v>
      </c>
    </row>
    <row r="4171" spans="2:4" x14ac:dyDescent="0.25">
      <c r="B4171" t="s">
        <v>1428</v>
      </c>
      <c r="C4171">
        <v>-0.12982525194402</v>
      </c>
      <c r="D4171">
        <v>42</v>
      </c>
    </row>
    <row r="4172" spans="2:4" x14ac:dyDescent="0.25">
      <c r="B4172" t="s">
        <v>5707</v>
      </c>
      <c r="C4172">
        <v>-0.30476800688297301</v>
      </c>
      <c r="D4172">
        <v>77</v>
      </c>
    </row>
    <row r="4173" spans="2:4" x14ac:dyDescent="0.25">
      <c r="B4173" t="s">
        <v>11636</v>
      </c>
      <c r="C4173">
        <v>-0.19678900215814399</v>
      </c>
      <c r="D4173">
        <v>455</v>
      </c>
    </row>
    <row r="4174" spans="2:4" x14ac:dyDescent="0.25">
      <c r="B4174" t="s">
        <v>2622</v>
      </c>
      <c r="C4174">
        <v>0</v>
      </c>
      <c r="D4174">
        <v>25</v>
      </c>
    </row>
    <row r="4175" spans="2:4" x14ac:dyDescent="0.25">
      <c r="B4175" t="s">
        <v>14316</v>
      </c>
      <c r="C4175">
        <v>-7.6463242605048602E-3</v>
      </c>
      <c r="D4175">
        <v>23</v>
      </c>
    </row>
    <row r="4176" spans="2:4" x14ac:dyDescent="0.25">
      <c r="B4176" t="s">
        <v>14315</v>
      </c>
      <c r="C4176">
        <v>-3.9558896824866102E-2</v>
      </c>
      <c r="D4176">
        <v>13</v>
      </c>
    </row>
    <row r="4177" spans="2:4" x14ac:dyDescent="0.25">
      <c r="B4177" t="s">
        <v>11558</v>
      </c>
      <c r="C4177">
        <v>5.9643265804906503E-2</v>
      </c>
      <c r="D4177">
        <v>86</v>
      </c>
    </row>
    <row r="4178" spans="2:4" x14ac:dyDescent="0.25">
      <c r="B4178" t="s">
        <v>11831</v>
      </c>
      <c r="C4178">
        <v>-3.9373339916258403E-2</v>
      </c>
      <c r="D4178">
        <v>15</v>
      </c>
    </row>
    <row r="4179" spans="2:4" x14ac:dyDescent="0.25">
      <c r="B4179" t="s">
        <v>11693</v>
      </c>
      <c r="C4179">
        <v>0</v>
      </c>
      <c r="D4179">
        <v>51</v>
      </c>
    </row>
    <row r="4180" spans="2:4" x14ac:dyDescent="0.25">
      <c r="B4180" t="s">
        <v>11689</v>
      </c>
      <c r="C4180">
        <v>-9.9327612721774206E-2</v>
      </c>
      <c r="D4180">
        <v>27189</v>
      </c>
    </row>
    <row r="4181" spans="2:4" x14ac:dyDescent="0.25">
      <c r="B4181" t="s">
        <v>11560</v>
      </c>
      <c r="C4181">
        <v>0</v>
      </c>
      <c r="D4181">
        <v>17</v>
      </c>
    </row>
    <row r="4182" spans="2:4" x14ac:dyDescent="0.25">
      <c r="B4182" t="s">
        <v>1560</v>
      </c>
      <c r="C4182">
        <v>-0.59912465778485802</v>
      </c>
      <c r="D4182">
        <v>13</v>
      </c>
    </row>
    <row r="4183" spans="2:4" x14ac:dyDescent="0.25">
      <c r="B4183" t="s">
        <v>11559</v>
      </c>
      <c r="C4183">
        <v>8.5379290619098297E-2</v>
      </c>
      <c r="D4183">
        <v>4244</v>
      </c>
    </row>
    <row r="4184" spans="2:4" x14ac:dyDescent="0.25">
      <c r="B4184" t="s">
        <v>14186</v>
      </c>
      <c r="C4184">
        <v>-0.327416021836968</v>
      </c>
      <c r="D4184">
        <v>682</v>
      </c>
    </row>
    <row r="4185" spans="2:4" x14ac:dyDescent="0.25">
      <c r="B4185" t="s">
        <v>11708</v>
      </c>
      <c r="C4185">
        <v>0</v>
      </c>
      <c r="D4185">
        <v>775</v>
      </c>
    </row>
    <row r="4186" spans="2:4" x14ac:dyDescent="0.25">
      <c r="B4186" t="s">
        <v>3489</v>
      </c>
      <c r="C4186">
        <v>0</v>
      </c>
      <c r="D4186">
        <v>288</v>
      </c>
    </row>
    <row r="4187" spans="2:4" x14ac:dyDescent="0.25">
      <c r="B4187" t="s">
        <v>9477</v>
      </c>
      <c r="C4187">
        <v>0</v>
      </c>
      <c r="D4187">
        <v>17</v>
      </c>
    </row>
    <row r="4188" spans="2:4" x14ac:dyDescent="0.25">
      <c r="B4188" t="s">
        <v>17666</v>
      </c>
      <c r="C4188">
        <v>0</v>
      </c>
      <c r="D4188">
        <v>53</v>
      </c>
    </row>
    <row r="4189" spans="2:4" x14ac:dyDescent="0.25">
      <c r="B4189" t="s">
        <v>17664</v>
      </c>
      <c r="C4189">
        <v>0</v>
      </c>
      <c r="D4189">
        <v>354</v>
      </c>
    </row>
    <row r="4190" spans="2:4" x14ac:dyDescent="0.25">
      <c r="B4190" t="s">
        <v>11324</v>
      </c>
      <c r="C4190">
        <v>-8.7794000814556294E-2</v>
      </c>
      <c r="D4190">
        <v>11</v>
      </c>
    </row>
    <row r="4191" spans="2:4" x14ac:dyDescent="0.25">
      <c r="B4191" t="s">
        <v>11968</v>
      </c>
      <c r="C4191">
        <v>0</v>
      </c>
      <c r="D4191">
        <v>18</v>
      </c>
    </row>
    <row r="4192" spans="2:4" x14ac:dyDescent="0.25">
      <c r="B4192" t="s">
        <v>3668</v>
      </c>
      <c r="C4192">
        <v>0</v>
      </c>
      <c r="D4192">
        <v>41</v>
      </c>
    </row>
    <row r="4193" spans="2:4" x14ac:dyDescent="0.25">
      <c r="B4193" t="s">
        <v>2388</v>
      </c>
      <c r="C4193">
        <v>0</v>
      </c>
      <c r="D4193">
        <v>13</v>
      </c>
    </row>
    <row r="4194" spans="2:4" x14ac:dyDescent="0.25">
      <c r="B4194" t="s">
        <v>17574</v>
      </c>
      <c r="C4194">
        <v>0</v>
      </c>
      <c r="D4194">
        <v>77</v>
      </c>
    </row>
    <row r="4195" spans="2:4" x14ac:dyDescent="0.25">
      <c r="B4195" t="s">
        <v>17318</v>
      </c>
      <c r="C4195">
        <v>0</v>
      </c>
      <c r="D4195">
        <v>229</v>
      </c>
    </row>
    <row r="4196" spans="2:4" x14ac:dyDescent="0.25">
      <c r="B4196" t="s">
        <v>7252</v>
      </c>
      <c r="C4196">
        <v>0</v>
      </c>
      <c r="D4196">
        <v>169</v>
      </c>
    </row>
    <row r="4197" spans="2:4" x14ac:dyDescent="0.25">
      <c r="B4197" t="s">
        <v>11058</v>
      </c>
      <c r="C4197">
        <v>0</v>
      </c>
      <c r="D4197">
        <v>245</v>
      </c>
    </row>
    <row r="4198" spans="2:4" x14ac:dyDescent="0.25">
      <c r="B4198" t="s">
        <v>17623</v>
      </c>
      <c r="C4198">
        <v>-4.9262690194917802E-2</v>
      </c>
      <c r="D4198">
        <v>865</v>
      </c>
    </row>
    <row r="4199" spans="2:4" x14ac:dyDescent="0.25">
      <c r="B4199" t="s">
        <v>11800</v>
      </c>
      <c r="C4199">
        <v>0</v>
      </c>
      <c r="D4199">
        <v>209</v>
      </c>
    </row>
    <row r="4200" spans="2:4" x14ac:dyDescent="0.25">
      <c r="B4200" t="s">
        <v>11799</v>
      </c>
      <c r="C4200">
        <v>-0.38450822437465898</v>
      </c>
      <c r="D4200">
        <v>69</v>
      </c>
    </row>
    <row r="4201" spans="2:4" x14ac:dyDescent="0.25">
      <c r="B4201" t="s">
        <v>11785</v>
      </c>
      <c r="C4201">
        <v>3.4109579927310001E-2</v>
      </c>
      <c r="D4201">
        <v>3048</v>
      </c>
    </row>
    <row r="4202" spans="2:4" x14ac:dyDescent="0.25">
      <c r="B4202" t="s">
        <v>1709</v>
      </c>
      <c r="C4202">
        <v>0</v>
      </c>
      <c r="D4202">
        <v>58</v>
      </c>
    </row>
    <row r="4203" spans="2:4" x14ac:dyDescent="0.25">
      <c r="B4203" t="s">
        <v>1707</v>
      </c>
      <c r="C4203">
        <v>-7.9868405225335101E-2</v>
      </c>
      <c r="D4203">
        <v>20</v>
      </c>
    </row>
    <row r="4204" spans="2:4" x14ac:dyDescent="0.25">
      <c r="B4204" t="s">
        <v>11697</v>
      </c>
      <c r="C4204">
        <v>0</v>
      </c>
      <c r="D4204">
        <v>258</v>
      </c>
    </row>
    <row r="4205" spans="2:4" x14ac:dyDescent="0.25">
      <c r="B4205" t="s">
        <v>11338</v>
      </c>
      <c r="C4205">
        <v>0</v>
      </c>
      <c r="D4205">
        <v>14</v>
      </c>
    </row>
    <row r="4206" spans="2:4" x14ac:dyDescent="0.25">
      <c r="B4206" t="s">
        <v>18886</v>
      </c>
      <c r="C4206">
        <v>0.21170724908308899</v>
      </c>
      <c r="D4206">
        <v>47</v>
      </c>
    </row>
    <row r="4207" spans="2:4" x14ac:dyDescent="0.25">
      <c r="B4207" t="s">
        <v>1553</v>
      </c>
      <c r="C4207">
        <v>-4.04300270301036E-2</v>
      </c>
      <c r="D4207">
        <v>634</v>
      </c>
    </row>
    <row r="4208" spans="2:4" x14ac:dyDescent="0.25">
      <c r="B4208" t="s">
        <v>11149</v>
      </c>
      <c r="C4208">
        <v>0.220404965576939</v>
      </c>
      <c r="D4208">
        <v>970</v>
      </c>
    </row>
    <row r="4209" spans="2:4" x14ac:dyDescent="0.25">
      <c r="B4209" t="s">
        <v>5822</v>
      </c>
      <c r="C4209">
        <v>-0.17849362059262899</v>
      </c>
      <c r="D4209">
        <v>83</v>
      </c>
    </row>
    <row r="4210" spans="2:4" x14ac:dyDescent="0.25">
      <c r="B4210" t="s">
        <v>11700</v>
      </c>
      <c r="C4210">
        <v>0</v>
      </c>
      <c r="D4210">
        <v>85</v>
      </c>
    </row>
    <row r="4211" spans="2:4" x14ac:dyDescent="0.25">
      <c r="B4211" t="s">
        <v>278</v>
      </c>
      <c r="C4211">
        <v>0</v>
      </c>
      <c r="D4211">
        <v>22</v>
      </c>
    </row>
    <row r="4212" spans="2:4" x14ac:dyDescent="0.25">
      <c r="B4212" t="s">
        <v>5995</v>
      </c>
      <c r="C4212">
        <v>0</v>
      </c>
      <c r="D4212">
        <v>25</v>
      </c>
    </row>
    <row r="4213" spans="2:4" x14ac:dyDescent="0.25">
      <c r="B4213" t="s">
        <v>11701</v>
      </c>
      <c r="C4213">
        <v>0.18071881605531001</v>
      </c>
      <c r="D4213">
        <v>19</v>
      </c>
    </row>
    <row r="4214" spans="2:4" x14ac:dyDescent="0.25">
      <c r="B4214" t="s">
        <v>11123</v>
      </c>
      <c r="C4214">
        <v>3.8541568242484003E-2</v>
      </c>
      <c r="D4214">
        <v>84</v>
      </c>
    </row>
    <row r="4215" spans="2:4" x14ac:dyDescent="0.25">
      <c r="B4215" t="s">
        <v>7404</v>
      </c>
      <c r="C4215">
        <v>1.34230329601095E-2</v>
      </c>
      <c r="D4215">
        <v>28</v>
      </c>
    </row>
    <row r="4216" spans="2:4" x14ac:dyDescent="0.25">
      <c r="B4216" t="s">
        <v>11732</v>
      </c>
      <c r="C4216">
        <v>0</v>
      </c>
      <c r="D4216">
        <v>720</v>
      </c>
    </row>
    <row r="4217" spans="2:4" x14ac:dyDescent="0.25">
      <c r="B4217" t="s">
        <v>3554</v>
      </c>
      <c r="C4217">
        <v>0</v>
      </c>
      <c r="D4217">
        <v>224</v>
      </c>
    </row>
    <row r="4218" spans="2:4" x14ac:dyDescent="0.25">
      <c r="B4218" t="s">
        <v>13727</v>
      </c>
      <c r="C4218">
        <v>-1.07347484438151E-2</v>
      </c>
      <c r="D4218">
        <v>169</v>
      </c>
    </row>
    <row r="4219" spans="2:4" x14ac:dyDescent="0.25">
      <c r="B4219" t="s">
        <v>1806</v>
      </c>
      <c r="C4219">
        <v>-1.66057494591812E-2</v>
      </c>
      <c r="D4219">
        <v>94</v>
      </c>
    </row>
    <row r="4220" spans="2:4" x14ac:dyDescent="0.25">
      <c r="B4220" t="s">
        <v>18375</v>
      </c>
      <c r="C4220">
        <v>0</v>
      </c>
      <c r="D4220">
        <v>498</v>
      </c>
    </row>
    <row r="4221" spans="2:4" x14ac:dyDescent="0.25">
      <c r="B4221" t="s">
        <v>18374</v>
      </c>
      <c r="C4221">
        <v>0</v>
      </c>
      <c r="D4221">
        <v>22</v>
      </c>
    </row>
    <row r="4222" spans="2:4" x14ac:dyDescent="0.25">
      <c r="B4222" t="s">
        <v>11733</v>
      </c>
      <c r="C4222">
        <v>0</v>
      </c>
      <c r="D4222">
        <v>14</v>
      </c>
    </row>
    <row r="4223" spans="2:4" x14ac:dyDescent="0.25">
      <c r="B4223" t="s">
        <v>8449</v>
      </c>
      <c r="C4223">
        <v>-0.176545997623269</v>
      </c>
      <c r="D4223">
        <v>90</v>
      </c>
    </row>
    <row r="4224" spans="2:4" x14ac:dyDescent="0.25">
      <c r="B4224" t="s">
        <v>14714</v>
      </c>
      <c r="C4224">
        <v>0.27648954403026799</v>
      </c>
      <c r="D4224">
        <v>53</v>
      </c>
    </row>
    <row r="4225" spans="2:4" x14ac:dyDescent="0.25">
      <c r="B4225" t="s">
        <v>16980</v>
      </c>
      <c r="C4225">
        <v>0.25693428195165402</v>
      </c>
      <c r="D4225">
        <v>13</v>
      </c>
    </row>
    <row r="4226" spans="2:4" x14ac:dyDescent="0.25">
      <c r="B4226" t="s">
        <v>11937</v>
      </c>
      <c r="C4226">
        <v>0</v>
      </c>
      <c r="D4226">
        <v>14</v>
      </c>
    </row>
    <row r="4227" spans="2:4" x14ac:dyDescent="0.25">
      <c r="B4227" t="s">
        <v>11080</v>
      </c>
      <c r="C4227">
        <v>8.0455079355618103E-2</v>
      </c>
      <c r="D4227">
        <v>53</v>
      </c>
    </row>
    <row r="4228" spans="2:4" x14ac:dyDescent="0.25">
      <c r="B4228" t="s">
        <v>8989</v>
      </c>
      <c r="C4228">
        <v>0.205006527543803</v>
      </c>
      <c r="D4228">
        <v>12</v>
      </c>
    </row>
    <row r="4229" spans="2:4" x14ac:dyDescent="0.25">
      <c r="B4229" t="s">
        <v>135</v>
      </c>
      <c r="C4229">
        <v>0</v>
      </c>
      <c r="D4229">
        <v>22</v>
      </c>
    </row>
    <row r="4230" spans="2:4" x14ac:dyDescent="0.25">
      <c r="B4230" t="s">
        <v>8452</v>
      </c>
      <c r="C4230">
        <v>0</v>
      </c>
      <c r="D4230">
        <v>38</v>
      </c>
    </row>
    <row r="4231" spans="2:4" x14ac:dyDescent="0.25">
      <c r="B4231" t="s">
        <v>8451</v>
      </c>
      <c r="C4231">
        <v>7.5509581673492296E-2</v>
      </c>
      <c r="D4231">
        <v>382</v>
      </c>
    </row>
    <row r="4232" spans="2:4" x14ac:dyDescent="0.25">
      <c r="B4232" t="s">
        <v>113</v>
      </c>
      <c r="C4232">
        <v>1.0250562780457001E-2</v>
      </c>
      <c r="D4232">
        <v>408</v>
      </c>
    </row>
    <row r="4233" spans="2:4" x14ac:dyDescent="0.25">
      <c r="B4233" t="s">
        <v>106</v>
      </c>
      <c r="C4233">
        <v>0.124176627887219</v>
      </c>
      <c r="D4233">
        <v>22</v>
      </c>
    </row>
    <row r="4234" spans="2:4" x14ac:dyDescent="0.25">
      <c r="B4234" t="s">
        <v>471</v>
      </c>
      <c r="C4234">
        <v>0</v>
      </c>
      <c r="D4234">
        <v>43</v>
      </c>
    </row>
    <row r="4235" spans="2:4" x14ac:dyDescent="0.25">
      <c r="B4235" t="s">
        <v>8455</v>
      </c>
      <c r="C4235">
        <v>5.9258754821698498E-2</v>
      </c>
      <c r="D4235">
        <v>40</v>
      </c>
    </row>
    <row r="4236" spans="2:4" x14ac:dyDescent="0.25">
      <c r="B4236" t="s">
        <v>8456</v>
      </c>
      <c r="C4236">
        <v>-2.5874252787854001E-2</v>
      </c>
      <c r="D4236">
        <v>1818</v>
      </c>
    </row>
    <row r="4237" spans="2:4" x14ac:dyDescent="0.25">
      <c r="B4237" t="s">
        <v>230</v>
      </c>
      <c r="C4237">
        <v>0</v>
      </c>
      <c r="D4237">
        <v>11</v>
      </c>
    </row>
    <row r="4238" spans="2:4" x14ac:dyDescent="0.25">
      <c r="B4238" t="s">
        <v>468</v>
      </c>
      <c r="C4238">
        <v>-0.28963524928276602</v>
      </c>
      <c r="D4238">
        <v>57</v>
      </c>
    </row>
    <row r="4239" spans="2:4" x14ac:dyDescent="0.25">
      <c r="B4239" t="s">
        <v>8</v>
      </c>
      <c r="C4239">
        <v>-0.31810898836671803</v>
      </c>
      <c r="D4239">
        <v>14</v>
      </c>
    </row>
    <row r="4240" spans="2:4" x14ac:dyDescent="0.25">
      <c r="B4240" t="s">
        <v>502</v>
      </c>
      <c r="C4240">
        <v>-0.52014122808540697</v>
      </c>
      <c r="D4240">
        <v>30</v>
      </c>
    </row>
    <row r="4241" spans="2:4" x14ac:dyDescent="0.25">
      <c r="B4241" t="s">
        <v>10576</v>
      </c>
      <c r="C4241">
        <v>0</v>
      </c>
      <c r="D4241">
        <v>11</v>
      </c>
    </row>
    <row r="4242" spans="2:4" x14ac:dyDescent="0.25">
      <c r="B4242" t="s">
        <v>10574</v>
      </c>
      <c r="C4242">
        <v>0</v>
      </c>
      <c r="D4242">
        <v>171</v>
      </c>
    </row>
    <row r="4243" spans="2:4" x14ac:dyDescent="0.25">
      <c r="B4243" t="s">
        <v>12028</v>
      </c>
      <c r="C4243">
        <v>2.2438326958907299E-2</v>
      </c>
      <c r="D4243">
        <v>70</v>
      </c>
    </row>
    <row r="4244" spans="2:4" x14ac:dyDescent="0.25">
      <c r="B4244" t="s">
        <v>12031</v>
      </c>
      <c r="C4244">
        <v>0</v>
      </c>
      <c r="D4244">
        <v>14</v>
      </c>
    </row>
    <row r="4245" spans="2:4" x14ac:dyDescent="0.25">
      <c r="B4245" t="s">
        <v>11895</v>
      </c>
      <c r="C4245">
        <v>3.0581874925299301E-2</v>
      </c>
      <c r="D4245">
        <v>13</v>
      </c>
    </row>
    <row r="4246" spans="2:4" x14ac:dyDescent="0.25">
      <c r="B4246" t="s">
        <v>18997</v>
      </c>
      <c r="C4246">
        <v>0.29268814997197001</v>
      </c>
      <c r="D4246">
        <v>91</v>
      </c>
    </row>
    <row r="4247" spans="2:4" x14ac:dyDescent="0.25">
      <c r="B4247" t="s">
        <v>11906</v>
      </c>
      <c r="C4247">
        <v>0</v>
      </c>
      <c r="D4247">
        <v>41</v>
      </c>
    </row>
    <row r="4248" spans="2:4" x14ac:dyDescent="0.25">
      <c r="B4248" t="s">
        <v>7009</v>
      </c>
      <c r="C4248">
        <v>3.3553019079336E-3</v>
      </c>
      <c r="D4248">
        <v>29</v>
      </c>
    </row>
    <row r="4249" spans="2:4" x14ac:dyDescent="0.25">
      <c r="B4249" t="s">
        <v>6852</v>
      </c>
      <c r="C4249">
        <v>0</v>
      </c>
      <c r="D4249">
        <v>28</v>
      </c>
    </row>
    <row r="4250" spans="2:4" x14ac:dyDescent="0.25">
      <c r="B4250" t="s">
        <v>10616</v>
      </c>
      <c r="C4250">
        <v>0</v>
      </c>
      <c r="D4250">
        <v>33</v>
      </c>
    </row>
    <row r="4251" spans="2:4" x14ac:dyDescent="0.25">
      <c r="B4251" t="s">
        <v>1629</v>
      </c>
      <c r="C4251">
        <v>3.2294910762205899E-2</v>
      </c>
      <c r="D4251">
        <v>33</v>
      </c>
    </row>
    <row r="4252" spans="2:4" x14ac:dyDescent="0.25">
      <c r="B4252" t="s">
        <v>6710</v>
      </c>
      <c r="C4252">
        <v>0</v>
      </c>
      <c r="D4252">
        <v>11</v>
      </c>
    </row>
    <row r="4253" spans="2:4" x14ac:dyDescent="0.25">
      <c r="B4253" t="s">
        <v>6709</v>
      </c>
      <c r="C4253">
        <v>-3.9170822768557698E-3</v>
      </c>
      <c r="D4253">
        <v>13</v>
      </c>
    </row>
    <row r="4254" spans="2:4" x14ac:dyDescent="0.25">
      <c r="B4254" t="s">
        <v>6544</v>
      </c>
      <c r="C4254">
        <v>-0.93050325361085795</v>
      </c>
      <c r="D4254">
        <v>15</v>
      </c>
    </row>
    <row r="4255" spans="2:4" x14ac:dyDescent="0.25">
      <c r="B4255" t="s">
        <v>10619</v>
      </c>
      <c r="C4255">
        <v>0.13754261093982301</v>
      </c>
      <c r="D4255">
        <v>48</v>
      </c>
    </row>
    <row r="4256" spans="2:4" x14ac:dyDescent="0.25">
      <c r="B4256" t="s">
        <v>18669</v>
      </c>
      <c r="C4256">
        <v>0</v>
      </c>
      <c r="D4256">
        <v>34</v>
      </c>
    </row>
    <row r="4257" spans="2:4" x14ac:dyDescent="0.25">
      <c r="B4257" t="s">
        <v>495</v>
      </c>
      <c r="C4257">
        <v>-3.3894833134672099E-2</v>
      </c>
      <c r="D4257">
        <v>16</v>
      </c>
    </row>
    <row r="4258" spans="2:4" x14ac:dyDescent="0.25">
      <c r="B4258" t="s">
        <v>15325</v>
      </c>
      <c r="C4258">
        <v>0.12716666301224899</v>
      </c>
      <c r="D4258">
        <v>13</v>
      </c>
    </row>
    <row r="4259" spans="2:4" x14ac:dyDescent="0.25">
      <c r="B4259" t="s">
        <v>18561</v>
      </c>
      <c r="C4259">
        <v>0</v>
      </c>
      <c r="D4259">
        <v>39</v>
      </c>
    </row>
    <row r="4260" spans="2:4" x14ac:dyDescent="0.25">
      <c r="B4260" t="s">
        <v>10604</v>
      </c>
      <c r="C4260">
        <v>0</v>
      </c>
      <c r="D4260">
        <v>12</v>
      </c>
    </row>
    <row r="4261" spans="2:4" x14ac:dyDescent="0.25">
      <c r="B4261" t="s">
        <v>10605</v>
      </c>
      <c r="C4261">
        <v>5.9530625225890699E-2</v>
      </c>
      <c r="D4261">
        <v>25</v>
      </c>
    </row>
    <row r="4262" spans="2:4" x14ac:dyDescent="0.25">
      <c r="B4262" t="s">
        <v>6118</v>
      </c>
      <c r="C4262">
        <v>0.33116287002418698</v>
      </c>
      <c r="D4262">
        <v>48</v>
      </c>
    </row>
    <row r="4263" spans="2:4" x14ac:dyDescent="0.25">
      <c r="B4263" t="s">
        <v>17270</v>
      </c>
      <c r="C4263">
        <v>3.0319885031132601E-2</v>
      </c>
      <c r="D4263">
        <v>26</v>
      </c>
    </row>
    <row r="4264" spans="2:4" x14ac:dyDescent="0.25">
      <c r="B4264" t="s">
        <v>491</v>
      </c>
      <c r="C4264">
        <v>-0.94881064318771202</v>
      </c>
      <c r="D4264">
        <v>7515</v>
      </c>
    </row>
    <row r="4265" spans="2:4" x14ac:dyDescent="0.25">
      <c r="B4265" t="s">
        <v>5105</v>
      </c>
      <c r="C4265">
        <v>-0.42521547496699102</v>
      </c>
      <c r="D4265">
        <v>15</v>
      </c>
    </row>
    <row r="4266" spans="2:4" x14ac:dyDescent="0.25">
      <c r="B4266" t="s">
        <v>10608</v>
      </c>
      <c r="C4266">
        <v>-0.73962060221277703</v>
      </c>
      <c r="D4266">
        <v>57</v>
      </c>
    </row>
    <row r="4267" spans="2:4" x14ac:dyDescent="0.25">
      <c r="B4267" t="s">
        <v>5037</v>
      </c>
      <c r="C4267">
        <v>0</v>
      </c>
      <c r="D4267">
        <v>12</v>
      </c>
    </row>
    <row r="4268" spans="2:4" x14ac:dyDescent="0.25">
      <c r="B4268" t="s">
        <v>13250</v>
      </c>
      <c r="C4268">
        <v>0.26097390425345901</v>
      </c>
      <c r="D4268">
        <v>11</v>
      </c>
    </row>
    <row r="4269" spans="2:4" x14ac:dyDescent="0.25">
      <c r="B4269" t="s">
        <v>2926</v>
      </c>
      <c r="C4269">
        <v>-0.98543435666682599</v>
      </c>
      <c r="D4269">
        <v>17</v>
      </c>
    </row>
    <row r="4270" spans="2:4" x14ac:dyDescent="0.25">
      <c r="B4270" t="s">
        <v>5026</v>
      </c>
      <c r="C4270">
        <v>0.41519878523029102</v>
      </c>
      <c r="D4270">
        <v>21</v>
      </c>
    </row>
    <row r="4271" spans="2:4" x14ac:dyDescent="0.25">
      <c r="B4271" t="s">
        <v>14046</v>
      </c>
      <c r="C4271">
        <v>-0.60494630546725403</v>
      </c>
      <c r="D4271">
        <v>1084</v>
      </c>
    </row>
    <row r="4272" spans="2:4" x14ac:dyDescent="0.25">
      <c r="B4272" t="s">
        <v>10607</v>
      </c>
      <c r="C4272">
        <v>-0.32779936042972802</v>
      </c>
      <c r="D4272">
        <v>50</v>
      </c>
    </row>
    <row r="4273" spans="2:4" x14ac:dyDescent="0.25">
      <c r="B4273" t="s">
        <v>15994</v>
      </c>
      <c r="C4273">
        <v>-0.64738302293997296</v>
      </c>
      <c r="D4273">
        <v>21</v>
      </c>
    </row>
    <row r="4274" spans="2:4" x14ac:dyDescent="0.25">
      <c r="B4274" t="s">
        <v>7729</v>
      </c>
      <c r="C4274">
        <v>-0.82624130467286405</v>
      </c>
      <c r="D4274">
        <v>183</v>
      </c>
    </row>
    <row r="4275" spans="2:4" x14ac:dyDescent="0.25">
      <c r="B4275" t="s">
        <v>10609</v>
      </c>
      <c r="C4275">
        <v>-0.89986201946428002</v>
      </c>
      <c r="D4275">
        <v>47</v>
      </c>
    </row>
    <row r="4276" spans="2:4" x14ac:dyDescent="0.25">
      <c r="B4276" t="s">
        <v>10613</v>
      </c>
      <c r="C4276">
        <v>-0.439571934758062</v>
      </c>
      <c r="D4276">
        <v>2944</v>
      </c>
    </row>
    <row r="4277" spans="2:4" x14ac:dyDescent="0.25">
      <c r="B4277" t="s">
        <v>11242</v>
      </c>
      <c r="C4277">
        <v>-0.69429738278532305</v>
      </c>
      <c r="D4277">
        <v>1691</v>
      </c>
    </row>
    <row r="4278" spans="2:4" x14ac:dyDescent="0.25">
      <c r="B4278" t="s">
        <v>11237</v>
      </c>
      <c r="C4278">
        <v>-1.07465268652799</v>
      </c>
      <c r="D4278">
        <v>46</v>
      </c>
    </row>
    <row r="4279" spans="2:4" x14ac:dyDescent="0.25">
      <c r="B4279" t="s">
        <v>11238</v>
      </c>
      <c r="C4279">
        <v>-0.71177744218013395</v>
      </c>
      <c r="D4279">
        <v>9081</v>
      </c>
    </row>
    <row r="4280" spans="2:4" x14ac:dyDescent="0.25">
      <c r="B4280" t="s">
        <v>11263</v>
      </c>
      <c r="C4280">
        <v>-0.15431022409967701</v>
      </c>
      <c r="D4280">
        <v>11</v>
      </c>
    </row>
    <row r="4281" spans="2:4" x14ac:dyDescent="0.25">
      <c r="B4281" t="s">
        <v>15409</v>
      </c>
      <c r="C4281">
        <v>-0.57188060333720603</v>
      </c>
      <c r="D4281">
        <v>2662</v>
      </c>
    </row>
    <row r="4282" spans="2:4" x14ac:dyDescent="0.25">
      <c r="B4282" t="s">
        <v>14390</v>
      </c>
      <c r="C4282">
        <v>-0.42788336167135299</v>
      </c>
      <c r="D4282">
        <v>33</v>
      </c>
    </row>
    <row r="4283" spans="2:4" x14ac:dyDescent="0.25">
      <c r="B4283" t="s">
        <v>14389</v>
      </c>
      <c r="C4283">
        <v>-0.44132901075290099</v>
      </c>
      <c r="D4283">
        <v>45</v>
      </c>
    </row>
    <row r="4284" spans="2:4" x14ac:dyDescent="0.25">
      <c r="B4284" t="s">
        <v>17803</v>
      </c>
      <c r="C4284">
        <v>0.16093432044226599</v>
      </c>
      <c r="D4284">
        <v>13</v>
      </c>
    </row>
    <row r="4285" spans="2:4" x14ac:dyDescent="0.25">
      <c r="B4285" t="s">
        <v>18001</v>
      </c>
      <c r="C4285">
        <v>0</v>
      </c>
      <c r="D4285">
        <v>11</v>
      </c>
    </row>
    <row r="4286" spans="2:4" x14ac:dyDescent="0.25">
      <c r="B4286" t="s">
        <v>10663</v>
      </c>
      <c r="C4286">
        <v>-0.199049849085879</v>
      </c>
      <c r="D4286">
        <v>85</v>
      </c>
    </row>
    <row r="4287" spans="2:4" x14ac:dyDescent="0.25">
      <c r="B4287" t="s">
        <v>10659</v>
      </c>
      <c r="C4287">
        <v>7.1687874484083402E-3</v>
      </c>
      <c r="D4287">
        <v>11</v>
      </c>
    </row>
    <row r="4288" spans="2:4" x14ac:dyDescent="0.25">
      <c r="B4288" t="s">
        <v>10670</v>
      </c>
      <c r="C4288">
        <v>-7.1508398820417707E-2</v>
      </c>
      <c r="D4288">
        <v>1367</v>
      </c>
    </row>
    <row r="4289" spans="2:4" x14ac:dyDescent="0.25">
      <c r="B4289" t="s">
        <v>10843</v>
      </c>
      <c r="C4289">
        <v>0</v>
      </c>
      <c r="D4289">
        <v>981</v>
      </c>
    </row>
    <row r="4290" spans="2:4" x14ac:dyDescent="0.25">
      <c r="B4290" t="s">
        <v>10841</v>
      </c>
      <c r="C4290">
        <v>0</v>
      </c>
      <c r="D4290">
        <v>44</v>
      </c>
    </row>
    <row r="4291" spans="2:4" x14ac:dyDescent="0.25">
      <c r="B4291" t="s">
        <v>16977</v>
      </c>
      <c r="C4291">
        <v>-4.1446235259002998E-2</v>
      </c>
      <c r="D4291">
        <v>2532</v>
      </c>
    </row>
    <row r="4292" spans="2:4" x14ac:dyDescent="0.25">
      <c r="B4292" t="s">
        <v>18643</v>
      </c>
      <c r="C4292">
        <v>0</v>
      </c>
      <c r="D4292">
        <v>934</v>
      </c>
    </row>
    <row r="4293" spans="2:4" x14ac:dyDescent="0.25">
      <c r="B4293" t="s">
        <v>18640</v>
      </c>
      <c r="C4293">
        <v>0</v>
      </c>
      <c r="D4293">
        <v>23</v>
      </c>
    </row>
    <row r="4294" spans="2:4" x14ac:dyDescent="0.25">
      <c r="B4294" t="s">
        <v>14356</v>
      </c>
      <c r="C4294">
        <v>-8.2120539196602699E-2</v>
      </c>
      <c r="D4294">
        <v>17</v>
      </c>
    </row>
    <row r="4295" spans="2:4" x14ac:dyDescent="0.25">
      <c r="B4295" t="s">
        <v>18641</v>
      </c>
      <c r="C4295">
        <v>-0.101509541988381</v>
      </c>
      <c r="D4295">
        <v>281</v>
      </c>
    </row>
    <row r="4296" spans="2:4" x14ac:dyDescent="0.25">
      <c r="B4296" t="s">
        <v>14260</v>
      </c>
      <c r="C4296">
        <v>-4.5378010199288603E-2</v>
      </c>
      <c r="D4296">
        <v>765</v>
      </c>
    </row>
    <row r="4297" spans="2:4" x14ac:dyDescent="0.25">
      <c r="B4297" t="s">
        <v>14261</v>
      </c>
      <c r="C4297">
        <v>-4.8788567706568801E-2</v>
      </c>
      <c r="D4297">
        <v>216</v>
      </c>
    </row>
    <row r="4298" spans="2:4" x14ac:dyDescent="0.25">
      <c r="B4298" t="s">
        <v>18720</v>
      </c>
      <c r="C4298">
        <v>0</v>
      </c>
      <c r="D4298">
        <v>31</v>
      </c>
    </row>
    <row r="4299" spans="2:4" x14ac:dyDescent="0.25">
      <c r="B4299" t="s">
        <v>14245</v>
      </c>
      <c r="C4299">
        <v>1.9310724294151399E-2</v>
      </c>
      <c r="D4299">
        <v>455</v>
      </c>
    </row>
    <row r="4300" spans="2:4" x14ac:dyDescent="0.25">
      <c r="B4300" t="s">
        <v>3131</v>
      </c>
      <c r="C4300">
        <v>0</v>
      </c>
      <c r="D4300">
        <v>87</v>
      </c>
    </row>
    <row r="4301" spans="2:4" x14ac:dyDescent="0.25">
      <c r="B4301" t="s">
        <v>15433</v>
      </c>
      <c r="C4301">
        <v>0</v>
      </c>
      <c r="D4301">
        <v>355</v>
      </c>
    </row>
    <row r="4302" spans="2:4" x14ac:dyDescent="0.25">
      <c r="B4302" t="s">
        <v>11658</v>
      </c>
      <c r="C4302">
        <v>-0.165984280327023</v>
      </c>
      <c r="D4302">
        <v>149</v>
      </c>
    </row>
    <row r="4303" spans="2:4" x14ac:dyDescent="0.25">
      <c r="B4303" t="s">
        <v>11535</v>
      </c>
      <c r="C4303">
        <v>0</v>
      </c>
      <c r="D4303">
        <v>26</v>
      </c>
    </row>
    <row r="4304" spans="2:4" x14ac:dyDescent="0.25">
      <c r="B4304" t="s">
        <v>17340</v>
      </c>
      <c r="C4304">
        <v>-5.4779120880997803E-2</v>
      </c>
      <c r="D4304">
        <v>44</v>
      </c>
    </row>
    <row r="4305" spans="2:4" x14ac:dyDescent="0.25">
      <c r="B4305" t="s">
        <v>620</v>
      </c>
      <c r="C4305">
        <v>8.4851849270969906E-2</v>
      </c>
      <c r="D4305">
        <v>12</v>
      </c>
    </row>
    <row r="4306" spans="2:4" x14ac:dyDescent="0.25">
      <c r="B4306" t="s">
        <v>4637</v>
      </c>
      <c r="C4306">
        <v>0</v>
      </c>
      <c r="D4306">
        <v>13</v>
      </c>
    </row>
    <row r="4307" spans="2:4" x14ac:dyDescent="0.25">
      <c r="B4307" t="s">
        <v>9695</v>
      </c>
      <c r="C4307">
        <v>-0.19265277651527599</v>
      </c>
      <c r="D4307">
        <v>142</v>
      </c>
    </row>
    <row r="4308" spans="2:4" x14ac:dyDescent="0.25">
      <c r="B4308" t="s">
        <v>14313</v>
      </c>
      <c r="C4308">
        <v>0</v>
      </c>
      <c r="D4308">
        <v>19</v>
      </c>
    </row>
    <row r="4309" spans="2:4" x14ac:dyDescent="0.25">
      <c r="B4309" t="s">
        <v>17065</v>
      </c>
      <c r="C4309">
        <v>-0.175795737094011</v>
      </c>
      <c r="D4309">
        <v>816</v>
      </c>
    </row>
    <row r="4310" spans="2:4" x14ac:dyDescent="0.25">
      <c r="B4310" t="s">
        <v>16383</v>
      </c>
      <c r="C4310">
        <v>0</v>
      </c>
      <c r="D4310">
        <v>22</v>
      </c>
    </row>
    <row r="4311" spans="2:4" x14ac:dyDescent="0.25">
      <c r="B4311" t="s">
        <v>11802</v>
      </c>
      <c r="C4311">
        <v>-0.221604864765412</v>
      </c>
      <c r="D4311">
        <v>94</v>
      </c>
    </row>
    <row r="4312" spans="2:4" x14ac:dyDescent="0.25">
      <c r="B4312" t="s">
        <v>10848</v>
      </c>
      <c r="C4312">
        <v>-2.4511332160176199E-2</v>
      </c>
      <c r="D4312">
        <v>34</v>
      </c>
    </row>
    <row r="4313" spans="2:4" x14ac:dyDescent="0.25">
      <c r="B4313" t="s">
        <v>10846</v>
      </c>
      <c r="C4313">
        <v>-0.22690351858780999</v>
      </c>
      <c r="D4313">
        <v>15</v>
      </c>
    </row>
    <row r="4314" spans="2:4" x14ac:dyDescent="0.25">
      <c r="B4314" t="s">
        <v>10854</v>
      </c>
      <c r="C4314">
        <v>-0.296779919523253</v>
      </c>
      <c r="D4314">
        <v>27</v>
      </c>
    </row>
    <row r="4315" spans="2:4" x14ac:dyDescent="0.25">
      <c r="B4315" t="s">
        <v>16198</v>
      </c>
      <c r="C4315">
        <v>0.101586622432969</v>
      </c>
      <c r="D4315">
        <v>12</v>
      </c>
    </row>
    <row r="4316" spans="2:4" x14ac:dyDescent="0.25">
      <c r="B4316" t="s">
        <v>17000</v>
      </c>
      <c r="C4316">
        <v>-0.734588210135113</v>
      </c>
      <c r="D4316">
        <v>19</v>
      </c>
    </row>
    <row r="4317" spans="2:4" x14ac:dyDescent="0.25">
      <c r="B4317" t="s">
        <v>16999</v>
      </c>
      <c r="C4317">
        <v>-0.18483216773215999</v>
      </c>
      <c r="D4317">
        <v>164</v>
      </c>
    </row>
    <row r="4318" spans="2:4" x14ac:dyDescent="0.25">
      <c r="B4318" t="s">
        <v>635</v>
      </c>
      <c r="C4318">
        <v>-0.36327883048503001</v>
      </c>
      <c r="D4318">
        <v>11</v>
      </c>
    </row>
    <row r="4319" spans="2:4" x14ac:dyDescent="0.25">
      <c r="B4319" t="s">
        <v>15108</v>
      </c>
      <c r="C4319">
        <v>0</v>
      </c>
      <c r="D4319">
        <v>12</v>
      </c>
    </row>
    <row r="4320" spans="2:4" x14ac:dyDescent="0.25">
      <c r="B4320" t="s">
        <v>589</v>
      </c>
      <c r="C4320">
        <v>5.8201487866053697E-2</v>
      </c>
      <c r="D4320">
        <v>65</v>
      </c>
    </row>
    <row r="4321" spans="2:4" x14ac:dyDescent="0.25">
      <c r="B4321" t="s">
        <v>15915</v>
      </c>
      <c r="C4321">
        <v>0.19709019229407401</v>
      </c>
      <c r="D4321">
        <v>184</v>
      </c>
    </row>
    <row r="4322" spans="2:4" x14ac:dyDescent="0.25">
      <c r="B4322" t="s">
        <v>10810</v>
      </c>
      <c r="C4322">
        <v>0</v>
      </c>
      <c r="D4322">
        <v>14</v>
      </c>
    </row>
    <row r="4323" spans="2:4" x14ac:dyDescent="0.25">
      <c r="B4323" t="s">
        <v>5243</v>
      </c>
      <c r="C4323">
        <v>0</v>
      </c>
      <c r="D4323">
        <v>18</v>
      </c>
    </row>
    <row r="4324" spans="2:4" x14ac:dyDescent="0.25">
      <c r="B4324" t="s">
        <v>5236</v>
      </c>
      <c r="C4324">
        <v>0</v>
      </c>
      <c r="D4324">
        <v>36</v>
      </c>
    </row>
    <row r="4325" spans="2:4" x14ac:dyDescent="0.25">
      <c r="B4325" t="s">
        <v>18228</v>
      </c>
      <c r="C4325">
        <v>0</v>
      </c>
      <c r="D4325">
        <v>37</v>
      </c>
    </row>
    <row r="4326" spans="2:4" x14ac:dyDescent="0.25">
      <c r="B4326" t="s">
        <v>7493</v>
      </c>
      <c r="C4326">
        <v>-0.14303171901967501</v>
      </c>
      <c r="D4326">
        <v>20</v>
      </c>
    </row>
    <row r="4327" spans="2:4" x14ac:dyDescent="0.25">
      <c r="B4327" t="s">
        <v>17099</v>
      </c>
      <c r="C4327">
        <v>-0.42790862795418</v>
      </c>
      <c r="D4327">
        <v>119</v>
      </c>
    </row>
    <row r="4328" spans="2:4" x14ac:dyDescent="0.25">
      <c r="B4328" t="s">
        <v>17086</v>
      </c>
      <c r="C4328">
        <v>0</v>
      </c>
      <c r="D4328">
        <v>11</v>
      </c>
    </row>
    <row r="4329" spans="2:4" x14ac:dyDescent="0.25">
      <c r="B4329" t="s">
        <v>15082</v>
      </c>
      <c r="C4329">
        <v>-0.78625992051812099</v>
      </c>
      <c r="D4329">
        <v>19</v>
      </c>
    </row>
    <row r="4330" spans="2:4" x14ac:dyDescent="0.25">
      <c r="B4330" t="s">
        <v>4258</v>
      </c>
      <c r="C4330">
        <v>-0.13148140281615001</v>
      </c>
      <c r="D4330">
        <v>24</v>
      </c>
    </row>
    <row r="4331" spans="2:4" x14ac:dyDescent="0.25">
      <c r="B4331" t="s">
        <v>6216</v>
      </c>
      <c r="C4331">
        <v>0</v>
      </c>
      <c r="D4331">
        <v>12</v>
      </c>
    </row>
    <row r="4332" spans="2:4" x14ac:dyDescent="0.25">
      <c r="B4332" t="s">
        <v>5252</v>
      </c>
      <c r="C4332">
        <v>0.141332575550734</v>
      </c>
      <c r="D4332">
        <v>197</v>
      </c>
    </row>
    <row r="4333" spans="2:4" x14ac:dyDescent="0.25">
      <c r="B4333" t="s">
        <v>18259</v>
      </c>
      <c r="C4333">
        <v>0</v>
      </c>
      <c r="D4333">
        <v>47</v>
      </c>
    </row>
    <row r="4334" spans="2:4" x14ac:dyDescent="0.25">
      <c r="B4334" t="s">
        <v>6303</v>
      </c>
      <c r="C4334">
        <v>0</v>
      </c>
      <c r="D4334">
        <v>37</v>
      </c>
    </row>
    <row r="4335" spans="2:4" x14ac:dyDescent="0.25">
      <c r="B4335" t="s">
        <v>6369</v>
      </c>
      <c r="C4335">
        <v>0.106631631727559</v>
      </c>
      <c r="D4335">
        <v>235</v>
      </c>
    </row>
    <row r="4336" spans="2:4" x14ac:dyDescent="0.25">
      <c r="B4336" t="s">
        <v>10451</v>
      </c>
      <c r="C4336">
        <v>2.2887824910685001E-2</v>
      </c>
      <c r="D4336">
        <v>95</v>
      </c>
    </row>
    <row r="4337" spans="2:4" x14ac:dyDescent="0.25">
      <c r="B4337" t="s">
        <v>5103</v>
      </c>
      <c r="C4337">
        <v>0.58584861840061297</v>
      </c>
      <c r="D4337">
        <v>13</v>
      </c>
    </row>
    <row r="4338" spans="2:4" x14ac:dyDescent="0.25">
      <c r="B4338" t="s">
        <v>16556</v>
      </c>
      <c r="C4338">
        <v>0</v>
      </c>
      <c r="D4338">
        <v>54</v>
      </c>
    </row>
    <row r="4339" spans="2:4" x14ac:dyDescent="0.25">
      <c r="B4339" t="s">
        <v>8480</v>
      </c>
      <c r="C4339">
        <v>-0.21141145721808199</v>
      </c>
      <c r="D4339">
        <v>23</v>
      </c>
    </row>
    <row r="4340" spans="2:4" x14ac:dyDescent="0.25">
      <c r="B4340" t="s">
        <v>13094</v>
      </c>
      <c r="C4340">
        <v>0</v>
      </c>
      <c r="D4340">
        <v>12</v>
      </c>
    </row>
    <row r="4341" spans="2:4" x14ac:dyDescent="0.25">
      <c r="B4341" t="s">
        <v>2571</v>
      </c>
      <c r="C4341">
        <v>0</v>
      </c>
      <c r="D4341">
        <v>28</v>
      </c>
    </row>
    <row r="4342" spans="2:4" x14ac:dyDescent="0.25">
      <c r="B4342" t="s">
        <v>859</v>
      </c>
      <c r="C4342">
        <v>0.25355983525946002</v>
      </c>
      <c r="D4342">
        <v>20</v>
      </c>
    </row>
    <row r="4343" spans="2:4" x14ac:dyDescent="0.25">
      <c r="B4343" t="s">
        <v>5420</v>
      </c>
      <c r="C4343">
        <v>-0.99770349803186398</v>
      </c>
      <c r="D4343">
        <v>36</v>
      </c>
    </row>
    <row r="4344" spans="2:4" x14ac:dyDescent="0.25">
      <c r="B4344" t="s">
        <v>17546</v>
      </c>
      <c r="C4344">
        <v>0.20950037483223699</v>
      </c>
      <c r="D4344">
        <v>16</v>
      </c>
    </row>
    <row r="4345" spans="2:4" x14ac:dyDescent="0.25">
      <c r="B4345" t="s">
        <v>2091</v>
      </c>
      <c r="C4345">
        <v>-0.193145424349323</v>
      </c>
      <c r="D4345">
        <v>25</v>
      </c>
    </row>
    <row r="4346" spans="2:4" x14ac:dyDescent="0.25">
      <c r="B4346" t="s">
        <v>851</v>
      </c>
      <c r="C4346">
        <v>0</v>
      </c>
      <c r="D4346">
        <v>218</v>
      </c>
    </row>
    <row r="4347" spans="2:4" x14ac:dyDescent="0.25">
      <c r="B4347" t="s">
        <v>1460</v>
      </c>
      <c r="C4347">
        <v>0</v>
      </c>
      <c r="D4347">
        <v>35</v>
      </c>
    </row>
    <row r="4348" spans="2:4" x14ac:dyDescent="0.25">
      <c r="B4348" t="s">
        <v>11260</v>
      </c>
      <c r="C4348">
        <v>0</v>
      </c>
      <c r="D4348">
        <v>64</v>
      </c>
    </row>
    <row r="4349" spans="2:4" x14ac:dyDescent="0.25">
      <c r="B4349" t="s">
        <v>5403</v>
      </c>
      <c r="C4349">
        <v>0</v>
      </c>
      <c r="D4349">
        <v>25</v>
      </c>
    </row>
    <row r="4350" spans="2:4" x14ac:dyDescent="0.25">
      <c r="B4350" t="s">
        <v>5597</v>
      </c>
      <c r="C4350">
        <v>0</v>
      </c>
      <c r="D4350">
        <v>298</v>
      </c>
    </row>
    <row r="4351" spans="2:4" x14ac:dyDescent="0.25">
      <c r="B4351" t="s">
        <v>7964</v>
      </c>
      <c r="C4351">
        <v>0</v>
      </c>
      <c r="D4351">
        <v>82</v>
      </c>
    </row>
    <row r="4352" spans="2:4" x14ac:dyDescent="0.25">
      <c r="B4352" t="s">
        <v>7953</v>
      </c>
      <c r="C4352">
        <v>-0.112776347242304</v>
      </c>
      <c r="D4352">
        <v>18</v>
      </c>
    </row>
    <row r="4353" spans="2:4" x14ac:dyDescent="0.25">
      <c r="B4353" t="s">
        <v>3491</v>
      </c>
      <c r="C4353">
        <v>0</v>
      </c>
      <c r="D4353">
        <v>20</v>
      </c>
    </row>
    <row r="4354" spans="2:4" x14ac:dyDescent="0.25">
      <c r="B4354" t="s">
        <v>6876</v>
      </c>
      <c r="C4354">
        <v>0.18247325943182399</v>
      </c>
      <c r="D4354">
        <v>29</v>
      </c>
    </row>
    <row r="4355" spans="2:4" x14ac:dyDescent="0.25">
      <c r="B4355" t="s">
        <v>7908</v>
      </c>
      <c r="C4355">
        <v>0</v>
      </c>
      <c r="D4355">
        <v>17</v>
      </c>
    </row>
    <row r="4356" spans="2:4" x14ac:dyDescent="0.25">
      <c r="B4356" t="s">
        <v>1129</v>
      </c>
      <c r="C4356">
        <v>0</v>
      </c>
      <c r="D4356">
        <v>23</v>
      </c>
    </row>
    <row r="4357" spans="2:4" x14ac:dyDescent="0.25">
      <c r="B4357" t="s">
        <v>3568</v>
      </c>
      <c r="C4357">
        <v>0</v>
      </c>
      <c r="D4357">
        <v>17</v>
      </c>
    </row>
    <row r="4358" spans="2:4" x14ac:dyDescent="0.25">
      <c r="B4358" t="s">
        <v>1762</v>
      </c>
      <c r="C4358">
        <v>0</v>
      </c>
      <c r="D4358">
        <v>33</v>
      </c>
    </row>
    <row r="4359" spans="2:4" x14ac:dyDescent="0.25">
      <c r="B4359" t="s">
        <v>9666</v>
      </c>
      <c r="C4359">
        <v>0</v>
      </c>
      <c r="D4359">
        <v>19</v>
      </c>
    </row>
    <row r="4360" spans="2:4" x14ac:dyDescent="0.25">
      <c r="B4360" t="s">
        <v>844</v>
      </c>
      <c r="C4360">
        <v>-0.15987581567676401</v>
      </c>
      <c r="D4360">
        <v>23</v>
      </c>
    </row>
    <row r="4361" spans="2:4" x14ac:dyDescent="0.25">
      <c r="B4361" t="s">
        <v>5604</v>
      </c>
      <c r="C4361">
        <v>5.7127857294441503E-2</v>
      </c>
      <c r="D4361">
        <v>58</v>
      </c>
    </row>
    <row r="4362" spans="2:4" x14ac:dyDescent="0.25">
      <c r="B4362" t="s">
        <v>16396</v>
      </c>
      <c r="C4362">
        <v>0</v>
      </c>
      <c r="D4362">
        <v>53</v>
      </c>
    </row>
    <row r="4363" spans="2:4" x14ac:dyDescent="0.25">
      <c r="B4363" t="s">
        <v>5601</v>
      </c>
      <c r="C4363">
        <v>0</v>
      </c>
      <c r="D4363">
        <v>20</v>
      </c>
    </row>
    <row r="4364" spans="2:4" x14ac:dyDescent="0.25">
      <c r="B4364" t="s">
        <v>214</v>
      </c>
      <c r="C4364">
        <v>1.5962646210233699E-2</v>
      </c>
      <c r="D4364">
        <v>112</v>
      </c>
    </row>
    <row r="4365" spans="2:4" x14ac:dyDescent="0.25">
      <c r="B4365" t="s">
        <v>936</v>
      </c>
      <c r="C4365">
        <v>-0.946651084396404</v>
      </c>
      <c r="D4365">
        <v>27</v>
      </c>
    </row>
    <row r="4366" spans="2:4" x14ac:dyDescent="0.25">
      <c r="B4366" t="s">
        <v>5733</v>
      </c>
      <c r="C4366">
        <v>-0.228354397748182</v>
      </c>
      <c r="D4366">
        <v>44</v>
      </c>
    </row>
    <row r="4367" spans="2:4" x14ac:dyDescent="0.25">
      <c r="B4367" t="s">
        <v>5746</v>
      </c>
      <c r="C4367">
        <v>0.198591758210964</v>
      </c>
      <c r="D4367">
        <v>17</v>
      </c>
    </row>
    <row r="4368" spans="2:4" x14ac:dyDescent="0.25">
      <c r="B4368" t="s">
        <v>16210</v>
      </c>
      <c r="C4368">
        <v>0</v>
      </c>
      <c r="D4368">
        <v>29</v>
      </c>
    </row>
    <row r="4369" spans="2:4" x14ac:dyDescent="0.25">
      <c r="B4369" t="s">
        <v>4437</v>
      </c>
      <c r="C4369">
        <v>0</v>
      </c>
      <c r="D4369">
        <v>11</v>
      </c>
    </row>
    <row r="4370" spans="2:4" x14ac:dyDescent="0.25">
      <c r="B4370" t="s">
        <v>16579</v>
      </c>
      <c r="C4370">
        <v>-6.3256252106151198E-2</v>
      </c>
      <c r="D4370">
        <v>32</v>
      </c>
    </row>
    <row r="4371" spans="2:4" x14ac:dyDescent="0.25">
      <c r="B4371" t="s">
        <v>16508</v>
      </c>
      <c r="C4371">
        <v>0</v>
      </c>
      <c r="D4371">
        <v>22</v>
      </c>
    </row>
    <row r="4372" spans="2:4" x14ac:dyDescent="0.25">
      <c r="B4372" t="s">
        <v>6901</v>
      </c>
      <c r="C4372">
        <v>0</v>
      </c>
      <c r="D4372">
        <v>15</v>
      </c>
    </row>
    <row r="4373" spans="2:4" x14ac:dyDescent="0.25">
      <c r="B4373" t="s">
        <v>5764</v>
      </c>
      <c r="C4373">
        <v>-0.152037630947572</v>
      </c>
      <c r="D4373">
        <v>46</v>
      </c>
    </row>
    <row r="4374" spans="2:4" x14ac:dyDescent="0.25">
      <c r="B4374" t="s">
        <v>15841</v>
      </c>
      <c r="C4374">
        <v>0</v>
      </c>
      <c r="D4374">
        <v>15</v>
      </c>
    </row>
    <row r="4375" spans="2:4" x14ac:dyDescent="0.25">
      <c r="B4375" t="s">
        <v>15836</v>
      </c>
      <c r="C4375">
        <v>-0.56980524927155096</v>
      </c>
      <c r="D4375">
        <v>27</v>
      </c>
    </row>
    <row r="4376" spans="2:4" x14ac:dyDescent="0.25">
      <c r="B4376" t="s">
        <v>14052</v>
      </c>
      <c r="C4376">
        <v>-0.35026683062872299</v>
      </c>
      <c r="D4376">
        <v>16</v>
      </c>
    </row>
    <row r="4377" spans="2:4" x14ac:dyDescent="0.25">
      <c r="B4377" t="s">
        <v>938</v>
      </c>
      <c r="C4377">
        <v>0</v>
      </c>
      <c r="D4377">
        <v>20</v>
      </c>
    </row>
    <row r="4378" spans="2:4" x14ac:dyDescent="0.25">
      <c r="B4378" t="s">
        <v>8466</v>
      </c>
      <c r="C4378">
        <v>6.8338303152767801E-2</v>
      </c>
      <c r="D4378">
        <v>105</v>
      </c>
    </row>
    <row r="4379" spans="2:4" x14ac:dyDescent="0.25">
      <c r="B4379" t="s">
        <v>3416</v>
      </c>
      <c r="C4379">
        <v>0.30042650552434202</v>
      </c>
      <c r="D4379">
        <v>115</v>
      </c>
    </row>
    <row r="4380" spans="2:4" x14ac:dyDescent="0.25">
      <c r="B4380" t="s">
        <v>14286</v>
      </c>
      <c r="C4380">
        <v>0</v>
      </c>
      <c r="D4380">
        <v>41</v>
      </c>
    </row>
    <row r="4381" spans="2:4" x14ac:dyDescent="0.25">
      <c r="B4381" t="s">
        <v>3748</v>
      </c>
      <c r="C4381">
        <v>0</v>
      </c>
      <c r="D4381">
        <v>157</v>
      </c>
    </row>
    <row r="4382" spans="2:4" x14ac:dyDescent="0.25">
      <c r="B4382" t="s">
        <v>6359</v>
      </c>
      <c r="C4382">
        <v>9.0891503286928799E-2</v>
      </c>
      <c r="D4382">
        <v>41</v>
      </c>
    </row>
    <row r="4383" spans="2:4" x14ac:dyDescent="0.25">
      <c r="B4383" t="s">
        <v>466</v>
      </c>
      <c r="C4383">
        <v>0</v>
      </c>
      <c r="D4383">
        <v>57</v>
      </c>
    </row>
    <row r="4384" spans="2:4" x14ac:dyDescent="0.25">
      <c r="B4384" t="s">
        <v>263</v>
      </c>
      <c r="C4384">
        <v>-2.5017723604298901E-2</v>
      </c>
      <c r="D4384">
        <v>11</v>
      </c>
    </row>
    <row r="4385" spans="2:4" x14ac:dyDescent="0.25">
      <c r="B4385" t="s">
        <v>8467</v>
      </c>
      <c r="C4385">
        <v>0</v>
      </c>
      <c r="D4385">
        <v>13</v>
      </c>
    </row>
    <row r="4386" spans="2:4" x14ac:dyDescent="0.25">
      <c r="B4386" t="s">
        <v>8468</v>
      </c>
      <c r="C4386">
        <v>0</v>
      </c>
      <c r="D4386">
        <v>18</v>
      </c>
    </row>
    <row r="4387" spans="2:4" x14ac:dyDescent="0.25">
      <c r="B4387" t="s">
        <v>18735</v>
      </c>
      <c r="C4387">
        <v>-0.33449165157557298</v>
      </c>
      <c r="D4387">
        <v>13</v>
      </c>
    </row>
    <row r="4388" spans="2:4" x14ac:dyDescent="0.25">
      <c r="B4388" t="s">
        <v>8399</v>
      </c>
      <c r="C4388">
        <v>0</v>
      </c>
      <c r="D4388">
        <v>49</v>
      </c>
    </row>
    <row r="4389" spans="2:4" x14ac:dyDescent="0.25">
      <c r="B4389" t="s">
        <v>8398</v>
      </c>
      <c r="C4389">
        <v>4.1473426131905203E-2</v>
      </c>
      <c r="D4389">
        <v>235</v>
      </c>
    </row>
    <row r="4390" spans="2:4" x14ac:dyDescent="0.25">
      <c r="B4390" t="s">
        <v>465</v>
      </c>
      <c r="C4390">
        <v>0.11373315574020899</v>
      </c>
      <c r="D4390">
        <v>34</v>
      </c>
    </row>
    <row r="4391" spans="2:4" x14ac:dyDescent="0.25">
      <c r="B4391" t="s">
        <v>2547</v>
      </c>
      <c r="C4391">
        <v>0.18580014070249001</v>
      </c>
      <c r="D4391">
        <v>69</v>
      </c>
    </row>
    <row r="4392" spans="2:4" x14ac:dyDescent="0.25">
      <c r="B4392" t="s">
        <v>464</v>
      </c>
      <c r="C4392">
        <v>0</v>
      </c>
      <c r="D4392">
        <v>59</v>
      </c>
    </row>
    <row r="4393" spans="2:4" x14ac:dyDescent="0.25">
      <c r="B4393" t="s">
        <v>18850</v>
      </c>
      <c r="C4393">
        <v>0</v>
      </c>
      <c r="D4393">
        <v>46</v>
      </c>
    </row>
    <row r="4394" spans="2:4" x14ac:dyDescent="0.25">
      <c r="B4394" t="s">
        <v>2046</v>
      </c>
      <c r="C4394">
        <v>-8.7376577764568197E-2</v>
      </c>
      <c r="D4394">
        <v>15</v>
      </c>
    </row>
    <row r="4395" spans="2:4" x14ac:dyDescent="0.25">
      <c r="B4395" t="s">
        <v>2683</v>
      </c>
      <c r="C4395">
        <v>-0.11728692580618701</v>
      </c>
      <c r="D4395">
        <v>121</v>
      </c>
    </row>
    <row r="4396" spans="2:4" x14ac:dyDescent="0.25">
      <c r="B4396" t="s">
        <v>2038</v>
      </c>
      <c r="C4396">
        <v>-0.232006727688014</v>
      </c>
      <c r="D4396">
        <v>26</v>
      </c>
    </row>
    <row r="4397" spans="2:4" x14ac:dyDescent="0.25">
      <c r="B4397" t="s">
        <v>2686</v>
      </c>
      <c r="C4397">
        <v>0.21308377191955999</v>
      </c>
      <c r="D4397">
        <v>13</v>
      </c>
    </row>
    <row r="4398" spans="2:4" x14ac:dyDescent="0.25">
      <c r="B4398" t="s">
        <v>8394</v>
      </c>
      <c r="C4398">
        <v>-0.24936565858877899</v>
      </c>
      <c r="D4398">
        <v>147</v>
      </c>
    </row>
    <row r="4399" spans="2:4" x14ac:dyDescent="0.25">
      <c r="B4399" t="s">
        <v>2173</v>
      </c>
      <c r="C4399">
        <v>0</v>
      </c>
      <c r="D4399">
        <v>23</v>
      </c>
    </row>
    <row r="4400" spans="2:4" x14ac:dyDescent="0.25">
      <c r="B4400" t="s">
        <v>8395</v>
      </c>
      <c r="C4400">
        <v>0</v>
      </c>
      <c r="D4400">
        <v>51</v>
      </c>
    </row>
    <row r="4401" spans="2:4" x14ac:dyDescent="0.25">
      <c r="B4401" t="s">
        <v>15548</v>
      </c>
      <c r="C4401">
        <v>9.5265599561899394E-2</v>
      </c>
      <c r="D4401">
        <v>13</v>
      </c>
    </row>
    <row r="4402" spans="2:4" x14ac:dyDescent="0.25">
      <c r="B4402" t="s">
        <v>2696</v>
      </c>
      <c r="C4402">
        <v>0</v>
      </c>
      <c r="D4402">
        <v>102</v>
      </c>
    </row>
    <row r="4403" spans="2:4" x14ac:dyDescent="0.25">
      <c r="B4403" t="s">
        <v>8392</v>
      </c>
      <c r="C4403">
        <v>0.47531199982439798</v>
      </c>
      <c r="D4403">
        <v>19</v>
      </c>
    </row>
    <row r="4404" spans="2:4" x14ac:dyDescent="0.25">
      <c r="B4404" t="s">
        <v>2668</v>
      </c>
      <c r="C4404">
        <v>0</v>
      </c>
      <c r="D4404">
        <v>15</v>
      </c>
    </row>
    <row r="4405" spans="2:4" x14ac:dyDescent="0.25">
      <c r="B4405" t="s">
        <v>14424</v>
      </c>
      <c r="C4405">
        <v>0</v>
      </c>
      <c r="D4405">
        <v>55</v>
      </c>
    </row>
    <row r="4406" spans="2:4" x14ac:dyDescent="0.25">
      <c r="B4406" t="s">
        <v>15066</v>
      </c>
      <c r="C4406">
        <v>0.33392921560416</v>
      </c>
      <c r="D4406">
        <v>18</v>
      </c>
    </row>
    <row r="4407" spans="2:4" x14ac:dyDescent="0.25">
      <c r="B4407" t="s">
        <v>95</v>
      </c>
      <c r="C4407">
        <v>0</v>
      </c>
      <c r="D4407">
        <v>32</v>
      </c>
    </row>
    <row r="4408" spans="2:4" x14ac:dyDescent="0.25">
      <c r="B4408" t="s">
        <v>8393</v>
      </c>
      <c r="C4408">
        <v>2.87388097133223E-3</v>
      </c>
      <c r="D4408">
        <v>38</v>
      </c>
    </row>
    <row r="4409" spans="2:4" x14ac:dyDescent="0.25">
      <c r="B4409" t="s">
        <v>2669</v>
      </c>
      <c r="C4409">
        <v>-0.92573305074457102</v>
      </c>
      <c r="D4409">
        <v>23</v>
      </c>
    </row>
    <row r="4410" spans="2:4" x14ac:dyDescent="0.25">
      <c r="B4410" t="s">
        <v>17939</v>
      </c>
      <c r="C4410">
        <v>-0.23019920983679701</v>
      </c>
      <c r="D4410">
        <v>299</v>
      </c>
    </row>
    <row r="4411" spans="2:4" x14ac:dyDescent="0.25">
      <c r="B4411" t="s">
        <v>18776</v>
      </c>
      <c r="C4411">
        <v>0</v>
      </c>
      <c r="D4411">
        <v>14</v>
      </c>
    </row>
    <row r="4412" spans="2:4" x14ac:dyDescent="0.25">
      <c r="B4412" t="s">
        <v>8390</v>
      </c>
      <c r="C4412">
        <v>-5.05941174644935E-2</v>
      </c>
      <c r="D4412">
        <v>134</v>
      </c>
    </row>
    <row r="4413" spans="2:4" x14ac:dyDescent="0.25">
      <c r="B4413" t="s">
        <v>11980</v>
      </c>
      <c r="C4413">
        <v>9.7892608176185697E-2</v>
      </c>
      <c r="D4413">
        <v>139</v>
      </c>
    </row>
    <row r="4414" spans="2:4" x14ac:dyDescent="0.25">
      <c r="B4414" t="s">
        <v>1609</v>
      </c>
      <c r="C4414">
        <v>0</v>
      </c>
      <c r="D4414">
        <v>24</v>
      </c>
    </row>
    <row r="4415" spans="2:4" x14ac:dyDescent="0.25">
      <c r="B4415" t="s">
        <v>2675</v>
      </c>
      <c r="C4415">
        <v>0</v>
      </c>
      <c r="D4415">
        <v>35</v>
      </c>
    </row>
    <row r="4416" spans="2:4" x14ac:dyDescent="0.25">
      <c r="B4416" t="s">
        <v>2643</v>
      </c>
      <c r="C4416">
        <v>-0.120838930933438</v>
      </c>
      <c r="D4416">
        <v>16</v>
      </c>
    </row>
    <row r="4417" spans="2:4" x14ac:dyDescent="0.25">
      <c r="B4417" t="s">
        <v>2645</v>
      </c>
      <c r="C4417">
        <v>0.16409926895153101</v>
      </c>
      <c r="D4417">
        <v>57</v>
      </c>
    </row>
    <row r="4418" spans="2:4" x14ac:dyDescent="0.25">
      <c r="B4418" t="s">
        <v>2460</v>
      </c>
      <c r="C4418">
        <v>0.238202730311982</v>
      </c>
      <c r="D4418">
        <v>37</v>
      </c>
    </row>
    <row r="4419" spans="2:4" x14ac:dyDescent="0.25">
      <c r="B4419" t="s">
        <v>2462</v>
      </c>
      <c r="C4419">
        <v>0</v>
      </c>
      <c r="D4419">
        <v>11</v>
      </c>
    </row>
    <row r="4420" spans="2:4" x14ac:dyDescent="0.25">
      <c r="B4420" t="s">
        <v>13729</v>
      </c>
      <c r="C4420">
        <v>0</v>
      </c>
      <c r="D4420">
        <v>32</v>
      </c>
    </row>
    <row r="4421" spans="2:4" x14ac:dyDescent="0.25">
      <c r="B4421" t="s">
        <v>17145</v>
      </c>
      <c r="C4421">
        <v>0</v>
      </c>
      <c r="D4421">
        <v>128</v>
      </c>
    </row>
    <row r="4422" spans="2:4" x14ac:dyDescent="0.25">
      <c r="B4422" t="s">
        <v>2642</v>
      </c>
      <c r="C4422">
        <v>0</v>
      </c>
      <c r="D4422">
        <v>21</v>
      </c>
    </row>
    <row r="4423" spans="2:4" x14ac:dyDescent="0.25">
      <c r="B4423" t="s">
        <v>2591</v>
      </c>
      <c r="C4423">
        <v>-9.35075903000116E-2</v>
      </c>
      <c r="D4423">
        <v>34</v>
      </c>
    </row>
    <row r="4424" spans="2:4" x14ac:dyDescent="0.25">
      <c r="B4424" t="s">
        <v>10173</v>
      </c>
      <c r="C4424">
        <v>-1.6624999604971001E-4</v>
      </c>
      <c r="D4424">
        <v>172</v>
      </c>
    </row>
    <row r="4425" spans="2:4" x14ac:dyDescent="0.25">
      <c r="B4425" t="s">
        <v>15747</v>
      </c>
      <c r="C4425">
        <v>3.5848080355706698E-2</v>
      </c>
      <c r="D4425">
        <v>2251</v>
      </c>
    </row>
    <row r="4426" spans="2:4" x14ac:dyDescent="0.25">
      <c r="B4426" t="s">
        <v>6150</v>
      </c>
      <c r="C4426">
        <v>2.7027224133654E-2</v>
      </c>
      <c r="D4426">
        <v>1200</v>
      </c>
    </row>
    <row r="4427" spans="2:4" x14ac:dyDescent="0.25">
      <c r="B4427" t="s">
        <v>10218</v>
      </c>
      <c r="C4427">
        <v>0</v>
      </c>
      <c r="D4427">
        <v>123</v>
      </c>
    </row>
    <row r="4428" spans="2:4" x14ac:dyDescent="0.25">
      <c r="B4428" t="s">
        <v>17800</v>
      </c>
      <c r="C4428">
        <v>-0.29873751117390002</v>
      </c>
      <c r="D4428">
        <v>40</v>
      </c>
    </row>
    <row r="4429" spans="2:4" x14ac:dyDescent="0.25">
      <c r="B4429" t="s">
        <v>3385</v>
      </c>
      <c r="C4429">
        <v>-0.81472012429920004</v>
      </c>
      <c r="D4429">
        <v>19</v>
      </c>
    </row>
    <row r="4430" spans="2:4" x14ac:dyDescent="0.25">
      <c r="B4430" t="s">
        <v>3371</v>
      </c>
      <c r="C4430">
        <v>8.2396168621214905E-2</v>
      </c>
      <c r="D4430">
        <v>13</v>
      </c>
    </row>
    <row r="4431" spans="2:4" x14ac:dyDescent="0.25">
      <c r="B4431" t="s">
        <v>11278</v>
      </c>
      <c r="C4431">
        <v>0</v>
      </c>
      <c r="D4431">
        <v>363</v>
      </c>
    </row>
    <row r="4432" spans="2:4" x14ac:dyDescent="0.25">
      <c r="B4432" t="s">
        <v>17793</v>
      </c>
      <c r="C4432">
        <v>8.5732698376748101E-2</v>
      </c>
      <c r="D4432">
        <v>476</v>
      </c>
    </row>
    <row r="4433" spans="2:4" x14ac:dyDescent="0.25">
      <c r="B4433" t="s">
        <v>11320</v>
      </c>
      <c r="C4433">
        <v>0</v>
      </c>
      <c r="D4433">
        <v>12</v>
      </c>
    </row>
    <row r="4434" spans="2:4" x14ac:dyDescent="0.25">
      <c r="B4434" t="s">
        <v>15861</v>
      </c>
      <c r="C4434">
        <v>0.27981564582548302</v>
      </c>
      <c r="D4434">
        <v>30</v>
      </c>
    </row>
    <row r="4435" spans="2:4" x14ac:dyDescent="0.25">
      <c r="B4435" t="s">
        <v>8410</v>
      </c>
      <c r="C4435">
        <v>1.9578806234932699E-2</v>
      </c>
      <c r="D4435">
        <v>77</v>
      </c>
    </row>
    <row r="4436" spans="2:4" x14ac:dyDescent="0.25">
      <c r="B4436" t="s">
        <v>2655</v>
      </c>
      <c r="C4436">
        <v>0</v>
      </c>
      <c r="D4436">
        <v>21</v>
      </c>
    </row>
    <row r="4437" spans="2:4" x14ac:dyDescent="0.25">
      <c r="B4437" t="s">
        <v>18863</v>
      </c>
      <c r="C4437">
        <v>-0.48637447329003197</v>
      </c>
      <c r="D4437">
        <v>13</v>
      </c>
    </row>
    <row r="4438" spans="2:4" x14ac:dyDescent="0.25">
      <c r="B4438" t="s">
        <v>2656</v>
      </c>
      <c r="C4438">
        <v>-4.02628064951999E-2</v>
      </c>
      <c r="D4438">
        <v>47</v>
      </c>
    </row>
    <row r="4439" spans="2:4" x14ac:dyDescent="0.25">
      <c r="B4439" t="s">
        <v>12989</v>
      </c>
      <c r="C4439">
        <v>6.8187162758048606E-2</v>
      </c>
      <c r="D4439">
        <v>2680</v>
      </c>
    </row>
    <row r="4440" spans="2:4" x14ac:dyDescent="0.25">
      <c r="B4440" t="s">
        <v>16129</v>
      </c>
      <c r="C4440">
        <v>0</v>
      </c>
      <c r="D4440">
        <v>13</v>
      </c>
    </row>
    <row r="4441" spans="2:4" x14ac:dyDescent="0.25">
      <c r="B4441" t="s">
        <v>6300</v>
      </c>
      <c r="C4441">
        <v>-3.7606076825424897E-2</v>
      </c>
      <c r="D4441">
        <v>2268</v>
      </c>
    </row>
    <row r="4442" spans="2:4" x14ac:dyDescent="0.25">
      <c r="B4442" t="s">
        <v>4802</v>
      </c>
      <c r="C4442">
        <v>-2.0049948829520499E-2</v>
      </c>
      <c r="D4442">
        <v>697</v>
      </c>
    </row>
    <row r="4443" spans="2:4" x14ac:dyDescent="0.25">
      <c r="B4443" t="s">
        <v>13544</v>
      </c>
      <c r="C4443">
        <v>0.164469017447362</v>
      </c>
      <c r="D4443">
        <v>14</v>
      </c>
    </row>
    <row r="4444" spans="2:4" x14ac:dyDescent="0.25">
      <c r="B4444" t="s">
        <v>13681</v>
      </c>
      <c r="C4444">
        <v>0</v>
      </c>
      <c r="D4444">
        <v>345</v>
      </c>
    </row>
    <row r="4445" spans="2:4" x14ac:dyDescent="0.25">
      <c r="B4445" t="s">
        <v>3809</v>
      </c>
      <c r="C4445">
        <v>0</v>
      </c>
      <c r="D4445">
        <v>221</v>
      </c>
    </row>
    <row r="4446" spans="2:4" x14ac:dyDescent="0.25">
      <c r="B4446" t="s">
        <v>9731</v>
      </c>
      <c r="C4446">
        <v>0</v>
      </c>
      <c r="D4446">
        <v>32</v>
      </c>
    </row>
    <row r="4447" spans="2:4" x14ac:dyDescent="0.25">
      <c r="B4447" t="s">
        <v>1030</v>
      </c>
      <c r="C4447">
        <v>-1.29484404226118E-2</v>
      </c>
      <c r="D4447">
        <v>155</v>
      </c>
    </row>
    <row r="4448" spans="2:4" x14ac:dyDescent="0.25">
      <c r="B4448" t="s">
        <v>18688</v>
      </c>
      <c r="C4448">
        <v>0</v>
      </c>
      <c r="D4448">
        <v>37</v>
      </c>
    </row>
    <row r="4449" spans="2:4" x14ac:dyDescent="0.25">
      <c r="B4449" t="s">
        <v>1561</v>
      </c>
      <c r="C4449">
        <v>0</v>
      </c>
      <c r="D4449">
        <v>24</v>
      </c>
    </row>
    <row r="4450" spans="2:4" x14ac:dyDescent="0.25">
      <c r="B4450" t="s">
        <v>13806</v>
      </c>
      <c r="C4450">
        <v>0</v>
      </c>
      <c r="D4450">
        <v>68</v>
      </c>
    </row>
    <row r="4451" spans="2:4" x14ac:dyDescent="0.25">
      <c r="B4451" t="s">
        <v>6299</v>
      </c>
      <c r="C4451">
        <v>4.5374194104873602E-2</v>
      </c>
      <c r="D4451">
        <v>1869</v>
      </c>
    </row>
    <row r="4452" spans="2:4" x14ac:dyDescent="0.25">
      <c r="B4452" t="s">
        <v>13155</v>
      </c>
      <c r="C4452">
        <v>-2.6941781806781698E-2</v>
      </c>
      <c r="D4452">
        <v>1856</v>
      </c>
    </row>
    <row r="4453" spans="2:4" x14ac:dyDescent="0.25">
      <c r="B4453" t="s">
        <v>11405</v>
      </c>
      <c r="C4453">
        <v>0</v>
      </c>
      <c r="D4453">
        <v>234</v>
      </c>
    </row>
    <row r="4454" spans="2:4" x14ac:dyDescent="0.25">
      <c r="B4454" t="s">
        <v>1012</v>
      </c>
      <c r="C4454">
        <v>-4.7419665298163603E-3</v>
      </c>
      <c r="D4454">
        <v>1562</v>
      </c>
    </row>
    <row r="4455" spans="2:4" x14ac:dyDescent="0.25">
      <c r="B4455" t="s">
        <v>18441</v>
      </c>
      <c r="C4455">
        <v>0</v>
      </c>
      <c r="D4455">
        <v>32</v>
      </c>
    </row>
    <row r="4456" spans="2:4" x14ac:dyDescent="0.25">
      <c r="B4456" t="s">
        <v>18860</v>
      </c>
      <c r="C4456">
        <v>8.7022548195848093E-3</v>
      </c>
      <c r="D4456">
        <v>292</v>
      </c>
    </row>
    <row r="4457" spans="2:4" x14ac:dyDescent="0.25">
      <c r="B4457" t="s">
        <v>18858</v>
      </c>
      <c r="C4457">
        <v>-7.7053397155705E-2</v>
      </c>
      <c r="D4457">
        <v>16</v>
      </c>
    </row>
    <row r="4458" spans="2:4" x14ac:dyDescent="0.25">
      <c r="B4458" t="s">
        <v>9236</v>
      </c>
      <c r="C4458">
        <v>0</v>
      </c>
      <c r="D4458">
        <v>284</v>
      </c>
    </row>
    <row r="4459" spans="2:4" x14ac:dyDescent="0.25">
      <c r="B4459" t="s">
        <v>16128</v>
      </c>
      <c r="C4459">
        <v>0</v>
      </c>
      <c r="D4459">
        <v>13</v>
      </c>
    </row>
    <row r="4460" spans="2:4" x14ac:dyDescent="0.25">
      <c r="B4460" t="s">
        <v>8412</v>
      </c>
      <c r="C4460">
        <v>-8.8048620507019199E-2</v>
      </c>
      <c r="D4460">
        <v>1154</v>
      </c>
    </row>
    <row r="4461" spans="2:4" x14ac:dyDescent="0.25">
      <c r="B4461" t="s">
        <v>2652</v>
      </c>
      <c r="C4461">
        <v>0.27201942384128602</v>
      </c>
      <c r="D4461">
        <v>4974</v>
      </c>
    </row>
    <row r="4462" spans="2:4" x14ac:dyDescent="0.25">
      <c r="B4462" t="s">
        <v>17827</v>
      </c>
      <c r="C4462">
        <v>0.29904765298024699</v>
      </c>
      <c r="D4462">
        <v>32</v>
      </c>
    </row>
    <row r="4463" spans="2:4" x14ac:dyDescent="0.25">
      <c r="B4463" t="s">
        <v>14141</v>
      </c>
      <c r="C4463">
        <v>0.34026026904829798</v>
      </c>
      <c r="D4463">
        <v>13</v>
      </c>
    </row>
    <row r="4464" spans="2:4" x14ac:dyDescent="0.25">
      <c r="B4464" t="s">
        <v>4518</v>
      </c>
      <c r="C4464">
        <v>0.26294196414182902</v>
      </c>
      <c r="D4464">
        <v>12</v>
      </c>
    </row>
    <row r="4465" spans="2:4" x14ac:dyDescent="0.25">
      <c r="B4465" t="s">
        <v>11726</v>
      </c>
      <c r="C4465">
        <v>0.35946740278668998</v>
      </c>
      <c r="D4465">
        <v>24</v>
      </c>
    </row>
    <row r="4466" spans="2:4" x14ac:dyDescent="0.25">
      <c r="B4466" t="s">
        <v>17826</v>
      </c>
      <c r="C4466">
        <v>-0.25883971402031403</v>
      </c>
      <c r="D4466">
        <v>16</v>
      </c>
    </row>
    <row r="4467" spans="2:4" x14ac:dyDescent="0.25">
      <c r="B4467" t="s">
        <v>13863</v>
      </c>
      <c r="C4467">
        <v>0.337307024904141</v>
      </c>
      <c r="D4467">
        <v>108</v>
      </c>
    </row>
    <row r="4468" spans="2:4" x14ac:dyDescent="0.25">
      <c r="B4468" t="s">
        <v>17821</v>
      </c>
      <c r="C4468">
        <v>0.27069758078061501</v>
      </c>
      <c r="D4468">
        <v>36</v>
      </c>
    </row>
    <row r="4469" spans="2:4" x14ac:dyDescent="0.25">
      <c r="B4469" t="s">
        <v>14449</v>
      </c>
      <c r="C4469">
        <v>0</v>
      </c>
      <c r="D4469">
        <v>19</v>
      </c>
    </row>
    <row r="4470" spans="2:4" x14ac:dyDescent="0.25">
      <c r="B4470" t="s">
        <v>2654</v>
      </c>
      <c r="C4470">
        <v>-0.34281970854393401</v>
      </c>
      <c r="D4470">
        <v>523</v>
      </c>
    </row>
    <row r="4471" spans="2:4" x14ac:dyDescent="0.25">
      <c r="B4471" t="s">
        <v>14839</v>
      </c>
      <c r="C4471">
        <v>-6.3432892701067806E-2</v>
      </c>
      <c r="D4471">
        <v>16</v>
      </c>
    </row>
    <row r="4472" spans="2:4" x14ac:dyDescent="0.25">
      <c r="B4472" t="s">
        <v>12896</v>
      </c>
      <c r="C4472">
        <v>-0.14226118823869099</v>
      </c>
      <c r="D4472">
        <v>199</v>
      </c>
    </row>
    <row r="4473" spans="2:4" x14ac:dyDescent="0.25">
      <c r="B4473" t="s">
        <v>8408</v>
      </c>
      <c r="C4473">
        <v>0.17217247388003701</v>
      </c>
      <c r="D4473">
        <v>1146</v>
      </c>
    </row>
    <row r="4474" spans="2:4" x14ac:dyDescent="0.25">
      <c r="B4474" t="s">
        <v>2625</v>
      </c>
      <c r="C4474">
        <v>2.79679189758359E-2</v>
      </c>
      <c r="D4474">
        <v>12</v>
      </c>
    </row>
    <row r="4475" spans="2:4" x14ac:dyDescent="0.25">
      <c r="B4475" t="s">
        <v>463</v>
      </c>
      <c r="C4475">
        <v>0.131389845598232</v>
      </c>
      <c r="D4475">
        <v>28</v>
      </c>
    </row>
    <row r="4476" spans="2:4" x14ac:dyDescent="0.25">
      <c r="B4476" t="s">
        <v>8405</v>
      </c>
      <c r="C4476">
        <v>0</v>
      </c>
      <c r="D4476">
        <v>55</v>
      </c>
    </row>
    <row r="4477" spans="2:4" x14ac:dyDescent="0.25">
      <c r="B4477" t="s">
        <v>462</v>
      </c>
      <c r="C4477">
        <v>-0.23379397781862499</v>
      </c>
      <c r="D4477">
        <v>19</v>
      </c>
    </row>
    <row r="4478" spans="2:4" x14ac:dyDescent="0.25">
      <c r="B4478" t="s">
        <v>8400</v>
      </c>
      <c r="C4478">
        <v>0</v>
      </c>
      <c r="D4478">
        <v>290</v>
      </c>
    </row>
    <row r="4479" spans="2:4" x14ac:dyDescent="0.25">
      <c r="B4479" t="s">
        <v>8401</v>
      </c>
      <c r="C4479">
        <v>0</v>
      </c>
      <c r="D4479">
        <v>12</v>
      </c>
    </row>
    <row r="4480" spans="2:4" x14ac:dyDescent="0.25">
      <c r="B4480" t="s">
        <v>461</v>
      </c>
      <c r="C4480">
        <v>2.7529697747838599E-2</v>
      </c>
      <c r="D4480">
        <v>18</v>
      </c>
    </row>
    <row r="4481" spans="2:4" x14ac:dyDescent="0.25">
      <c r="B4481" t="s">
        <v>2296</v>
      </c>
      <c r="C4481">
        <v>0</v>
      </c>
      <c r="D4481">
        <v>61</v>
      </c>
    </row>
    <row r="4482" spans="2:4" x14ac:dyDescent="0.25">
      <c r="B4482" t="s">
        <v>2810</v>
      </c>
      <c r="C4482">
        <v>6.24674583574703E-2</v>
      </c>
      <c r="D4482">
        <v>369</v>
      </c>
    </row>
    <row r="4483" spans="2:4" x14ac:dyDescent="0.25">
      <c r="B4483" t="s">
        <v>6518</v>
      </c>
      <c r="C4483">
        <v>0</v>
      </c>
      <c r="D4483">
        <v>387</v>
      </c>
    </row>
    <row r="4484" spans="2:4" x14ac:dyDescent="0.25">
      <c r="B4484" t="s">
        <v>11501</v>
      </c>
      <c r="C4484">
        <v>0</v>
      </c>
      <c r="D4484">
        <v>15</v>
      </c>
    </row>
    <row r="4485" spans="2:4" x14ac:dyDescent="0.25">
      <c r="B4485" t="s">
        <v>2425</v>
      </c>
      <c r="C4485">
        <v>0</v>
      </c>
      <c r="D4485">
        <v>14</v>
      </c>
    </row>
    <row r="4486" spans="2:4" x14ac:dyDescent="0.25">
      <c r="B4486" t="s">
        <v>11537</v>
      </c>
      <c r="C4486">
        <v>0</v>
      </c>
      <c r="D4486">
        <v>259</v>
      </c>
    </row>
    <row r="4487" spans="2:4" x14ac:dyDescent="0.25">
      <c r="B4487" t="s">
        <v>11824</v>
      </c>
      <c r="C4487">
        <v>-6.0562563056419702E-2</v>
      </c>
      <c r="D4487">
        <v>13</v>
      </c>
    </row>
    <row r="4488" spans="2:4" x14ac:dyDescent="0.25">
      <c r="B4488" t="s">
        <v>11819</v>
      </c>
      <c r="C4488">
        <v>0</v>
      </c>
      <c r="D4488">
        <v>71</v>
      </c>
    </row>
    <row r="4489" spans="2:4" x14ac:dyDescent="0.25">
      <c r="B4489" t="s">
        <v>5129</v>
      </c>
      <c r="C4489">
        <v>0</v>
      </c>
      <c r="D4489">
        <v>250</v>
      </c>
    </row>
    <row r="4490" spans="2:4" x14ac:dyDescent="0.25">
      <c r="B4490" t="s">
        <v>3256</v>
      </c>
      <c r="C4490">
        <v>0</v>
      </c>
      <c r="D4490">
        <v>46</v>
      </c>
    </row>
    <row r="4491" spans="2:4" x14ac:dyDescent="0.25">
      <c r="B4491" t="s">
        <v>3019</v>
      </c>
      <c r="C4491">
        <v>-6.8247481976136004E-2</v>
      </c>
      <c r="D4491">
        <v>39</v>
      </c>
    </row>
    <row r="4492" spans="2:4" x14ac:dyDescent="0.25">
      <c r="B4492" t="s">
        <v>13921</v>
      </c>
      <c r="C4492">
        <v>0</v>
      </c>
      <c r="D4492">
        <v>26</v>
      </c>
    </row>
    <row r="4493" spans="2:4" x14ac:dyDescent="0.25">
      <c r="B4493" t="s">
        <v>460</v>
      </c>
      <c r="C4493">
        <v>-0.20760765593981401</v>
      </c>
      <c r="D4493">
        <v>34</v>
      </c>
    </row>
    <row r="4494" spans="2:4" x14ac:dyDescent="0.25">
      <c r="B4494" t="s">
        <v>10082</v>
      </c>
      <c r="C4494">
        <v>0</v>
      </c>
      <c r="D4494">
        <v>29</v>
      </c>
    </row>
    <row r="4495" spans="2:4" x14ac:dyDescent="0.25">
      <c r="B4495" t="s">
        <v>22</v>
      </c>
      <c r="C4495">
        <v>0</v>
      </c>
      <c r="D4495">
        <v>10669</v>
      </c>
    </row>
    <row r="4496" spans="2:4" x14ac:dyDescent="0.25">
      <c r="B4496" t="s">
        <v>6973</v>
      </c>
      <c r="C4496">
        <v>0</v>
      </c>
      <c r="D4496">
        <v>12</v>
      </c>
    </row>
    <row r="4497" spans="2:4" x14ac:dyDescent="0.25">
      <c r="B4497" t="s">
        <v>438</v>
      </c>
      <c r="C4497">
        <v>0</v>
      </c>
      <c r="D4497">
        <v>118</v>
      </c>
    </row>
    <row r="4498" spans="2:4" x14ac:dyDescent="0.25">
      <c r="B4498" t="s">
        <v>439</v>
      </c>
      <c r="C4498">
        <v>1.5714726337794901E-2</v>
      </c>
      <c r="D4498">
        <v>162</v>
      </c>
    </row>
    <row r="4499" spans="2:4" x14ac:dyDescent="0.25">
      <c r="B4499" t="s">
        <v>6938</v>
      </c>
      <c r="C4499">
        <v>0</v>
      </c>
      <c r="D4499">
        <v>100</v>
      </c>
    </row>
    <row r="4500" spans="2:4" x14ac:dyDescent="0.25">
      <c r="B4500" t="s">
        <v>441</v>
      </c>
      <c r="C4500">
        <v>0</v>
      </c>
      <c r="D4500">
        <v>55</v>
      </c>
    </row>
    <row r="4501" spans="2:4" x14ac:dyDescent="0.25">
      <c r="B4501" t="s">
        <v>433</v>
      </c>
      <c r="C4501">
        <v>0</v>
      </c>
      <c r="D4501">
        <v>18</v>
      </c>
    </row>
    <row r="4502" spans="2:4" x14ac:dyDescent="0.25">
      <c r="B4502" t="s">
        <v>457</v>
      </c>
      <c r="C4502">
        <v>2.2385273281271999E-2</v>
      </c>
      <c r="D4502">
        <v>1343</v>
      </c>
    </row>
    <row r="4503" spans="2:4" x14ac:dyDescent="0.25">
      <c r="B4503" t="s">
        <v>2187</v>
      </c>
      <c r="C4503">
        <v>0</v>
      </c>
      <c r="D4503">
        <v>19</v>
      </c>
    </row>
    <row r="4504" spans="2:4" x14ac:dyDescent="0.25">
      <c r="B4504" t="s">
        <v>8371</v>
      </c>
      <c r="C4504">
        <v>8.2538966790634105E-2</v>
      </c>
      <c r="D4504">
        <v>228</v>
      </c>
    </row>
    <row r="4505" spans="2:4" x14ac:dyDescent="0.25">
      <c r="B4505" t="s">
        <v>15633</v>
      </c>
      <c r="C4505">
        <v>0.14711299429127001</v>
      </c>
      <c r="D4505">
        <v>82</v>
      </c>
    </row>
    <row r="4506" spans="2:4" x14ac:dyDescent="0.25">
      <c r="B4506" t="s">
        <v>2182</v>
      </c>
      <c r="C4506">
        <v>0</v>
      </c>
      <c r="D4506">
        <v>29</v>
      </c>
    </row>
    <row r="4507" spans="2:4" x14ac:dyDescent="0.25">
      <c r="B4507" t="s">
        <v>18111</v>
      </c>
      <c r="C4507">
        <v>0.53483531454481803</v>
      </c>
      <c r="D4507">
        <v>13</v>
      </c>
    </row>
    <row r="4508" spans="2:4" x14ac:dyDescent="0.25">
      <c r="B4508" t="s">
        <v>12351</v>
      </c>
      <c r="C4508">
        <v>0</v>
      </c>
      <c r="D4508">
        <v>15</v>
      </c>
    </row>
    <row r="4509" spans="2:4" x14ac:dyDescent="0.25">
      <c r="B4509" t="s">
        <v>2268</v>
      </c>
      <c r="C4509">
        <v>0.39441870829683301</v>
      </c>
      <c r="D4509">
        <v>19</v>
      </c>
    </row>
    <row r="4510" spans="2:4" x14ac:dyDescent="0.25">
      <c r="B4510" t="s">
        <v>16010</v>
      </c>
      <c r="C4510">
        <v>-0.96530373732406105</v>
      </c>
      <c r="D4510">
        <v>19</v>
      </c>
    </row>
    <row r="4511" spans="2:4" x14ac:dyDescent="0.25">
      <c r="B4511" t="s">
        <v>8373</v>
      </c>
      <c r="C4511">
        <v>0.15978441190644699</v>
      </c>
      <c r="D4511">
        <v>17</v>
      </c>
    </row>
    <row r="4512" spans="2:4" x14ac:dyDescent="0.25">
      <c r="B4512" t="s">
        <v>8374</v>
      </c>
      <c r="C4512">
        <v>0</v>
      </c>
      <c r="D4512">
        <v>49</v>
      </c>
    </row>
    <row r="4513" spans="2:4" x14ac:dyDescent="0.25">
      <c r="B4513" t="s">
        <v>2263</v>
      </c>
      <c r="C4513">
        <v>-0.25734596096088402</v>
      </c>
      <c r="D4513">
        <v>12</v>
      </c>
    </row>
    <row r="4514" spans="2:4" x14ac:dyDescent="0.25">
      <c r="B4514" t="s">
        <v>15846</v>
      </c>
      <c r="C4514">
        <v>0.11620481895189599</v>
      </c>
      <c r="D4514">
        <v>3474</v>
      </c>
    </row>
    <row r="4515" spans="2:4" x14ac:dyDescent="0.25">
      <c r="B4515" t="s">
        <v>15301</v>
      </c>
      <c r="C4515">
        <v>0</v>
      </c>
      <c r="D4515">
        <v>14</v>
      </c>
    </row>
    <row r="4516" spans="2:4" x14ac:dyDescent="0.25">
      <c r="B4516" t="s">
        <v>15831</v>
      </c>
      <c r="C4516">
        <v>0</v>
      </c>
      <c r="D4516">
        <v>11</v>
      </c>
    </row>
    <row r="4517" spans="2:4" x14ac:dyDescent="0.25">
      <c r="B4517" t="s">
        <v>15830</v>
      </c>
      <c r="C4517">
        <v>0.21139769338932299</v>
      </c>
      <c r="D4517">
        <v>17</v>
      </c>
    </row>
    <row r="4518" spans="2:4" x14ac:dyDescent="0.25">
      <c r="B4518" t="s">
        <v>8372</v>
      </c>
      <c r="C4518">
        <v>0</v>
      </c>
      <c r="D4518">
        <v>15</v>
      </c>
    </row>
    <row r="4519" spans="2:4" x14ac:dyDescent="0.25">
      <c r="B4519" t="s">
        <v>15208</v>
      </c>
      <c r="C4519">
        <v>0</v>
      </c>
      <c r="D4519">
        <v>11</v>
      </c>
    </row>
    <row r="4520" spans="2:4" x14ac:dyDescent="0.25">
      <c r="B4520" t="s">
        <v>2251</v>
      </c>
      <c r="C4520">
        <v>0</v>
      </c>
      <c r="D4520">
        <v>24</v>
      </c>
    </row>
    <row r="4521" spans="2:4" x14ac:dyDescent="0.25">
      <c r="B4521" t="s">
        <v>15097</v>
      </c>
      <c r="C4521">
        <v>0</v>
      </c>
      <c r="D4521">
        <v>13</v>
      </c>
    </row>
    <row r="4522" spans="2:4" x14ac:dyDescent="0.25">
      <c r="B4522" t="s">
        <v>15799</v>
      </c>
      <c r="C4522">
        <v>-8.7568300309461694E-2</v>
      </c>
      <c r="D4522">
        <v>42</v>
      </c>
    </row>
    <row r="4523" spans="2:4" x14ac:dyDescent="0.25">
      <c r="B4523" t="s">
        <v>16936</v>
      </c>
      <c r="C4523">
        <v>0.267566840502107</v>
      </c>
      <c r="D4523">
        <v>22</v>
      </c>
    </row>
    <row r="4524" spans="2:4" x14ac:dyDescent="0.25">
      <c r="B4524" t="s">
        <v>8382</v>
      </c>
      <c r="C4524">
        <v>-4.1905007083353402E-2</v>
      </c>
      <c r="D4524">
        <v>188</v>
      </c>
    </row>
    <row r="4525" spans="2:4" x14ac:dyDescent="0.25">
      <c r="B4525" t="s">
        <v>17367</v>
      </c>
      <c r="C4525">
        <v>-0.16085858483010401</v>
      </c>
      <c r="D4525">
        <v>114</v>
      </c>
    </row>
    <row r="4526" spans="2:4" x14ac:dyDescent="0.25">
      <c r="B4526" t="s">
        <v>13004</v>
      </c>
      <c r="C4526">
        <v>0</v>
      </c>
      <c r="D4526">
        <v>51</v>
      </c>
    </row>
    <row r="4527" spans="2:4" x14ac:dyDescent="0.25">
      <c r="B4527" t="s">
        <v>13007</v>
      </c>
      <c r="C4527">
        <v>0</v>
      </c>
      <c r="D4527">
        <v>16</v>
      </c>
    </row>
    <row r="4528" spans="2:4" x14ac:dyDescent="0.25">
      <c r="B4528" t="s">
        <v>14305</v>
      </c>
      <c r="C4528">
        <v>-0.25570087243924799</v>
      </c>
      <c r="D4528">
        <v>17</v>
      </c>
    </row>
    <row r="4529" spans="2:4" x14ac:dyDescent="0.25">
      <c r="B4529" t="s">
        <v>2245</v>
      </c>
      <c r="C4529">
        <v>0.108318700298338</v>
      </c>
      <c r="D4529">
        <v>26</v>
      </c>
    </row>
    <row r="4530" spans="2:4" x14ac:dyDescent="0.25">
      <c r="B4530" t="s">
        <v>15015</v>
      </c>
      <c r="C4530">
        <v>0</v>
      </c>
      <c r="D4530">
        <v>11</v>
      </c>
    </row>
    <row r="4531" spans="2:4" x14ac:dyDescent="0.25">
      <c r="B4531" t="s">
        <v>2248</v>
      </c>
      <c r="C4531">
        <v>0</v>
      </c>
      <c r="D4531">
        <v>38</v>
      </c>
    </row>
    <row r="4532" spans="2:4" x14ac:dyDescent="0.25">
      <c r="B4532" t="s">
        <v>17634</v>
      </c>
      <c r="C4532">
        <v>0</v>
      </c>
      <c r="D4532">
        <v>38</v>
      </c>
    </row>
    <row r="4533" spans="2:4" x14ac:dyDescent="0.25">
      <c r="B4533" t="s">
        <v>2247</v>
      </c>
      <c r="C4533">
        <v>0</v>
      </c>
      <c r="D4533">
        <v>104</v>
      </c>
    </row>
    <row r="4534" spans="2:4" x14ac:dyDescent="0.25">
      <c r="B4534" t="s">
        <v>17656</v>
      </c>
      <c r="C4534">
        <v>-0.23463423379033899</v>
      </c>
      <c r="D4534">
        <v>59</v>
      </c>
    </row>
    <row r="4535" spans="2:4" x14ac:dyDescent="0.25">
      <c r="B4535" t="s">
        <v>17712</v>
      </c>
      <c r="C4535">
        <v>0</v>
      </c>
      <c r="D4535">
        <v>19</v>
      </c>
    </row>
    <row r="4536" spans="2:4" x14ac:dyDescent="0.25">
      <c r="B4536" t="s">
        <v>8381</v>
      </c>
      <c r="C4536">
        <v>0.20572295467116</v>
      </c>
      <c r="D4536">
        <v>289</v>
      </c>
    </row>
    <row r="4537" spans="2:4" x14ac:dyDescent="0.25">
      <c r="B4537" t="s">
        <v>2236</v>
      </c>
      <c r="C4537">
        <v>0</v>
      </c>
      <c r="D4537">
        <v>19</v>
      </c>
    </row>
    <row r="4538" spans="2:4" x14ac:dyDescent="0.25">
      <c r="B4538" t="s">
        <v>15068</v>
      </c>
      <c r="C4538">
        <v>0</v>
      </c>
      <c r="D4538">
        <v>88</v>
      </c>
    </row>
    <row r="4539" spans="2:4" x14ac:dyDescent="0.25">
      <c r="B4539" t="s">
        <v>3228</v>
      </c>
      <c r="C4539">
        <v>0</v>
      </c>
      <c r="D4539">
        <v>46</v>
      </c>
    </row>
    <row r="4540" spans="2:4" x14ac:dyDescent="0.25">
      <c r="B4540" t="s">
        <v>15074</v>
      </c>
      <c r="C4540">
        <v>0.25788847902606898</v>
      </c>
      <c r="D4540">
        <v>46</v>
      </c>
    </row>
    <row r="4541" spans="2:4" x14ac:dyDescent="0.25">
      <c r="B4541" t="s">
        <v>2235</v>
      </c>
      <c r="C4541">
        <v>-8.1124871388001799E-2</v>
      </c>
      <c r="D4541">
        <v>175</v>
      </c>
    </row>
    <row r="4542" spans="2:4" x14ac:dyDescent="0.25">
      <c r="B4542" t="s">
        <v>11266</v>
      </c>
      <c r="C4542">
        <v>0</v>
      </c>
      <c r="D4542">
        <v>48</v>
      </c>
    </row>
    <row r="4543" spans="2:4" x14ac:dyDescent="0.25">
      <c r="B4543" t="s">
        <v>11756</v>
      </c>
      <c r="C4543">
        <v>-0.42446790375736299</v>
      </c>
      <c r="D4543">
        <v>164</v>
      </c>
    </row>
    <row r="4544" spans="2:4" x14ac:dyDescent="0.25">
      <c r="B4544" t="s">
        <v>2242</v>
      </c>
      <c r="C4544">
        <v>0</v>
      </c>
      <c r="D4544">
        <v>11</v>
      </c>
    </row>
    <row r="4545" spans="2:4" x14ac:dyDescent="0.25">
      <c r="B4545" t="s">
        <v>11367</v>
      </c>
      <c r="C4545">
        <v>0.11689709854322899</v>
      </c>
      <c r="D4545">
        <v>83</v>
      </c>
    </row>
    <row r="4546" spans="2:4" x14ac:dyDescent="0.25">
      <c r="B4546" t="s">
        <v>237</v>
      </c>
      <c r="C4546">
        <v>0</v>
      </c>
      <c r="D4546">
        <v>17</v>
      </c>
    </row>
    <row r="4547" spans="2:4" x14ac:dyDescent="0.25">
      <c r="B4547" t="s">
        <v>11408</v>
      </c>
      <c r="C4547">
        <v>0</v>
      </c>
      <c r="D4547">
        <v>33</v>
      </c>
    </row>
    <row r="4548" spans="2:4" x14ac:dyDescent="0.25">
      <c r="B4548" t="s">
        <v>2243</v>
      </c>
      <c r="C4548">
        <v>0.488603907555752</v>
      </c>
      <c r="D4548">
        <v>26</v>
      </c>
    </row>
    <row r="4549" spans="2:4" x14ac:dyDescent="0.25">
      <c r="B4549" t="s">
        <v>15524</v>
      </c>
      <c r="C4549">
        <v>0.220009915898217</v>
      </c>
      <c r="D4549">
        <v>27</v>
      </c>
    </row>
    <row r="4550" spans="2:4" x14ac:dyDescent="0.25">
      <c r="B4550" t="s">
        <v>2238</v>
      </c>
      <c r="C4550">
        <v>7.0098350959712896E-2</v>
      </c>
      <c r="D4550">
        <v>14</v>
      </c>
    </row>
    <row r="4551" spans="2:4" x14ac:dyDescent="0.25">
      <c r="B4551" t="s">
        <v>15494</v>
      </c>
      <c r="C4551">
        <v>0</v>
      </c>
      <c r="D4551">
        <v>49</v>
      </c>
    </row>
    <row r="4552" spans="2:4" x14ac:dyDescent="0.25">
      <c r="B4552" t="s">
        <v>2232</v>
      </c>
      <c r="C4552">
        <v>-0.20144790556789</v>
      </c>
      <c r="D4552">
        <v>17</v>
      </c>
    </row>
    <row r="4553" spans="2:4" x14ac:dyDescent="0.25">
      <c r="B4553" t="s">
        <v>15500</v>
      </c>
      <c r="C4553">
        <v>0.25477798972936899</v>
      </c>
      <c r="D4553">
        <v>11</v>
      </c>
    </row>
    <row r="4554" spans="2:4" x14ac:dyDescent="0.25">
      <c r="B4554" t="s">
        <v>8378</v>
      </c>
      <c r="C4554">
        <v>0</v>
      </c>
      <c r="D4554">
        <v>50</v>
      </c>
    </row>
    <row r="4555" spans="2:4" x14ac:dyDescent="0.25">
      <c r="B4555" t="s">
        <v>2228</v>
      </c>
      <c r="C4555">
        <v>-6.5774950457376802E-2</v>
      </c>
      <c r="D4555">
        <v>96</v>
      </c>
    </row>
    <row r="4556" spans="2:4" x14ac:dyDescent="0.25">
      <c r="B4556" t="s">
        <v>15324</v>
      </c>
      <c r="C4556">
        <v>-0.31366316431082503</v>
      </c>
      <c r="D4556">
        <v>14</v>
      </c>
    </row>
    <row r="4557" spans="2:4" x14ac:dyDescent="0.25">
      <c r="B4557" t="s">
        <v>2227</v>
      </c>
      <c r="C4557">
        <v>0</v>
      </c>
      <c r="D4557">
        <v>21</v>
      </c>
    </row>
    <row r="4558" spans="2:4" x14ac:dyDescent="0.25">
      <c r="B4558" t="s">
        <v>2226</v>
      </c>
      <c r="C4558">
        <v>1.6088923631430101E-2</v>
      </c>
      <c r="D4558">
        <v>1436</v>
      </c>
    </row>
    <row r="4559" spans="2:4" x14ac:dyDescent="0.25">
      <c r="B4559" t="s">
        <v>1598</v>
      </c>
      <c r="C4559">
        <v>-0.23955103059730101</v>
      </c>
      <c r="D4559">
        <v>12</v>
      </c>
    </row>
    <row r="4560" spans="2:4" x14ac:dyDescent="0.25">
      <c r="B4560" t="s">
        <v>1601</v>
      </c>
      <c r="C4560">
        <v>-1.8730300077592601E-2</v>
      </c>
      <c r="D4560">
        <v>126</v>
      </c>
    </row>
    <row r="4561" spans="2:4" x14ac:dyDescent="0.25">
      <c r="B4561" t="s">
        <v>10276</v>
      </c>
      <c r="C4561">
        <v>0</v>
      </c>
      <c r="D4561">
        <v>12</v>
      </c>
    </row>
    <row r="4562" spans="2:4" x14ac:dyDescent="0.25">
      <c r="B4562" t="s">
        <v>6792</v>
      </c>
      <c r="C4562">
        <v>0</v>
      </c>
      <c r="D4562">
        <v>40</v>
      </c>
    </row>
    <row r="4563" spans="2:4" x14ac:dyDescent="0.25">
      <c r="B4563" t="s">
        <v>4486</v>
      </c>
      <c r="C4563">
        <v>0</v>
      </c>
      <c r="D4563">
        <v>13</v>
      </c>
    </row>
    <row r="4564" spans="2:4" x14ac:dyDescent="0.25">
      <c r="B4564" t="s">
        <v>12359</v>
      </c>
      <c r="C4564">
        <v>0.337924247205865</v>
      </c>
      <c r="D4564">
        <v>14</v>
      </c>
    </row>
    <row r="4565" spans="2:4" x14ac:dyDescent="0.25">
      <c r="B4565" t="s">
        <v>2225</v>
      </c>
      <c r="C4565">
        <v>-9.6946395015958794E-2</v>
      </c>
      <c r="D4565">
        <v>261</v>
      </c>
    </row>
    <row r="4566" spans="2:4" x14ac:dyDescent="0.25">
      <c r="B4566" t="s">
        <v>9881</v>
      </c>
      <c r="C4566">
        <v>1.23393499395464E-2</v>
      </c>
      <c r="D4566">
        <v>20</v>
      </c>
    </row>
    <row r="4567" spans="2:4" x14ac:dyDescent="0.25">
      <c r="B4567" t="s">
        <v>2222</v>
      </c>
      <c r="C4567">
        <v>0</v>
      </c>
      <c r="D4567">
        <v>48</v>
      </c>
    </row>
    <row r="4568" spans="2:4" x14ac:dyDescent="0.25">
      <c r="B4568" t="s">
        <v>14731</v>
      </c>
      <c r="C4568">
        <v>0</v>
      </c>
      <c r="D4568">
        <v>23</v>
      </c>
    </row>
    <row r="4569" spans="2:4" x14ac:dyDescent="0.25">
      <c r="B4569" t="s">
        <v>14730</v>
      </c>
      <c r="C4569">
        <v>-3.1810413582553002E-2</v>
      </c>
      <c r="D4569">
        <v>31</v>
      </c>
    </row>
    <row r="4570" spans="2:4" x14ac:dyDescent="0.25">
      <c r="B4570" t="s">
        <v>2218</v>
      </c>
      <c r="C4570">
        <v>0.45720817072811798</v>
      </c>
      <c r="D4570">
        <v>13</v>
      </c>
    </row>
    <row r="4571" spans="2:4" x14ac:dyDescent="0.25">
      <c r="B4571" t="s">
        <v>8377</v>
      </c>
      <c r="C4571">
        <v>0</v>
      </c>
      <c r="D4571">
        <v>127</v>
      </c>
    </row>
    <row r="4572" spans="2:4" x14ac:dyDescent="0.25">
      <c r="B4572" t="s">
        <v>2219</v>
      </c>
      <c r="C4572">
        <v>6.6525251154267703E-2</v>
      </c>
      <c r="D4572">
        <v>92</v>
      </c>
    </row>
    <row r="4573" spans="2:4" x14ac:dyDescent="0.25">
      <c r="B4573" t="s">
        <v>8501</v>
      </c>
      <c r="C4573">
        <v>0</v>
      </c>
      <c r="D4573">
        <v>158</v>
      </c>
    </row>
    <row r="4574" spans="2:4" x14ac:dyDescent="0.25">
      <c r="B4574" t="s">
        <v>7674</v>
      </c>
      <c r="C4574">
        <v>0.26008464851754198</v>
      </c>
      <c r="D4574">
        <v>15</v>
      </c>
    </row>
    <row r="4575" spans="2:4" x14ac:dyDescent="0.25">
      <c r="B4575" t="s">
        <v>2220</v>
      </c>
      <c r="C4575">
        <v>0</v>
      </c>
      <c r="D4575">
        <v>17</v>
      </c>
    </row>
    <row r="4576" spans="2:4" x14ac:dyDescent="0.25">
      <c r="B4576" t="s">
        <v>14826</v>
      </c>
      <c r="C4576">
        <v>-0.62675327450828899</v>
      </c>
      <c r="D4576">
        <v>11</v>
      </c>
    </row>
    <row r="4577" spans="2:4" x14ac:dyDescent="0.25">
      <c r="B4577" t="s">
        <v>8376</v>
      </c>
      <c r="C4577">
        <v>0</v>
      </c>
      <c r="D4577">
        <v>309</v>
      </c>
    </row>
    <row r="4578" spans="2:4" x14ac:dyDescent="0.25">
      <c r="B4578" t="s">
        <v>2215</v>
      </c>
      <c r="C4578">
        <v>-5.0672245200145502E-2</v>
      </c>
      <c r="D4578">
        <v>8830</v>
      </c>
    </row>
    <row r="4579" spans="2:4" x14ac:dyDescent="0.25">
      <c r="B4579" t="s">
        <v>1126</v>
      </c>
      <c r="C4579">
        <v>-4.6117082249625902E-3</v>
      </c>
      <c r="D4579">
        <v>840</v>
      </c>
    </row>
    <row r="4580" spans="2:4" x14ac:dyDescent="0.25">
      <c r="B4580" t="s">
        <v>1289</v>
      </c>
      <c r="C4580">
        <v>0</v>
      </c>
      <c r="D4580">
        <v>84</v>
      </c>
    </row>
    <row r="4581" spans="2:4" x14ac:dyDescent="0.25">
      <c r="B4581" t="s">
        <v>14873</v>
      </c>
      <c r="C4581">
        <v>0</v>
      </c>
      <c r="D4581">
        <v>12</v>
      </c>
    </row>
    <row r="4582" spans="2:4" x14ac:dyDescent="0.25">
      <c r="B4582" t="s">
        <v>3605</v>
      </c>
      <c r="C4582">
        <v>4.5744253702965601E-2</v>
      </c>
      <c r="D4582">
        <v>89</v>
      </c>
    </row>
    <row r="4583" spans="2:4" x14ac:dyDescent="0.25">
      <c r="B4583" t="s">
        <v>2216</v>
      </c>
      <c r="C4583">
        <v>0</v>
      </c>
      <c r="D4583">
        <v>3530</v>
      </c>
    </row>
    <row r="4584" spans="2:4" x14ac:dyDescent="0.25">
      <c r="B4584" t="s">
        <v>14868</v>
      </c>
      <c r="C4584">
        <v>-0.258843085979507</v>
      </c>
      <c r="D4584">
        <v>240</v>
      </c>
    </row>
    <row r="4585" spans="2:4" x14ac:dyDescent="0.25">
      <c r="B4585" t="s">
        <v>14861</v>
      </c>
      <c r="C4585">
        <v>-0.255021217103584</v>
      </c>
      <c r="D4585">
        <v>13</v>
      </c>
    </row>
    <row r="4586" spans="2:4" x14ac:dyDescent="0.25">
      <c r="B4586" t="s">
        <v>14862</v>
      </c>
      <c r="C4586">
        <v>-6.0988492090501799E-2</v>
      </c>
      <c r="D4586">
        <v>543</v>
      </c>
    </row>
    <row r="4587" spans="2:4" x14ac:dyDescent="0.25">
      <c r="B4587" t="s">
        <v>5273</v>
      </c>
      <c r="C4587">
        <v>-0.24931231889458699</v>
      </c>
      <c r="D4587">
        <v>106</v>
      </c>
    </row>
    <row r="4588" spans="2:4" x14ac:dyDescent="0.25">
      <c r="B4588" t="s">
        <v>2217</v>
      </c>
      <c r="C4588">
        <v>-4.6404591297824697E-2</v>
      </c>
      <c r="D4588">
        <v>43</v>
      </c>
    </row>
    <row r="4589" spans="2:4" x14ac:dyDescent="0.25">
      <c r="B4589" t="s">
        <v>8385</v>
      </c>
      <c r="C4589">
        <v>-2.9519757215157399E-2</v>
      </c>
      <c r="D4589">
        <v>12</v>
      </c>
    </row>
    <row r="4590" spans="2:4" x14ac:dyDescent="0.25">
      <c r="B4590" t="s">
        <v>10533</v>
      </c>
      <c r="C4590">
        <v>8.1841046082736693E-2</v>
      </c>
      <c r="D4590">
        <v>924</v>
      </c>
    </row>
    <row r="4591" spans="2:4" x14ac:dyDescent="0.25">
      <c r="B4591" t="s">
        <v>18115</v>
      </c>
      <c r="C4591">
        <v>0</v>
      </c>
      <c r="D4591">
        <v>66</v>
      </c>
    </row>
    <row r="4592" spans="2:4" x14ac:dyDescent="0.25">
      <c r="B4592" t="s">
        <v>1676</v>
      </c>
      <c r="C4592">
        <v>0</v>
      </c>
      <c r="D4592">
        <v>13</v>
      </c>
    </row>
    <row r="4593" spans="2:4" x14ac:dyDescent="0.25">
      <c r="B4593" t="s">
        <v>2211</v>
      </c>
      <c r="C4593">
        <v>0.15144490569129601</v>
      </c>
      <c r="D4593">
        <v>165</v>
      </c>
    </row>
    <row r="4594" spans="2:4" x14ac:dyDescent="0.25">
      <c r="B4594" t="s">
        <v>12552</v>
      </c>
      <c r="C4594">
        <v>3.4222260976097103E-2</v>
      </c>
      <c r="D4594">
        <v>15</v>
      </c>
    </row>
    <row r="4595" spans="2:4" x14ac:dyDescent="0.25">
      <c r="B4595" t="s">
        <v>15006</v>
      </c>
      <c r="C4595">
        <v>0.148470927687749</v>
      </c>
      <c r="D4595">
        <v>200</v>
      </c>
    </row>
    <row r="4596" spans="2:4" x14ac:dyDescent="0.25">
      <c r="B4596" t="s">
        <v>1733</v>
      </c>
      <c r="C4596">
        <v>0.147096823039883</v>
      </c>
      <c r="D4596">
        <v>23</v>
      </c>
    </row>
    <row r="4597" spans="2:4" x14ac:dyDescent="0.25">
      <c r="B4597" t="s">
        <v>1736</v>
      </c>
      <c r="C4597">
        <v>2.2045288696049301E-2</v>
      </c>
      <c r="D4597">
        <v>52</v>
      </c>
    </row>
    <row r="4598" spans="2:4" x14ac:dyDescent="0.25">
      <c r="B4598" t="s">
        <v>8384</v>
      </c>
      <c r="C4598">
        <v>3.6878127066466503E-2</v>
      </c>
      <c r="D4598">
        <v>10332</v>
      </c>
    </row>
    <row r="4599" spans="2:4" x14ac:dyDescent="0.25">
      <c r="B4599" t="s">
        <v>17935</v>
      </c>
      <c r="C4599">
        <v>7.3826695699094599E-2</v>
      </c>
      <c r="D4599">
        <v>95</v>
      </c>
    </row>
    <row r="4600" spans="2:4" x14ac:dyDescent="0.25">
      <c r="B4600" t="s">
        <v>1740</v>
      </c>
      <c r="C4600">
        <v>-3.2033960774355399E-2</v>
      </c>
      <c r="D4600">
        <v>4804</v>
      </c>
    </row>
    <row r="4601" spans="2:4" x14ac:dyDescent="0.25">
      <c r="B4601" t="s">
        <v>2688</v>
      </c>
      <c r="C4601">
        <v>0</v>
      </c>
      <c r="D4601">
        <v>20</v>
      </c>
    </row>
    <row r="4602" spans="2:4" x14ac:dyDescent="0.25">
      <c r="B4602" t="s">
        <v>14456</v>
      </c>
      <c r="C4602">
        <v>2.4871364348647E-2</v>
      </c>
      <c r="D4602">
        <v>14</v>
      </c>
    </row>
    <row r="4603" spans="2:4" x14ac:dyDescent="0.25">
      <c r="B4603" t="s">
        <v>8383</v>
      </c>
      <c r="C4603">
        <v>0</v>
      </c>
      <c r="D4603">
        <v>17</v>
      </c>
    </row>
    <row r="4604" spans="2:4" x14ac:dyDescent="0.25">
      <c r="B4604" t="s">
        <v>456</v>
      </c>
      <c r="C4604">
        <v>0</v>
      </c>
      <c r="D4604">
        <v>210</v>
      </c>
    </row>
    <row r="4605" spans="2:4" x14ac:dyDescent="0.25">
      <c r="B4605" t="s">
        <v>8369</v>
      </c>
      <c r="C4605">
        <v>-0.143565637853273</v>
      </c>
      <c r="D4605">
        <v>14</v>
      </c>
    </row>
    <row r="4606" spans="2:4" x14ac:dyDescent="0.25">
      <c r="B4606" t="s">
        <v>8370</v>
      </c>
      <c r="C4606">
        <v>-4.2577463790469797E-2</v>
      </c>
      <c r="D4606">
        <v>15</v>
      </c>
    </row>
    <row r="4607" spans="2:4" x14ac:dyDescent="0.25">
      <c r="B4607" t="s">
        <v>455</v>
      </c>
      <c r="C4607">
        <v>-0.14038235745286501</v>
      </c>
      <c r="D4607">
        <v>216</v>
      </c>
    </row>
    <row r="4608" spans="2:4" x14ac:dyDescent="0.25">
      <c r="B4608" t="s">
        <v>1824</v>
      </c>
      <c r="C4608">
        <v>0</v>
      </c>
      <c r="D4608">
        <v>30</v>
      </c>
    </row>
    <row r="4609" spans="2:4" x14ac:dyDescent="0.25">
      <c r="B4609" t="s">
        <v>376</v>
      </c>
      <c r="C4609">
        <v>0</v>
      </c>
      <c r="D4609">
        <v>110</v>
      </c>
    </row>
    <row r="4610" spans="2:4" x14ac:dyDescent="0.25">
      <c r="B4610" t="s">
        <v>8386</v>
      </c>
      <c r="C4610">
        <v>0</v>
      </c>
      <c r="D4610">
        <v>22</v>
      </c>
    </row>
    <row r="4611" spans="2:4" x14ac:dyDescent="0.25">
      <c r="B4611" t="s">
        <v>8389</v>
      </c>
      <c r="C4611">
        <v>0</v>
      </c>
      <c r="D4611">
        <v>12</v>
      </c>
    </row>
    <row r="4612" spans="2:4" x14ac:dyDescent="0.25">
      <c r="B4612" t="s">
        <v>374</v>
      </c>
      <c r="C4612">
        <v>0</v>
      </c>
      <c r="D4612">
        <v>1397</v>
      </c>
    </row>
    <row r="4613" spans="2:4" x14ac:dyDescent="0.25">
      <c r="B4613" t="s">
        <v>7632</v>
      </c>
      <c r="C4613">
        <v>0</v>
      </c>
      <c r="D4613">
        <v>83</v>
      </c>
    </row>
    <row r="4614" spans="2:4" x14ac:dyDescent="0.25">
      <c r="B4614" t="s">
        <v>4192</v>
      </c>
      <c r="C4614">
        <v>0</v>
      </c>
      <c r="D4614">
        <v>43</v>
      </c>
    </row>
    <row r="4615" spans="2:4" x14ac:dyDescent="0.25">
      <c r="B4615" t="s">
        <v>1930</v>
      </c>
      <c r="C4615">
        <v>-0.20120198451243199</v>
      </c>
      <c r="D4615">
        <v>878</v>
      </c>
    </row>
    <row r="4616" spans="2:4" x14ac:dyDescent="0.25">
      <c r="B4616" t="s">
        <v>6799</v>
      </c>
      <c r="C4616">
        <v>0.126439070622276</v>
      </c>
      <c r="D4616">
        <v>22</v>
      </c>
    </row>
    <row r="4617" spans="2:4" x14ac:dyDescent="0.25">
      <c r="B4617" t="s">
        <v>3626</v>
      </c>
      <c r="C4617">
        <v>0</v>
      </c>
      <c r="D4617">
        <v>15</v>
      </c>
    </row>
    <row r="4618" spans="2:4" x14ac:dyDescent="0.25">
      <c r="B4618" t="s">
        <v>4843</v>
      </c>
      <c r="C4618">
        <v>0</v>
      </c>
      <c r="D4618">
        <v>25</v>
      </c>
    </row>
    <row r="4619" spans="2:4" x14ac:dyDescent="0.25">
      <c r="B4619" t="s">
        <v>1931</v>
      </c>
      <c r="C4619">
        <v>0</v>
      </c>
      <c r="D4619">
        <v>72</v>
      </c>
    </row>
    <row r="4620" spans="2:4" x14ac:dyDescent="0.25">
      <c r="B4620" t="s">
        <v>1928</v>
      </c>
      <c r="C4620">
        <v>0</v>
      </c>
      <c r="D4620">
        <v>1605</v>
      </c>
    </row>
    <row r="4621" spans="2:4" x14ac:dyDescent="0.25">
      <c r="B4621" t="s">
        <v>1343</v>
      </c>
      <c r="C4621">
        <v>0</v>
      </c>
      <c r="D4621">
        <v>35</v>
      </c>
    </row>
    <row r="4622" spans="2:4" x14ac:dyDescent="0.25">
      <c r="B4622" t="s">
        <v>14717</v>
      </c>
      <c r="C4622">
        <v>0.182804617091855</v>
      </c>
      <c r="D4622">
        <v>16</v>
      </c>
    </row>
    <row r="4623" spans="2:4" x14ac:dyDescent="0.25">
      <c r="B4623" t="s">
        <v>4822</v>
      </c>
      <c r="C4623">
        <v>0</v>
      </c>
      <c r="D4623">
        <v>43</v>
      </c>
    </row>
    <row r="4624" spans="2:4" x14ac:dyDescent="0.25">
      <c r="B4624" t="s">
        <v>6320</v>
      </c>
      <c r="C4624">
        <v>-0.244033171490013</v>
      </c>
      <c r="D4624">
        <v>15</v>
      </c>
    </row>
    <row r="4625" spans="2:4" x14ac:dyDescent="0.25">
      <c r="B4625" t="s">
        <v>1855</v>
      </c>
      <c r="C4625">
        <v>0.29546352865834702</v>
      </c>
      <c r="D4625">
        <v>17</v>
      </c>
    </row>
    <row r="4626" spans="2:4" x14ac:dyDescent="0.25">
      <c r="B4626" t="s">
        <v>6695</v>
      </c>
      <c r="C4626">
        <v>0.14144424942680001</v>
      </c>
      <c r="D4626">
        <v>107</v>
      </c>
    </row>
    <row r="4627" spans="2:4" x14ac:dyDescent="0.25">
      <c r="B4627" t="s">
        <v>3497</v>
      </c>
      <c r="C4627">
        <v>-0.14135199975347301</v>
      </c>
      <c r="D4627">
        <v>1339</v>
      </c>
    </row>
    <row r="4628" spans="2:4" x14ac:dyDescent="0.25">
      <c r="B4628" t="s">
        <v>3495</v>
      </c>
      <c r="C4628">
        <v>-0.22904318098385601</v>
      </c>
      <c r="D4628">
        <v>44</v>
      </c>
    </row>
    <row r="4629" spans="2:4" x14ac:dyDescent="0.25">
      <c r="B4629" t="s">
        <v>1929</v>
      </c>
      <c r="C4629">
        <v>0</v>
      </c>
      <c r="D4629">
        <v>25</v>
      </c>
    </row>
    <row r="4630" spans="2:4" x14ac:dyDescent="0.25">
      <c r="B4630" t="s">
        <v>1927</v>
      </c>
      <c r="C4630">
        <v>-0.111871836788783</v>
      </c>
      <c r="D4630">
        <v>278</v>
      </c>
    </row>
    <row r="4631" spans="2:4" x14ac:dyDescent="0.25">
      <c r="B4631" t="s">
        <v>4091</v>
      </c>
      <c r="C4631">
        <v>0</v>
      </c>
      <c r="D4631">
        <v>16</v>
      </c>
    </row>
    <row r="4632" spans="2:4" x14ac:dyDescent="0.25">
      <c r="B4632" t="s">
        <v>3424</v>
      </c>
      <c r="C4632">
        <v>0</v>
      </c>
      <c r="D4632">
        <v>230</v>
      </c>
    </row>
    <row r="4633" spans="2:4" x14ac:dyDescent="0.25">
      <c r="B4633" t="s">
        <v>8613</v>
      </c>
      <c r="C4633">
        <v>0.165010166388664</v>
      </c>
      <c r="D4633">
        <v>23</v>
      </c>
    </row>
    <row r="4634" spans="2:4" x14ac:dyDescent="0.25">
      <c r="B4634" t="s">
        <v>3291</v>
      </c>
      <c r="C4634">
        <v>0.53085761264086595</v>
      </c>
      <c r="D4634">
        <v>15</v>
      </c>
    </row>
    <row r="4635" spans="2:4" x14ac:dyDescent="0.25">
      <c r="B4635" t="s">
        <v>5063</v>
      </c>
      <c r="C4635">
        <v>8.01808369492263E-2</v>
      </c>
      <c r="D4635">
        <v>33</v>
      </c>
    </row>
    <row r="4636" spans="2:4" x14ac:dyDescent="0.25">
      <c r="B4636" t="s">
        <v>3280</v>
      </c>
      <c r="C4636">
        <v>0</v>
      </c>
      <c r="D4636">
        <v>20</v>
      </c>
    </row>
    <row r="4637" spans="2:4" x14ac:dyDescent="0.25">
      <c r="B4637" t="s">
        <v>1926</v>
      </c>
      <c r="C4637">
        <v>2.9393659027728E-2</v>
      </c>
      <c r="D4637">
        <v>16</v>
      </c>
    </row>
    <row r="4638" spans="2:4" x14ac:dyDescent="0.25">
      <c r="B4638" t="s">
        <v>16221</v>
      </c>
      <c r="C4638">
        <v>0.19639850751726401</v>
      </c>
      <c r="D4638">
        <v>11</v>
      </c>
    </row>
    <row r="4639" spans="2:4" x14ac:dyDescent="0.25">
      <c r="B4639" t="s">
        <v>3406</v>
      </c>
      <c r="C4639">
        <v>1.6982245761227501E-2</v>
      </c>
      <c r="D4639">
        <v>34</v>
      </c>
    </row>
    <row r="4640" spans="2:4" x14ac:dyDescent="0.25">
      <c r="B4640" t="s">
        <v>1925</v>
      </c>
      <c r="C4640">
        <v>0</v>
      </c>
      <c r="D4640">
        <v>42</v>
      </c>
    </row>
    <row r="4641" spans="2:4" x14ac:dyDescent="0.25">
      <c r="B4641" t="s">
        <v>3365</v>
      </c>
      <c r="C4641">
        <v>0.19660931953526301</v>
      </c>
      <c r="D4641">
        <v>13</v>
      </c>
    </row>
    <row r="4642" spans="2:4" x14ac:dyDescent="0.25">
      <c r="B4642" t="s">
        <v>3364</v>
      </c>
      <c r="C4642">
        <v>0</v>
      </c>
      <c r="D4642">
        <v>77</v>
      </c>
    </row>
    <row r="4643" spans="2:4" x14ac:dyDescent="0.25">
      <c r="B4643" t="s">
        <v>15784</v>
      </c>
      <c r="C4643">
        <v>4.9721053989289103E-2</v>
      </c>
      <c r="D4643">
        <v>134</v>
      </c>
    </row>
    <row r="4644" spans="2:4" x14ac:dyDescent="0.25">
      <c r="B4644" t="s">
        <v>3367</v>
      </c>
      <c r="C4644">
        <v>5.2687331446230003E-4</v>
      </c>
      <c r="D4644">
        <v>18</v>
      </c>
    </row>
    <row r="4645" spans="2:4" x14ac:dyDescent="0.25">
      <c r="B4645" t="s">
        <v>8614</v>
      </c>
      <c r="C4645">
        <v>0</v>
      </c>
      <c r="D4645">
        <v>85</v>
      </c>
    </row>
    <row r="4646" spans="2:4" x14ac:dyDescent="0.25">
      <c r="B4646" t="s">
        <v>15418</v>
      </c>
      <c r="C4646">
        <v>2.9337591658849999E-2</v>
      </c>
      <c r="D4646">
        <v>35</v>
      </c>
    </row>
    <row r="4647" spans="2:4" x14ac:dyDescent="0.25">
      <c r="B4647" t="s">
        <v>10485</v>
      </c>
      <c r="C4647">
        <v>0</v>
      </c>
      <c r="D4647">
        <v>16</v>
      </c>
    </row>
    <row r="4648" spans="2:4" x14ac:dyDescent="0.25">
      <c r="B4648" t="s">
        <v>12092</v>
      </c>
      <c r="C4648">
        <v>0</v>
      </c>
      <c r="D4648">
        <v>11</v>
      </c>
    </row>
    <row r="4649" spans="2:4" x14ac:dyDescent="0.25">
      <c r="B4649" t="s">
        <v>16385</v>
      </c>
      <c r="C4649">
        <v>-0.75790130574455905</v>
      </c>
      <c r="D4649">
        <v>42</v>
      </c>
    </row>
    <row r="4650" spans="2:4" x14ac:dyDescent="0.25">
      <c r="B4650" t="s">
        <v>18927</v>
      </c>
      <c r="C4650">
        <v>3.4690667237063703E-2</v>
      </c>
      <c r="D4650">
        <v>74</v>
      </c>
    </row>
    <row r="4651" spans="2:4" x14ac:dyDescent="0.25">
      <c r="B4651" t="s">
        <v>15625</v>
      </c>
      <c r="C4651">
        <v>3.1574650578415402E-2</v>
      </c>
      <c r="D4651">
        <v>2722</v>
      </c>
    </row>
    <row r="4652" spans="2:4" x14ac:dyDescent="0.25">
      <c r="B4652" t="s">
        <v>13422</v>
      </c>
      <c r="C4652">
        <v>0</v>
      </c>
      <c r="D4652">
        <v>54</v>
      </c>
    </row>
    <row r="4653" spans="2:4" x14ac:dyDescent="0.25">
      <c r="B4653" t="s">
        <v>1182</v>
      </c>
      <c r="C4653">
        <v>-0.35956112348118602</v>
      </c>
      <c r="D4653">
        <v>22</v>
      </c>
    </row>
    <row r="4654" spans="2:4" x14ac:dyDescent="0.25">
      <c r="B4654" t="s">
        <v>1195</v>
      </c>
      <c r="C4654">
        <v>-0.595074943212341</v>
      </c>
      <c r="D4654">
        <v>108</v>
      </c>
    </row>
    <row r="4655" spans="2:4" x14ac:dyDescent="0.25">
      <c r="B4655" t="s">
        <v>1059</v>
      </c>
      <c r="C4655">
        <v>0</v>
      </c>
      <c r="D4655">
        <v>13</v>
      </c>
    </row>
    <row r="4656" spans="2:4" x14ac:dyDescent="0.25">
      <c r="B4656" t="s">
        <v>15864</v>
      </c>
      <c r="C4656">
        <v>6.9724688411891805E-2</v>
      </c>
      <c r="D4656">
        <v>381</v>
      </c>
    </row>
    <row r="4657" spans="2:4" x14ac:dyDescent="0.25">
      <c r="B4657" t="s">
        <v>467</v>
      </c>
      <c r="C4657">
        <v>0.10288069517767399</v>
      </c>
      <c r="D4657">
        <v>991</v>
      </c>
    </row>
    <row r="4658" spans="2:4" x14ac:dyDescent="0.25">
      <c r="B4658" t="s">
        <v>941</v>
      </c>
      <c r="C4658">
        <v>-4.8137751928198899E-2</v>
      </c>
      <c r="D4658">
        <v>109</v>
      </c>
    </row>
    <row r="4659" spans="2:4" x14ac:dyDescent="0.25">
      <c r="B4659" t="s">
        <v>15394</v>
      </c>
      <c r="C4659">
        <v>1.8335918468194001E-2</v>
      </c>
      <c r="D4659">
        <v>55</v>
      </c>
    </row>
    <row r="4660" spans="2:4" x14ac:dyDescent="0.25">
      <c r="B4660" t="s">
        <v>10757</v>
      </c>
      <c r="C4660">
        <v>0</v>
      </c>
      <c r="D4660">
        <v>123</v>
      </c>
    </row>
    <row r="4661" spans="2:4" x14ac:dyDescent="0.25">
      <c r="B4661" t="s">
        <v>16445</v>
      </c>
      <c r="C4661">
        <v>0</v>
      </c>
      <c r="D4661">
        <v>34</v>
      </c>
    </row>
    <row r="4662" spans="2:4" x14ac:dyDescent="0.25">
      <c r="B4662" t="s">
        <v>4848</v>
      </c>
      <c r="C4662">
        <v>-0.28222478176178101</v>
      </c>
      <c r="D4662">
        <v>19</v>
      </c>
    </row>
    <row r="4663" spans="2:4" x14ac:dyDescent="0.25">
      <c r="B4663" t="s">
        <v>14439</v>
      </c>
      <c r="C4663">
        <v>0</v>
      </c>
      <c r="D4663">
        <v>168</v>
      </c>
    </row>
    <row r="4664" spans="2:4" x14ac:dyDescent="0.25">
      <c r="B4664" t="s">
        <v>14040</v>
      </c>
      <c r="C4664">
        <v>0.229059605572694</v>
      </c>
      <c r="D4664">
        <v>68</v>
      </c>
    </row>
    <row r="4665" spans="2:4" x14ac:dyDescent="0.25">
      <c r="B4665" t="s">
        <v>1924</v>
      </c>
      <c r="C4665">
        <v>0</v>
      </c>
      <c r="D4665">
        <v>118</v>
      </c>
    </row>
    <row r="4666" spans="2:4" x14ac:dyDescent="0.25">
      <c r="B4666" t="s">
        <v>3601</v>
      </c>
      <c r="C4666">
        <v>0</v>
      </c>
      <c r="D4666">
        <v>22</v>
      </c>
    </row>
    <row r="4667" spans="2:4" x14ac:dyDescent="0.25">
      <c r="B4667" t="s">
        <v>13220</v>
      </c>
      <c r="C4667">
        <v>-9.2447896115747594E-2</v>
      </c>
      <c r="D4667">
        <v>15</v>
      </c>
    </row>
    <row r="4668" spans="2:4" x14ac:dyDescent="0.25">
      <c r="B4668" t="s">
        <v>13665</v>
      </c>
      <c r="C4668">
        <v>-1.70507256035064E-2</v>
      </c>
      <c r="D4668">
        <v>49</v>
      </c>
    </row>
    <row r="4669" spans="2:4" x14ac:dyDescent="0.25">
      <c r="B4669" t="s">
        <v>8743</v>
      </c>
      <c r="C4669">
        <v>-0.191092152208517</v>
      </c>
      <c r="D4669">
        <v>39</v>
      </c>
    </row>
    <row r="4670" spans="2:4" x14ac:dyDescent="0.25">
      <c r="B4670" t="s">
        <v>9735</v>
      </c>
      <c r="C4670">
        <v>0</v>
      </c>
      <c r="D4670">
        <v>11</v>
      </c>
    </row>
    <row r="4671" spans="2:4" x14ac:dyDescent="0.25">
      <c r="B4671" t="s">
        <v>1922</v>
      </c>
      <c r="C4671">
        <v>0</v>
      </c>
      <c r="D4671">
        <v>14</v>
      </c>
    </row>
    <row r="4672" spans="2:4" x14ac:dyDescent="0.25">
      <c r="B4672" t="s">
        <v>18409</v>
      </c>
      <c r="C4672">
        <v>0</v>
      </c>
      <c r="D4672">
        <v>31</v>
      </c>
    </row>
    <row r="4673" spans="2:4" x14ac:dyDescent="0.25">
      <c r="B4673" t="s">
        <v>16666</v>
      </c>
      <c r="C4673">
        <v>0</v>
      </c>
      <c r="D4673">
        <v>25</v>
      </c>
    </row>
    <row r="4674" spans="2:4" x14ac:dyDescent="0.25">
      <c r="B4674" t="s">
        <v>18041</v>
      </c>
      <c r="C4674">
        <v>1.99233207078344E-2</v>
      </c>
      <c r="D4674">
        <v>21</v>
      </c>
    </row>
    <row r="4675" spans="2:4" x14ac:dyDescent="0.25">
      <c r="B4675" t="s">
        <v>14830</v>
      </c>
      <c r="C4675">
        <v>0</v>
      </c>
      <c r="D4675">
        <v>31</v>
      </c>
    </row>
    <row r="4676" spans="2:4" x14ac:dyDescent="0.25">
      <c r="B4676" t="s">
        <v>1111</v>
      </c>
      <c r="C4676">
        <v>0</v>
      </c>
      <c r="D4676">
        <v>24</v>
      </c>
    </row>
    <row r="4677" spans="2:4" x14ac:dyDescent="0.25">
      <c r="B4677" t="s">
        <v>17517</v>
      </c>
      <c r="C4677">
        <v>0</v>
      </c>
      <c r="D4677">
        <v>28</v>
      </c>
    </row>
    <row r="4678" spans="2:4" x14ac:dyDescent="0.25">
      <c r="B4678" t="s">
        <v>10537</v>
      </c>
      <c r="C4678">
        <v>8.2497049459847704E-2</v>
      </c>
      <c r="D4678">
        <v>78</v>
      </c>
    </row>
    <row r="4679" spans="2:4" x14ac:dyDescent="0.25">
      <c r="B4679" t="s">
        <v>16518</v>
      </c>
      <c r="C4679">
        <v>-3.9065416834494E-2</v>
      </c>
      <c r="D4679">
        <v>40</v>
      </c>
    </row>
    <row r="4680" spans="2:4" x14ac:dyDescent="0.25">
      <c r="B4680" t="s">
        <v>16519</v>
      </c>
      <c r="C4680">
        <v>0</v>
      </c>
      <c r="D4680">
        <v>18</v>
      </c>
    </row>
    <row r="4681" spans="2:4" x14ac:dyDescent="0.25">
      <c r="B4681" t="s">
        <v>12075</v>
      </c>
      <c r="C4681">
        <v>1.5060934758299799E-2</v>
      </c>
      <c r="D4681">
        <v>14</v>
      </c>
    </row>
    <row r="4682" spans="2:4" x14ac:dyDescent="0.25">
      <c r="B4682" t="s">
        <v>1814</v>
      </c>
      <c r="C4682">
        <v>0</v>
      </c>
      <c r="D4682">
        <v>21</v>
      </c>
    </row>
    <row r="4683" spans="2:4" x14ac:dyDescent="0.25">
      <c r="B4683" t="s">
        <v>2258</v>
      </c>
      <c r="C4683">
        <v>8.8151559178294703E-2</v>
      </c>
      <c r="D4683">
        <v>324</v>
      </c>
    </row>
    <row r="4684" spans="2:4" x14ac:dyDescent="0.25">
      <c r="B4684" t="s">
        <v>11023</v>
      </c>
      <c r="C4684">
        <v>-2.67430536734918E-2</v>
      </c>
      <c r="D4684">
        <v>41</v>
      </c>
    </row>
    <row r="4685" spans="2:4" x14ac:dyDescent="0.25">
      <c r="B4685" t="s">
        <v>11847</v>
      </c>
      <c r="C4685">
        <v>0</v>
      </c>
      <c r="D4685">
        <v>23</v>
      </c>
    </row>
    <row r="4686" spans="2:4" x14ac:dyDescent="0.25">
      <c r="B4686" t="s">
        <v>7764</v>
      </c>
      <c r="C4686">
        <v>0</v>
      </c>
      <c r="D4686">
        <v>21</v>
      </c>
    </row>
    <row r="4687" spans="2:4" x14ac:dyDescent="0.25">
      <c r="B4687" t="s">
        <v>13252</v>
      </c>
      <c r="C4687">
        <v>0</v>
      </c>
      <c r="D4687">
        <v>13</v>
      </c>
    </row>
    <row r="4688" spans="2:4" x14ac:dyDescent="0.25">
      <c r="B4688" t="s">
        <v>8616</v>
      </c>
      <c r="C4688">
        <v>0.25947870639321002</v>
      </c>
      <c r="D4688">
        <v>83</v>
      </c>
    </row>
    <row r="4689" spans="2:4" x14ac:dyDescent="0.25">
      <c r="B4689" t="s">
        <v>1916</v>
      </c>
      <c r="C4689">
        <v>0.105438940660184</v>
      </c>
      <c r="D4689">
        <v>274</v>
      </c>
    </row>
    <row r="4690" spans="2:4" x14ac:dyDescent="0.25">
      <c r="B4690" t="s">
        <v>11476</v>
      </c>
      <c r="C4690">
        <v>0</v>
      </c>
      <c r="D4690">
        <v>26</v>
      </c>
    </row>
    <row r="4691" spans="2:4" x14ac:dyDescent="0.25">
      <c r="B4691" t="s">
        <v>11468</v>
      </c>
      <c r="C4691">
        <v>0</v>
      </c>
      <c r="D4691">
        <v>49</v>
      </c>
    </row>
    <row r="4692" spans="2:4" x14ac:dyDescent="0.25">
      <c r="B4692" t="s">
        <v>11492</v>
      </c>
      <c r="C4692">
        <v>-9.5801224363168593E-3</v>
      </c>
      <c r="D4692">
        <v>37</v>
      </c>
    </row>
    <row r="4693" spans="2:4" x14ac:dyDescent="0.25">
      <c r="B4693" t="s">
        <v>1917</v>
      </c>
      <c r="C4693">
        <v>0</v>
      </c>
      <c r="D4693">
        <v>38</v>
      </c>
    </row>
    <row r="4694" spans="2:4" x14ac:dyDescent="0.25">
      <c r="B4694" t="s">
        <v>8615</v>
      </c>
      <c r="C4694">
        <v>6.7592210688900298E-2</v>
      </c>
      <c r="D4694">
        <v>518</v>
      </c>
    </row>
    <row r="4695" spans="2:4" x14ac:dyDescent="0.25">
      <c r="B4695" t="s">
        <v>16613</v>
      </c>
      <c r="C4695">
        <v>0.10046691909635901</v>
      </c>
      <c r="D4695">
        <v>3727</v>
      </c>
    </row>
    <row r="4696" spans="2:4" x14ac:dyDescent="0.25">
      <c r="B4696" t="s">
        <v>11202</v>
      </c>
      <c r="C4696">
        <v>0</v>
      </c>
      <c r="D4696">
        <v>13</v>
      </c>
    </row>
    <row r="4697" spans="2:4" x14ac:dyDescent="0.25">
      <c r="B4697" t="s">
        <v>14896</v>
      </c>
      <c r="C4697">
        <v>0</v>
      </c>
      <c r="D4697">
        <v>31</v>
      </c>
    </row>
    <row r="4698" spans="2:4" x14ac:dyDescent="0.25">
      <c r="B4698" t="s">
        <v>11265</v>
      </c>
      <c r="C4698">
        <v>0</v>
      </c>
      <c r="D4698">
        <v>213</v>
      </c>
    </row>
    <row r="4699" spans="2:4" x14ac:dyDescent="0.25">
      <c r="B4699" t="s">
        <v>13277</v>
      </c>
      <c r="C4699">
        <v>0</v>
      </c>
      <c r="D4699">
        <v>42</v>
      </c>
    </row>
    <row r="4700" spans="2:4" x14ac:dyDescent="0.25">
      <c r="B4700" t="s">
        <v>2103</v>
      </c>
      <c r="C4700">
        <v>0</v>
      </c>
      <c r="D4700">
        <v>15</v>
      </c>
    </row>
    <row r="4701" spans="2:4" x14ac:dyDescent="0.25">
      <c r="B4701" t="s">
        <v>5110</v>
      </c>
      <c r="C4701">
        <v>-0.45803573477662402</v>
      </c>
      <c r="D4701">
        <v>16</v>
      </c>
    </row>
    <row r="4702" spans="2:4" x14ac:dyDescent="0.25">
      <c r="B4702" t="s">
        <v>9205</v>
      </c>
      <c r="C4702">
        <v>-0.36981593583206601</v>
      </c>
      <c r="D4702">
        <v>244</v>
      </c>
    </row>
    <row r="4703" spans="2:4" x14ac:dyDescent="0.25">
      <c r="B4703" t="s">
        <v>13273</v>
      </c>
      <c r="C4703">
        <v>-0.240406788270359</v>
      </c>
      <c r="D4703">
        <v>38</v>
      </c>
    </row>
    <row r="4704" spans="2:4" x14ac:dyDescent="0.25">
      <c r="B4704" t="s">
        <v>16418</v>
      </c>
      <c r="C4704">
        <v>-1.01325841079088</v>
      </c>
      <c r="D4704">
        <v>153</v>
      </c>
    </row>
    <row r="4705" spans="2:4" x14ac:dyDescent="0.25">
      <c r="B4705" t="s">
        <v>7856</v>
      </c>
      <c r="C4705">
        <v>4.2518883808311599E-2</v>
      </c>
      <c r="D4705">
        <v>23</v>
      </c>
    </row>
    <row r="4706" spans="2:4" x14ac:dyDescent="0.25">
      <c r="B4706" t="s">
        <v>7116</v>
      </c>
      <c r="C4706">
        <v>0</v>
      </c>
      <c r="D4706">
        <v>40</v>
      </c>
    </row>
    <row r="4707" spans="2:4" x14ac:dyDescent="0.25">
      <c r="B4707" t="s">
        <v>13290</v>
      </c>
      <c r="C4707">
        <v>0</v>
      </c>
      <c r="D4707">
        <v>16</v>
      </c>
    </row>
    <row r="4708" spans="2:4" x14ac:dyDescent="0.25">
      <c r="B4708" t="s">
        <v>13600</v>
      </c>
      <c r="C4708">
        <v>9.5281162808374495E-2</v>
      </c>
      <c r="D4708">
        <v>200</v>
      </c>
    </row>
    <row r="4709" spans="2:4" x14ac:dyDescent="0.25">
      <c r="B4709" t="s">
        <v>7174</v>
      </c>
      <c r="C4709">
        <v>0</v>
      </c>
      <c r="D4709">
        <v>117</v>
      </c>
    </row>
    <row r="4710" spans="2:4" x14ac:dyDescent="0.25">
      <c r="B4710" t="s">
        <v>13062</v>
      </c>
      <c r="C4710">
        <v>0.235040849520713</v>
      </c>
      <c r="D4710">
        <v>12</v>
      </c>
    </row>
    <row r="4711" spans="2:4" x14ac:dyDescent="0.25">
      <c r="B4711" t="s">
        <v>1954</v>
      </c>
      <c r="C4711">
        <v>0</v>
      </c>
      <c r="D4711">
        <v>83</v>
      </c>
    </row>
    <row r="4712" spans="2:4" x14ac:dyDescent="0.25">
      <c r="B4712" t="s">
        <v>1878</v>
      </c>
      <c r="C4712">
        <v>-0.34881671095303701</v>
      </c>
      <c r="D4712">
        <v>13</v>
      </c>
    </row>
    <row r="4713" spans="2:4" x14ac:dyDescent="0.25">
      <c r="B4713" t="s">
        <v>3211</v>
      </c>
      <c r="C4713">
        <v>0</v>
      </c>
      <c r="D4713">
        <v>19</v>
      </c>
    </row>
    <row r="4714" spans="2:4" x14ac:dyDescent="0.25">
      <c r="B4714" t="s">
        <v>4715</v>
      </c>
      <c r="C4714">
        <v>0.10665130705234201</v>
      </c>
      <c r="D4714">
        <v>67</v>
      </c>
    </row>
    <row r="4715" spans="2:4" x14ac:dyDescent="0.25">
      <c r="B4715" t="s">
        <v>16159</v>
      </c>
      <c r="C4715">
        <v>1.1957655206655E-2</v>
      </c>
      <c r="D4715">
        <v>15</v>
      </c>
    </row>
    <row r="4716" spans="2:4" x14ac:dyDescent="0.25">
      <c r="B4716" t="s">
        <v>14853</v>
      </c>
      <c r="C4716">
        <v>0</v>
      </c>
      <c r="D4716">
        <v>27</v>
      </c>
    </row>
    <row r="4717" spans="2:4" x14ac:dyDescent="0.25">
      <c r="B4717" t="s">
        <v>15953</v>
      </c>
      <c r="C4717">
        <v>5.7761226010306699E-2</v>
      </c>
      <c r="D4717">
        <v>283</v>
      </c>
    </row>
    <row r="4718" spans="2:4" x14ac:dyDescent="0.25">
      <c r="B4718" t="s">
        <v>18482</v>
      </c>
      <c r="C4718">
        <v>0</v>
      </c>
      <c r="D4718">
        <v>13</v>
      </c>
    </row>
    <row r="4719" spans="2:4" x14ac:dyDescent="0.25">
      <c r="B4719" t="s">
        <v>10586</v>
      </c>
      <c r="C4719">
        <v>1.03934790294267E-2</v>
      </c>
      <c r="D4719">
        <v>61</v>
      </c>
    </row>
    <row r="4720" spans="2:4" x14ac:dyDescent="0.25">
      <c r="B4720" t="s">
        <v>12996</v>
      </c>
      <c r="C4720">
        <v>-6.9292981863105896E-2</v>
      </c>
      <c r="D4720">
        <v>110</v>
      </c>
    </row>
    <row r="4721" spans="2:4" x14ac:dyDescent="0.25">
      <c r="B4721" t="s">
        <v>17427</v>
      </c>
      <c r="C4721">
        <v>0</v>
      </c>
      <c r="D4721">
        <v>98</v>
      </c>
    </row>
    <row r="4722" spans="2:4" x14ac:dyDescent="0.25">
      <c r="B4722" t="s">
        <v>4516</v>
      </c>
      <c r="C4722">
        <v>0</v>
      </c>
      <c r="D4722">
        <v>16</v>
      </c>
    </row>
    <row r="4723" spans="2:4" x14ac:dyDescent="0.25">
      <c r="B4723" t="s">
        <v>17430</v>
      </c>
      <c r="C4723">
        <v>0.27098402536985</v>
      </c>
      <c r="D4723">
        <v>18</v>
      </c>
    </row>
    <row r="4724" spans="2:4" x14ac:dyDescent="0.25">
      <c r="B4724" t="s">
        <v>17227</v>
      </c>
      <c r="C4724">
        <v>0.15554969775657901</v>
      </c>
      <c r="D4724">
        <v>25</v>
      </c>
    </row>
    <row r="4725" spans="2:4" x14ac:dyDescent="0.25">
      <c r="B4725" t="s">
        <v>15689</v>
      </c>
      <c r="C4725">
        <v>1.03131842637477E-2</v>
      </c>
      <c r="D4725">
        <v>85</v>
      </c>
    </row>
    <row r="4726" spans="2:4" x14ac:dyDescent="0.25">
      <c r="B4726" t="s">
        <v>14174</v>
      </c>
      <c r="C4726">
        <v>0.22800053716543001</v>
      </c>
      <c r="D4726">
        <v>20</v>
      </c>
    </row>
    <row r="4727" spans="2:4" x14ac:dyDescent="0.25">
      <c r="B4727" t="s">
        <v>14277</v>
      </c>
      <c r="C4727">
        <v>1.32355077773584E-2</v>
      </c>
      <c r="D4727">
        <v>198</v>
      </c>
    </row>
    <row r="4728" spans="2:4" x14ac:dyDescent="0.25">
      <c r="B4728" t="s">
        <v>11992</v>
      </c>
      <c r="C4728">
        <v>6.4635063100824203E-2</v>
      </c>
      <c r="D4728">
        <v>4639</v>
      </c>
    </row>
    <row r="4729" spans="2:4" x14ac:dyDescent="0.25">
      <c r="B4729" t="s">
        <v>12314</v>
      </c>
      <c r="C4729">
        <v>-0.19646952438166301</v>
      </c>
      <c r="D4729">
        <v>160</v>
      </c>
    </row>
    <row r="4730" spans="2:4" x14ac:dyDescent="0.25">
      <c r="B4730" t="s">
        <v>10752</v>
      </c>
      <c r="C4730">
        <v>-1.5361876747005099E-3</v>
      </c>
      <c r="D4730">
        <v>146</v>
      </c>
    </row>
    <row r="4731" spans="2:4" x14ac:dyDescent="0.25">
      <c r="B4731" t="s">
        <v>12255</v>
      </c>
      <c r="C4731">
        <v>0</v>
      </c>
      <c r="D4731">
        <v>21</v>
      </c>
    </row>
    <row r="4732" spans="2:4" x14ac:dyDescent="0.25">
      <c r="B4732" t="s">
        <v>6632</v>
      </c>
      <c r="C4732">
        <v>-1.45377012166409E-2</v>
      </c>
      <c r="D4732">
        <v>59</v>
      </c>
    </row>
    <row r="4733" spans="2:4" x14ac:dyDescent="0.25">
      <c r="B4733" t="s">
        <v>10517</v>
      </c>
      <c r="C4733">
        <v>0</v>
      </c>
      <c r="D4733">
        <v>11</v>
      </c>
    </row>
    <row r="4734" spans="2:4" x14ac:dyDescent="0.25">
      <c r="B4734" t="s">
        <v>1952</v>
      </c>
      <c r="C4734">
        <v>0</v>
      </c>
      <c r="D4734">
        <v>55</v>
      </c>
    </row>
    <row r="4735" spans="2:4" x14ac:dyDescent="0.25">
      <c r="B4735" t="s">
        <v>16752</v>
      </c>
      <c r="C4735">
        <v>0.31584952990989501</v>
      </c>
      <c r="D4735">
        <v>26</v>
      </c>
    </row>
    <row r="4736" spans="2:4" x14ac:dyDescent="0.25">
      <c r="B4736" t="s">
        <v>5684</v>
      </c>
      <c r="C4736">
        <v>0</v>
      </c>
      <c r="D4736">
        <v>11</v>
      </c>
    </row>
    <row r="4737" spans="2:4" x14ac:dyDescent="0.25">
      <c r="B4737" t="s">
        <v>3697</v>
      </c>
      <c r="C4737">
        <v>0</v>
      </c>
      <c r="D4737">
        <v>11</v>
      </c>
    </row>
    <row r="4738" spans="2:4" x14ac:dyDescent="0.25">
      <c r="B4738" t="s">
        <v>1956</v>
      </c>
      <c r="C4738">
        <v>0</v>
      </c>
      <c r="D4738">
        <v>692</v>
      </c>
    </row>
    <row r="4739" spans="2:4" x14ac:dyDescent="0.25">
      <c r="B4739" t="s">
        <v>8618</v>
      </c>
      <c r="C4739">
        <v>0</v>
      </c>
      <c r="D4739">
        <v>12</v>
      </c>
    </row>
    <row r="4740" spans="2:4" x14ac:dyDescent="0.25">
      <c r="B4740" t="s">
        <v>13791</v>
      </c>
      <c r="C4740">
        <v>0</v>
      </c>
      <c r="D4740">
        <v>13</v>
      </c>
    </row>
    <row r="4741" spans="2:4" x14ac:dyDescent="0.25">
      <c r="B4741" t="s">
        <v>13794</v>
      </c>
      <c r="C4741">
        <v>0</v>
      </c>
      <c r="D4741">
        <v>11</v>
      </c>
    </row>
    <row r="4742" spans="2:4" x14ac:dyDescent="0.25">
      <c r="B4742" t="s">
        <v>16634</v>
      </c>
      <c r="C4742">
        <v>0</v>
      </c>
      <c r="D4742">
        <v>14</v>
      </c>
    </row>
    <row r="4743" spans="2:4" x14ac:dyDescent="0.25">
      <c r="B4743" t="s">
        <v>6330</v>
      </c>
      <c r="C4743">
        <v>0</v>
      </c>
      <c r="D4743">
        <v>144</v>
      </c>
    </row>
    <row r="4744" spans="2:4" x14ac:dyDescent="0.25">
      <c r="B4744" t="s">
        <v>11828</v>
      </c>
      <c r="C4744">
        <v>-0.27828350155395098</v>
      </c>
      <c r="D4744">
        <v>233</v>
      </c>
    </row>
    <row r="4745" spans="2:4" x14ac:dyDescent="0.25">
      <c r="B4745" t="s">
        <v>8617</v>
      </c>
      <c r="C4745">
        <v>0</v>
      </c>
      <c r="D4745">
        <v>22</v>
      </c>
    </row>
    <row r="4746" spans="2:4" x14ac:dyDescent="0.25">
      <c r="B4746" t="s">
        <v>8619</v>
      </c>
      <c r="C4746">
        <v>-0.36947315734658198</v>
      </c>
      <c r="D4746">
        <v>13</v>
      </c>
    </row>
    <row r="4747" spans="2:4" x14ac:dyDescent="0.25">
      <c r="B4747" t="s">
        <v>11948</v>
      </c>
      <c r="C4747">
        <v>-0.27061931470258099</v>
      </c>
      <c r="D4747">
        <v>17</v>
      </c>
    </row>
    <row r="4748" spans="2:4" x14ac:dyDescent="0.25">
      <c r="B4748" t="s">
        <v>1945</v>
      </c>
      <c r="C4748">
        <v>-3.7853489151771801E-2</v>
      </c>
      <c r="D4748">
        <v>106</v>
      </c>
    </row>
    <row r="4749" spans="2:4" x14ac:dyDescent="0.25">
      <c r="B4749" t="s">
        <v>18784</v>
      </c>
      <c r="C4749">
        <v>0</v>
      </c>
      <c r="D4749">
        <v>80</v>
      </c>
    </row>
    <row r="4750" spans="2:4" x14ac:dyDescent="0.25">
      <c r="B4750" t="s">
        <v>8620</v>
      </c>
      <c r="C4750">
        <v>0</v>
      </c>
      <c r="D4750">
        <v>150</v>
      </c>
    </row>
    <row r="4751" spans="2:4" x14ac:dyDescent="0.25">
      <c r="B4751" t="s">
        <v>1940</v>
      </c>
      <c r="C4751">
        <v>0</v>
      </c>
      <c r="D4751">
        <v>49</v>
      </c>
    </row>
    <row r="4752" spans="2:4" x14ac:dyDescent="0.25">
      <c r="B4752" t="s">
        <v>3064</v>
      </c>
      <c r="C4752">
        <v>0</v>
      </c>
      <c r="D4752">
        <v>592</v>
      </c>
    </row>
    <row r="4753" spans="2:4" x14ac:dyDescent="0.25">
      <c r="B4753" t="s">
        <v>17922</v>
      </c>
      <c r="C4753">
        <v>-0.174111506128797</v>
      </c>
      <c r="D4753">
        <v>118</v>
      </c>
    </row>
    <row r="4754" spans="2:4" x14ac:dyDescent="0.25">
      <c r="B4754" t="s">
        <v>16981</v>
      </c>
      <c r="C4754">
        <v>0</v>
      </c>
      <c r="D4754">
        <v>90</v>
      </c>
    </row>
    <row r="4755" spans="2:4" x14ac:dyDescent="0.25">
      <c r="B4755" t="s">
        <v>17304</v>
      </c>
      <c r="C4755">
        <v>0</v>
      </c>
      <c r="D4755">
        <v>11</v>
      </c>
    </row>
    <row r="4756" spans="2:4" x14ac:dyDescent="0.25">
      <c r="B4756" t="s">
        <v>3934</v>
      </c>
      <c r="C4756">
        <v>-0.70228209675966302</v>
      </c>
      <c r="D4756">
        <v>11</v>
      </c>
    </row>
    <row r="4757" spans="2:4" x14ac:dyDescent="0.25">
      <c r="B4757" t="s">
        <v>3067</v>
      </c>
      <c r="C4757">
        <v>-0.28171279667860299</v>
      </c>
      <c r="D4757">
        <v>29</v>
      </c>
    </row>
    <row r="4758" spans="2:4" x14ac:dyDescent="0.25">
      <c r="B4758" t="s">
        <v>17265</v>
      </c>
      <c r="C4758">
        <v>-0.22592042619380701</v>
      </c>
      <c r="D4758">
        <v>4806</v>
      </c>
    </row>
    <row r="4759" spans="2:4" x14ac:dyDescent="0.25">
      <c r="B4759" t="s">
        <v>10023</v>
      </c>
      <c r="C4759">
        <v>-0.414264939959617</v>
      </c>
      <c r="D4759">
        <v>1886</v>
      </c>
    </row>
    <row r="4760" spans="2:4" x14ac:dyDescent="0.25">
      <c r="B4760" t="s">
        <v>10020</v>
      </c>
      <c r="C4760">
        <v>-0.42644021407775301</v>
      </c>
      <c r="D4760">
        <v>292</v>
      </c>
    </row>
    <row r="4761" spans="2:4" x14ac:dyDescent="0.25">
      <c r="B4761" t="s">
        <v>4299</v>
      </c>
      <c r="C4761">
        <v>-0.30884635906151298</v>
      </c>
      <c r="D4761">
        <v>941</v>
      </c>
    </row>
    <row r="4762" spans="2:4" x14ac:dyDescent="0.25">
      <c r="B4762" t="s">
        <v>4304</v>
      </c>
      <c r="C4762">
        <v>7.2294534570837204E-2</v>
      </c>
      <c r="D4762">
        <v>67</v>
      </c>
    </row>
    <row r="4763" spans="2:4" x14ac:dyDescent="0.25">
      <c r="B4763" t="s">
        <v>7981</v>
      </c>
      <c r="C4763">
        <v>0</v>
      </c>
      <c r="D4763">
        <v>14</v>
      </c>
    </row>
    <row r="4764" spans="2:4" x14ac:dyDescent="0.25">
      <c r="B4764" t="s">
        <v>3093</v>
      </c>
      <c r="C4764">
        <v>0.115184389125442</v>
      </c>
      <c r="D4764">
        <v>14</v>
      </c>
    </row>
    <row r="4765" spans="2:4" x14ac:dyDescent="0.25">
      <c r="B4765" t="s">
        <v>5958</v>
      </c>
      <c r="C4765">
        <v>0</v>
      </c>
      <c r="D4765">
        <v>21</v>
      </c>
    </row>
    <row r="4766" spans="2:4" x14ac:dyDescent="0.25">
      <c r="B4766" t="s">
        <v>14112</v>
      </c>
      <c r="C4766">
        <v>3.79798960453493E-2</v>
      </c>
      <c r="D4766">
        <v>84</v>
      </c>
    </row>
    <row r="4767" spans="2:4" x14ac:dyDescent="0.25">
      <c r="B4767" t="s">
        <v>1480</v>
      </c>
      <c r="C4767">
        <v>0</v>
      </c>
      <c r="D4767">
        <v>63</v>
      </c>
    </row>
    <row r="4768" spans="2:4" x14ac:dyDescent="0.25">
      <c r="B4768" t="s">
        <v>5835</v>
      </c>
      <c r="C4768">
        <v>0</v>
      </c>
      <c r="D4768">
        <v>76</v>
      </c>
    </row>
    <row r="4769" spans="2:4" x14ac:dyDescent="0.25">
      <c r="B4769" t="s">
        <v>14341</v>
      </c>
      <c r="C4769">
        <v>0.22728237650590299</v>
      </c>
      <c r="D4769">
        <v>48</v>
      </c>
    </row>
    <row r="4770" spans="2:4" x14ac:dyDescent="0.25">
      <c r="B4770" t="s">
        <v>17183</v>
      </c>
      <c r="C4770">
        <v>0</v>
      </c>
      <c r="D4770">
        <v>146</v>
      </c>
    </row>
    <row r="4771" spans="2:4" x14ac:dyDescent="0.25">
      <c r="B4771" t="s">
        <v>12413</v>
      </c>
      <c r="C4771">
        <v>0</v>
      </c>
      <c r="D4771">
        <v>124</v>
      </c>
    </row>
    <row r="4772" spans="2:4" x14ac:dyDescent="0.25">
      <c r="B4772" t="s">
        <v>11528</v>
      </c>
      <c r="C4772">
        <v>-5.7985962707525303E-3</v>
      </c>
      <c r="D4772">
        <v>25</v>
      </c>
    </row>
    <row r="4773" spans="2:4" x14ac:dyDescent="0.25">
      <c r="B4773" t="s">
        <v>6187</v>
      </c>
      <c r="C4773">
        <v>0.12770793422427201</v>
      </c>
      <c r="D4773">
        <v>246</v>
      </c>
    </row>
    <row r="4774" spans="2:4" x14ac:dyDescent="0.25">
      <c r="B4774" t="s">
        <v>6190</v>
      </c>
      <c r="C4774">
        <v>0</v>
      </c>
      <c r="D4774">
        <v>139</v>
      </c>
    </row>
    <row r="4775" spans="2:4" x14ac:dyDescent="0.25">
      <c r="B4775" t="s">
        <v>1936</v>
      </c>
      <c r="C4775">
        <v>-5.7284092958338001E-2</v>
      </c>
      <c r="D4775">
        <v>560</v>
      </c>
    </row>
    <row r="4776" spans="2:4" x14ac:dyDescent="0.25">
      <c r="B4776" t="s">
        <v>3083</v>
      </c>
      <c r="C4776">
        <v>0</v>
      </c>
      <c r="D4776">
        <v>24</v>
      </c>
    </row>
    <row r="4777" spans="2:4" x14ac:dyDescent="0.25">
      <c r="B4777" t="s">
        <v>3085</v>
      </c>
      <c r="C4777">
        <v>-4.3305024143615103E-2</v>
      </c>
      <c r="D4777">
        <v>19</v>
      </c>
    </row>
    <row r="4778" spans="2:4" x14ac:dyDescent="0.25">
      <c r="B4778" t="s">
        <v>3101</v>
      </c>
      <c r="C4778">
        <v>0</v>
      </c>
      <c r="D4778">
        <v>14</v>
      </c>
    </row>
    <row r="4779" spans="2:4" x14ac:dyDescent="0.25">
      <c r="B4779" t="s">
        <v>18275</v>
      </c>
      <c r="C4779">
        <v>0</v>
      </c>
      <c r="D4779">
        <v>21</v>
      </c>
    </row>
    <row r="4780" spans="2:4" x14ac:dyDescent="0.25">
      <c r="B4780" t="s">
        <v>18234</v>
      </c>
      <c r="C4780">
        <v>0</v>
      </c>
      <c r="D4780">
        <v>39</v>
      </c>
    </row>
    <row r="4781" spans="2:4" x14ac:dyDescent="0.25">
      <c r="B4781" t="s">
        <v>8622</v>
      </c>
      <c r="C4781">
        <v>8.4512683149620006E-3</v>
      </c>
      <c r="D4781">
        <v>70</v>
      </c>
    </row>
    <row r="4782" spans="2:4" x14ac:dyDescent="0.25">
      <c r="B4782" t="s">
        <v>18572</v>
      </c>
      <c r="C4782">
        <v>4.6278753682105503E-2</v>
      </c>
      <c r="D4782">
        <v>199</v>
      </c>
    </row>
    <row r="4783" spans="2:4" x14ac:dyDescent="0.25">
      <c r="B4783" t="s">
        <v>2431</v>
      </c>
      <c r="C4783">
        <v>0</v>
      </c>
      <c r="D4783">
        <v>41</v>
      </c>
    </row>
    <row r="4784" spans="2:4" x14ac:dyDescent="0.25">
      <c r="B4784" t="s">
        <v>1799</v>
      </c>
      <c r="C4784">
        <v>0</v>
      </c>
      <c r="D4784">
        <v>76</v>
      </c>
    </row>
    <row r="4785" spans="2:4" x14ac:dyDescent="0.25">
      <c r="B4785" t="s">
        <v>1935</v>
      </c>
      <c r="C4785">
        <v>-0.18526332116062</v>
      </c>
      <c r="D4785">
        <v>1256</v>
      </c>
    </row>
    <row r="4786" spans="2:4" x14ac:dyDescent="0.25">
      <c r="B4786" t="s">
        <v>3012</v>
      </c>
      <c r="C4786">
        <v>0</v>
      </c>
      <c r="D4786">
        <v>25</v>
      </c>
    </row>
    <row r="4787" spans="2:4" x14ac:dyDescent="0.25">
      <c r="B4787" t="s">
        <v>13723</v>
      </c>
      <c r="C4787">
        <v>-5.9085262643791298E-2</v>
      </c>
      <c r="D4787">
        <v>11</v>
      </c>
    </row>
    <row r="4788" spans="2:4" x14ac:dyDescent="0.25">
      <c r="B4788" t="s">
        <v>15406</v>
      </c>
      <c r="C4788">
        <v>0.367720179270558</v>
      </c>
      <c r="D4788">
        <v>13</v>
      </c>
    </row>
    <row r="4789" spans="2:4" x14ac:dyDescent="0.25">
      <c r="B4789" t="s">
        <v>3013</v>
      </c>
      <c r="C4789">
        <v>0</v>
      </c>
      <c r="D4789">
        <v>35</v>
      </c>
    </row>
    <row r="4790" spans="2:4" x14ac:dyDescent="0.25">
      <c r="B4790" t="s">
        <v>8621</v>
      </c>
      <c r="C4790">
        <v>-6.8957960508556099E-2</v>
      </c>
      <c r="D4790">
        <v>413</v>
      </c>
    </row>
    <row r="4791" spans="2:4" x14ac:dyDescent="0.25">
      <c r="B4791" t="s">
        <v>12388</v>
      </c>
      <c r="C4791">
        <v>0</v>
      </c>
      <c r="D4791">
        <v>28</v>
      </c>
    </row>
    <row r="4792" spans="2:4" x14ac:dyDescent="0.25">
      <c r="B4792" t="s">
        <v>12511</v>
      </c>
      <c r="C4792">
        <v>-0.235535171883024</v>
      </c>
      <c r="D4792">
        <v>117</v>
      </c>
    </row>
    <row r="4793" spans="2:4" x14ac:dyDescent="0.25">
      <c r="B4793" t="s">
        <v>12593</v>
      </c>
      <c r="C4793">
        <v>0</v>
      </c>
      <c r="D4793">
        <v>18</v>
      </c>
    </row>
    <row r="4794" spans="2:4" x14ac:dyDescent="0.25">
      <c r="B4794" t="s">
        <v>9142</v>
      </c>
      <c r="C4794">
        <v>-0.34255387134076998</v>
      </c>
      <c r="D4794">
        <v>15</v>
      </c>
    </row>
    <row r="4795" spans="2:4" x14ac:dyDescent="0.25">
      <c r="B4795" t="s">
        <v>4868</v>
      </c>
      <c r="C4795">
        <v>0</v>
      </c>
      <c r="D4795">
        <v>42</v>
      </c>
    </row>
    <row r="4796" spans="2:4" x14ac:dyDescent="0.25">
      <c r="B4796" t="s">
        <v>13160</v>
      </c>
      <c r="C4796">
        <v>0.21811067859646899</v>
      </c>
      <c r="D4796">
        <v>20</v>
      </c>
    </row>
    <row r="4797" spans="2:4" x14ac:dyDescent="0.25">
      <c r="B4797" t="s">
        <v>4541</v>
      </c>
      <c r="C4797">
        <v>0</v>
      </c>
      <c r="D4797">
        <v>96</v>
      </c>
    </row>
    <row r="4798" spans="2:4" x14ac:dyDescent="0.25">
      <c r="B4798" t="s">
        <v>6615</v>
      </c>
      <c r="C4798">
        <v>0</v>
      </c>
      <c r="D4798">
        <v>16</v>
      </c>
    </row>
    <row r="4799" spans="2:4" x14ac:dyDescent="0.25">
      <c r="B4799" t="s">
        <v>13645</v>
      </c>
      <c r="C4799">
        <v>-7.9672344791518399E-2</v>
      </c>
      <c r="D4799">
        <v>29</v>
      </c>
    </row>
    <row r="4800" spans="2:4" x14ac:dyDescent="0.25">
      <c r="B4800" t="s">
        <v>1968</v>
      </c>
      <c r="C4800">
        <v>5.9719163632480102E-2</v>
      </c>
      <c r="D4800">
        <v>80</v>
      </c>
    </row>
    <row r="4801" spans="2:4" x14ac:dyDescent="0.25">
      <c r="B4801" t="s">
        <v>16035</v>
      </c>
      <c r="C4801">
        <v>-0.50899650949658204</v>
      </c>
      <c r="D4801">
        <v>31</v>
      </c>
    </row>
    <row r="4802" spans="2:4" x14ac:dyDescent="0.25">
      <c r="B4802" t="s">
        <v>16138</v>
      </c>
      <c r="C4802">
        <v>-0.10097219491860999</v>
      </c>
      <c r="D4802">
        <v>13</v>
      </c>
    </row>
    <row r="4803" spans="2:4" x14ac:dyDescent="0.25">
      <c r="B4803" t="s">
        <v>3430</v>
      </c>
      <c r="C4803">
        <v>0</v>
      </c>
      <c r="D4803">
        <v>75</v>
      </c>
    </row>
    <row r="4804" spans="2:4" x14ac:dyDescent="0.25">
      <c r="B4804" t="s">
        <v>13749</v>
      </c>
      <c r="C4804">
        <v>0</v>
      </c>
      <c r="D4804">
        <v>34</v>
      </c>
    </row>
    <row r="4805" spans="2:4" x14ac:dyDescent="0.25">
      <c r="B4805" t="s">
        <v>5371</v>
      </c>
      <c r="C4805">
        <v>0</v>
      </c>
      <c r="D4805">
        <v>15</v>
      </c>
    </row>
    <row r="4806" spans="2:4" x14ac:dyDescent="0.25">
      <c r="B4806" t="s">
        <v>8997</v>
      </c>
      <c r="C4806">
        <v>0.14431011724065201</v>
      </c>
      <c r="D4806">
        <v>135</v>
      </c>
    </row>
    <row r="4807" spans="2:4" x14ac:dyDescent="0.25">
      <c r="B4807" t="s">
        <v>9791</v>
      </c>
      <c r="C4807">
        <v>0.16001801958481601</v>
      </c>
      <c r="D4807">
        <v>207</v>
      </c>
    </row>
    <row r="4808" spans="2:4" x14ac:dyDescent="0.25">
      <c r="B4808" t="s">
        <v>4691</v>
      </c>
      <c r="C4808">
        <v>0</v>
      </c>
      <c r="D4808">
        <v>23</v>
      </c>
    </row>
    <row r="4809" spans="2:4" x14ac:dyDescent="0.25">
      <c r="B4809" t="s">
        <v>13590</v>
      </c>
      <c r="C4809">
        <v>0</v>
      </c>
      <c r="D4809">
        <v>17</v>
      </c>
    </row>
    <row r="4810" spans="2:4" x14ac:dyDescent="0.25">
      <c r="B4810" t="s">
        <v>1096</v>
      </c>
      <c r="C4810">
        <v>0</v>
      </c>
      <c r="D4810">
        <v>50</v>
      </c>
    </row>
    <row r="4811" spans="2:4" x14ac:dyDescent="0.25">
      <c r="B4811" t="s">
        <v>281</v>
      </c>
      <c r="C4811">
        <v>4.1459440825965997E-2</v>
      </c>
      <c r="D4811">
        <v>232</v>
      </c>
    </row>
    <row r="4812" spans="2:4" x14ac:dyDescent="0.25">
      <c r="B4812" t="s">
        <v>3056</v>
      </c>
      <c r="C4812">
        <v>0</v>
      </c>
      <c r="D4812">
        <v>124</v>
      </c>
    </row>
    <row r="4813" spans="2:4" x14ac:dyDescent="0.25">
      <c r="B4813" t="s">
        <v>2835</v>
      </c>
      <c r="C4813">
        <v>-0.11477585210593701</v>
      </c>
      <c r="D4813">
        <v>17</v>
      </c>
    </row>
    <row r="4814" spans="2:4" x14ac:dyDescent="0.25">
      <c r="B4814" t="s">
        <v>4991</v>
      </c>
      <c r="C4814">
        <v>0</v>
      </c>
      <c r="D4814">
        <v>12</v>
      </c>
    </row>
    <row r="4815" spans="2:4" x14ac:dyDescent="0.25">
      <c r="B4815" t="s">
        <v>14588</v>
      </c>
      <c r="C4815">
        <v>0</v>
      </c>
      <c r="D4815">
        <v>17</v>
      </c>
    </row>
    <row r="4816" spans="2:4" x14ac:dyDescent="0.25">
      <c r="B4816" t="s">
        <v>12848</v>
      </c>
      <c r="C4816">
        <v>0</v>
      </c>
      <c r="D4816">
        <v>40</v>
      </c>
    </row>
    <row r="4817" spans="2:4" x14ac:dyDescent="0.25">
      <c r="B4817" t="s">
        <v>12850</v>
      </c>
      <c r="C4817">
        <v>-0.355374248537836</v>
      </c>
      <c r="D4817">
        <v>18</v>
      </c>
    </row>
    <row r="4818" spans="2:4" x14ac:dyDescent="0.25">
      <c r="B4818" t="s">
        <v>1964</v>
      </c>
      <c r="C4818">
        <v>0</v>
      </c>
      <c r="D4818">
        <v>22</v>
      </c>
    </row>
    <row r="4819" spans="2:4" x14ac:dyDescent="0.25">
      <c r="B4819" t="s">
        <v>4995</v>
      </c>
      <c r="C4819">
        <v>1.58538436798564E-2</v>
      </c>
      <c r="D4819">
        <v>190</v>
      </c>
    </row>
    <row r="4820" spans="2:4" x14ac:dyDescent="0.25">
      <c r="B4820" t="s">
        <v>7439</v>
      </c>
      <c r="C4820">
        <v>0</v>
      </c>
      <c r="D4820">
        <v>12</v>
      </c>
    </row>
    <row r="4821" spans="2:4" x14ac:dyDescent="0.25">
      <c r="B4821" t="s">
        <v>6802</v>
      </c>
      <c r="C4821">
        <v>0</v>
      </c>
      <c r="D4821">
        <v>17</v>
      </c>
    </row>
    <row r="4822" spans="2:4" x14ac:dyDescent="0.25">
      <c r="B4822" t="s">
        <v>8606</v>
      </c>
      <c r="C4822">
        <v>-4.8245289084576399E-4</v>
      </c>
      <c r="D4822">
        <v>205</v>
      </c>
    </row>
    <row r="4823" spans="2:4" x14ac:dyDescent="0.25">
      <c r="B4823" t="s">
        <v>1967</v>
      </c>
      <c r="C4823">
        <v>0</v>
      </c>
      <c r="D4823">
        <v>15</v>
      </c>
    </row>
    <row r="4824" spans="2:4" x14ac:dyDescent="0.25">
      <c r="B4824" t="s">
        <v>4601</v>
      </c>
      <c r="C4824">
        <v>3.1308299141648697E-2</v>
      </c>
      <c r="D4824">
        <v>13</v>
      </c>
    </row>
    <row r="4825" spans="2:4" x14ac:dyDescent="0.25">
      <c r="B4825" t="s">
        <v>1965</v>
      </c>
      <c r="C4825">
        <v>0</v>
      </c>
      <c r="D4825">
        <v>46</v>
      </c>
    </row>
    <row r="4826" spans="2:4" x14ac:dyDescent="0.25">
      <c r="B4826" t="s">
        <v>8607</v>
      </c>
      <c r="C4826">
        <v>0</v>
      </c>
      <c r="D4826">
        <v>72</v>
      </c>
    </row>
    <row r="4827" spans="2:4" x14ac:dyDescent="0.25">
      <c r="B4827" t="s">
        <v>1960</v>
      </c>
      <c r="C4827">
        <v>0</v>
      </c>
      <c r="D4827">
        <v>24</v>
      </c>
    </row>
    <row r="4828" spans="2:4" x14ac:dyDescent="0.25">
      <c r="B4828" t="s">
        <v>2176</v>
      </c>
      <c r="C4828">
        <v>0.21358607563604101</v>
      </c>
      <c r="D4828">
        <v>16</v>
      </c>
    </row>
    <row r="4829" spans="2:4" x14ac:dyDescent="0.25">
      <c r="B4829" t="s">
        <v>15140</v>
      </c>
      <c r="C4829">
        <v>0</v>
      </c>
      <c r="D4829">
        <v>60</v>
      </c>
    </row>
    <row r="4830" spans="2:4" x14ac:dyDescent="0.25">
      <c r="B4830" t="s">
        <v>5813</v>
      </c>
      <c r="C4830">
        <v>8.0529930188503906E-2</v>
      </c>
      <c r="D4830">
        <v>189</v>
      </c>
    </row>
    <row r="4831" spans="2:4" x14ac:dyDescent="0.25">
      <c r="B4831" t="s">
        <v>16303</v>
      </c>
      <c r="C4831">
        <v>0.234774033574254</v>
      </c>
      <c r="D4831">
        <v>892</v>
      </c>
    </row>
    <row r="4832" spans="2:4" x14ac:dyDescent="0.25">
      <c r="B4832" t="s">
        <v>16288</v>
      </c>
      <c r="C4832">
        <v>0</v>
      </c>
      <c r="D4832">
        <v>43</v>
      </c>
    </row>
    <row r="4833" spans="2:4" x14ac:dyDescent="0.25">
      <c r="B4833" t="s">
        <v>4647</v>
      </c>
      <c r="C4833">
        <v>4.1373206170098299E-2</v>
      </c>
      <c r="D4833">
        <v>20</v>
      </c>
    </row>
    <row r="4834" spans="2:4" x14ac:dyDescent="0.25">
      <c r="B4834" t="s">
        <v>8676</v>
      </c>
      <c r="C4834">
        <v>4.64626553346612E-2</v>
      </c>
      <c r="D4834">
        <v>1787</v>
      </c>
    </row>
    <row r="4835" spans="2:4" x14ac:dyDescent="0.25">
      <c r="B4835" t="s">
        <v>18571</v>
      </c>
      <c r="C4835">
        <v>0</v>
      </c>
      <c r="D4835">
        <v>177</v>
      </c>
    </row>
    <row r="4836" spans="2:4" x14ac:dyDescent="0.25">
      <c r="B4836" t="s">
        <v>8974</v>
      </c>
      <c r="C4836">
        <v>0.390215666085236</v>
      </c>
      <c r="D4836">
        <v>30</v>
      </c>
    </row>
    <row r="4837" spans="2:4" x14ac:dyDescent="0.25">
      <c r="B4837" t="s">
        <v>4675</v>
      </c>
      <c r="C4837">
        <v>0</v>
      </c>
      <c r="D4837">
        <v>42</v>
      </c>
    </row>
    <row r="4838" spans="2:4" x14ac:dyDescent="0.25">
      <c r="B4838" t="s">
        <v>4506</v>
      </c>
      <c r="C4838">
        <v>4.5242848575915602E-2</v>
      </c>
      <c r="D4838">
        <v>27</v>
      </c>
    </row>
    <row r="4839" spans="2:4" x14ac:dyDescent="0.25">
      <c r="B4839" t="s">
        <v>2135</v>
      </c>
      <c r="C4839">
        <v>0.37454878705061601</v>
      </c>
      <c r="D4839">
        <v>31</v>
      </c>
    </row>
    <row r="4840" spans="2:4" x14ac:dyDescent="0.25">
      <c r="B4840" t="s">
        <v>118</v>
      </c>
      <c r="C4840">
        <v>0.10639009746084301</v>
      </c>
      <c r="D4840">
        <v>587</v>
      </c>
    </row>
    <row r="4841" spans="2:4" x14ac:dyDescent="0.25">
      <c r="B4841" t="s">
        <v>17773</v>
      </c>
      <c r="C4841">
        <v>4.9393673337845501E-2</v>
      </c>
      <c r="D4841">
        <v>143</v>
      </c>
    </row>
    <row r="4842" spans="2:4" x14ac:dyDescent="0.25">
      <c r="B4842" t="s">
        <v>17748</v>
      </c>
      <c r="C4842">
        <v>0.18357403047242099</v>
      </c>
      <c r="D4842">
        <v>845</v>
      </c>
    </row>
    <row r="4843" spans="2:4" x14ac:dyDescent="0.25">
      <c r="B4843" t="s">
        <v>3651</v>
      </c>
      <c r="C4843">
        <v>0</v>
      </c>
      <c r="D4843">
        <v>28</v>
      </c>
    </row>
    <row r="4844" spans="2:4" x14ac:dyDescent="0.25">
      <c r="B4844" t="s">
        <v>1961</v>
      </c>
      <c r="C4844">
        <v>0</v>
      </c>
      <c r="D4844">
        <v>11</v>
      </c>
    </row>
    <row r="4845" spans="2:4" x14ac:dyDescent="0.25">
      <c r="B4845" t="s">
        <v>1331</v>
      </c>
      <c r="C4845">
        <v>-8.4455702143272193E-2</v>
      </c>
      <c r="D4845">
        <v>2639</v>
      </c>
    </row>
    <row r="4846" spans="2:4" x14ac:dyDescent="0.25">
      <c r="B4846" t="s">
        <v>13165</v>
      </c>
      <c r="C4846">
        <v>0</v>
      </c>
      <c r="D4846">
        <v>15</v>
      </c>
    </row>
    <row r="4847" spans="2:4" x14ac:dyDescent="0.25">
      <c r="B4847" t="s">
        <v>16086</v>
      </c>
      <c r="C4847">
        <v>0</v>
      </c>
      <c r="D4847">
        <v>25</v>
      </c>
    </row>
    <row r="4848" spans="2:4" x14ac:dyDescent="0.25">
      <c r="B4848" t="s">
        <v>9463</v>
      </c>
      <c r="C4848">
        <v>0</v>
      </c>
      <c r="D4848">
        <v>1348</v>
      </c>
    </row>
    <row r="4849" spans="2:4" x14ac:dyDescent="0.25">
      <c r="B4849" t="s">
        <v>9466</v>
      </c>
      <c r="C4849">
        <v>0</v>
      </c>
      <c r="D4849">
        <v>166</v>
      </c>
    </row>
    <row r="4850" spans="2:4" x14ac:dyDescent="0.25">
      <c r="B4850" t="s">
        <v>12395</v>
      </c>
      <c r="C4850">
        <v>3.85801728947762E-2</v>
      </c>
      <c r="D4850">
        <v>85</v>
      </c>
    </row>
    <row r="4851" spans="2:4" x14ac:dyDescent="0.25">
      <c r="B4851" t="s">
        <v>12615</v>
      </c>
      <c r="C4851">
        <v>-0.102466195765592</v>
      </c>
      <c r="D4851">
        <v>52</v>
      </c>
    </row>
    <row r="4852" spans="2:4" x14ac:dyDescent="0.25">
      <c r="B4852" t="s">
        <v>13177</v>
      </c>
      <c r="C4852">
        <v>0</v>
      </c>
      <c r="D4852">
        <v>268</v>
      </c>
    </row>
    <row r="4853" spans="2:4" x14ac:dyDescent="0.25">
      <c r="B4853" t="s">
        <v>15057</v>
      </c>
      <c r="C4853">
        <v>0</v>
      </c>
      <c r="D4853">
        <v>24</v>
      </c>
    </row>
    <row r="4854" spans="2:4" x14ac:dyDescent="0.25">
      <c r="B4854" t="s">
        <v>1363</v>
      </c>
      <c r="C4854">
        <v>-1.2874669166656499E-2</v>
      </c>
      <c r="D4854">
        <v>5269</v>
      </c>
    </row>
    <row r="4855" spans="2:4" x14ac:dyDescent="0.25">
      <c r="B4855" t="s">
        <v>12678</v>
      </c>
      <c r="C4855">
        <v>0</v>
      </c>
      <c r="D4855">
        <v>252</v>
      </c>
    </row>
    <row r="4856" spans="2:4" x14ac:dyDescent="0.25">
      <c r="B4856" t="s">
        <v>2895</v>
      </c>
      <c r="C4856">
        <v>0</v>
      </c>
      <c r="D4856">
        <v>40</v>
      </c>
    </row>
    <row r="4857" spans="2:4" x14ac:dyDescent="0.25">
      <c r="B4857" t="s">
        <v>12676</v>
      </c>
      <c r="C4857">
        <v>0</v>
      </c>
      <c r="D4857">
        <v>19</v>
      </c>
    </row>
    <row r="4858" spans="2:4" x14ac:dyDescent="0.25">
      <c r="B4858" t="s">
        <v>1962</v>
      </c>
      <c r="C4858">
        <v>0</v>
      </c>
      <c r="D4858">
        <v>205</v>
      </c>
    </row>
    <row r="4859" spans="2:4" x14ac:dyDescent="0.25">
      <c r="B4859" t="s">
        <v>17589</v>
      </c>
      <c r="C4859">
        <v>6.7543771303108804E-2</v>
      </c>
      <c r="D4859">
        <v>15</v>
      </c>
    </row>
    <row r="4860" spans="2:4" x14ac:dyDescent="0.25">
      <c r="B4860" t="s">
        <v>16753</v>
      </c>
      <c r="C4860">
        <v>0</v>
      </c>
      <c r="D4860">
        <v>2246</v>
      </c>
    </row>
    <row r="4861" spans="2:4" x14ac:dyDescent="0.25">
      <c r="B4861" t="s">
        <v>10875</v>
      </c>
      <c r="C4861">
        <v>0.199142418672906</v>
      </c>
      <c r="D4861">
        <v>40</v>
      </c>
    </row>
    <row r="4862" spans="2:4" x14ac:dyDescent="0.25">
      <c r="B4862" t="s">
        <v>16764</v>
      </c>
      <c r="C4862">
        <v>-0.39874863459660498</v>
      </c>
      <c r="D4862">
        <v>71</v>
      </c>
    </row>
    <row r="4863" spans="2:4" x14ac:dyDescent="0.25">
      <c r="B4863" t="s">
        <v>16696</v>
      </c>
      <c r="C4863">
        <v>-2.5691190620359902E-2</v>
      </c>
      <c r="D4863">
        <v>222</v>
      </c>
    </row>
    <row r="4864" spans="2:4" x14ac:dyDescent="0.25">
      <c r="B4864" t="s">
        <v>3037</v>
      </c>
      <c r="C4864">
        <v>-0.60495670773987598</v>
      </c>
      <c r="D4864">
        <v>25</v>
      </c>
    </row>
    <row r="4865" spans="2:4" x14ac:dyDescent="0.25">
      <c r="B4865" t="s">
        <v>3040</v>
      </c>
      <c r="C4865">
        <v>-5.1994047988061197E-3</v>
      </c>
      <c r="D4865">
        <v>814</v>
      </c>
    </row>
    <row r="4866" spans="2:4" x14ac:dyDescent="0.25">
      <c r="B4866" t="s">
        <v>4992</v>
      </c>
      <c r="C4866">
        <v>-0.100974075108621</v>
      </c>
      <c r="D4866">
        <v>11</v>
      </c>
    </row>
    <row r="4867" spans="2:4" x14ac:dyDescent="0.25">
      <c r="B4867" t="s">
        <v>9295</v>
      </c>
      <c r="C4867">
        <v>0</v>
      </c>
      <c r="D4867">
        <v>202</v>
      </c>
    </row>
    <row r="4868" spans="2:4" x14ac:dyDescent="0.25">
      <c r="B4868" t="s">
        <v>1863</v>
      </c>
      <c r="C4868">
        <v>0</v>
      </c>
      <c r="D4868">
        <v>50</v>
      </c>
    </row>
    <row r="4869" spans="2:4" x14ac:dyDescent="0.25">
      <c r="B4869" t="s">
        <v>12625</v>
      </c>
      <c r="C4869">
        <v>0.15314586515189799</v>
      </c>
      <c r="D4869">
        <v>22</v>
      </c>
    </row>
    <row r="4870" spans="2:4" x14ac:dyDescent="0.25">
      <c r="B4870" t="s">
        <v>13333</v>
      </c>
      <c r="C4870">
        <v>-0.17535959369564</v>
      </c>
      <c r="D4870">
        <v>74</v>
      </c>
    </row>
    <row r="4871" spans="2:4" x14ac:dyDescent="0.25">
      <c r="B4871" t="s">
        <v>14440</v>
      </c>
      <c r="C4871">
        <v>-0.80487047830634695</v>
      </c>
      <c r="D4871">
        <v>127</v>
      </c>
    </row>
    <row r="4872" spans="2:4" x14ac:dyDescent="0.25">
      <c r="B4872" t="s">
        <v>14441</v>
      </c>
      <c r="C4872">
        <v>-1.6384444391165001E-2</v>
      </c>
      <c r="D4872">
        <v>16</v>
      </c>
    </row>
    <row r="4873" spans="2:4" x14ac:dyDescent="0.25">
      <c r="B4873" t="s">
        <v>2391</v>
      </c>
      <c r="C4873">
        <v>0</v>
      </c>
      <c r="D4873">
        <v>23</v>
      </c>
    </row>
    <row r="4874" spans="2:4" x14ac:dyDescent="0.25">
      <c r="B4874" t="s">
        <v>14895</v>
      </c>
      <c r="C4874">
        <v>-0.82049874880821505</v>
      </c>
      <c r="D4874">
        <v>71</v>
      </c>
    </row>
    <row r="4875" spans="2:4" x14ac:dyDescent="0.25">
      <c r="B4875" t="s">
        <v>8608</v>
      </c>
      <c r="C4875">
        <v>0</v>
      </c>
      <c r="D4875">
        <v>272</v>
      </c>
    </row>
    <row r="4876" spans="2:4" x14ac:dyDescent="0.25">
      <c r="B4876" t="s">
        <v>18265</v>
      </c>
      <c r="C4876">
        <v>0.132202808848359</v>
      </c>
      <c r="D4876">
        <v>17</v>
      </c>
    </row>
    <row r="4877" spans="2:4" x14ac:dyDescent="0.25">
      <c r="B4877" t="s">
        <v>18214</v>
      </c>
      <c r="C4877">
        <v>-3.8818202888696002E-2</v>
      </c>
      <c r="D4877">
        <v>566</v>
      </c>
    </row>
    <row r="4878" spans="2:4" x14ac:dyDescent="0.25">
      <c r="B4878" t="s">
        <v>12204</v>
      </c>
      <c r="C4878">
        <v>1.98537913263622E-2</v>
      </c>
      <c r="D4878">
        <v>613</v>
      </c>
    </row>
    <row r="4879" spans="2:4" x14ac:dyDescent="0.25">
      <c r="B4879" t="s">
        <v>18935</v>
      </c>
      <c r="C4879">
        <v>-5.6052272210900297E-2</v>
      </c>
      <c r="D4879">
        <v>11</v>
      </c>
    </row>
    <row r="4880" spans="2:4" x14ac:dyDescent="0.25">
      <c r="B4880" t="s">
        <v>6463</v>
      </c>
      <c r="C4880">
        <v>0</v>
      </c>
      <c r="D4880">
        <v>1091</v>
      </c>
    </row>
    <row r="4881" spans="2:4" x14ac:dyDescent="0.25">
      <c r="B4881" t="s">
        <v>18950</v>
      </c>
      <c r="C4881">
        <v>-4.5853645213219198E-2</v>
      </c>
      <c r="D4881">
        <v>477</v>
      </c>
    </row>
    <row r="4882" spans="2:4" x14ac:dyDescent="0.25">
      <c r="B4882" t="s">
        <v>17273</v>
      </c>
      <c r="C4882">
        <v>0</v>
      </c>
      <c r="D4882">
        <v>227</v>
      </c>
    </row>
    <row r="4883" spans="2:4" x14ac:dyDescent="0.25">
      <c r="B4883" t="s">
        <v>10892</v>
      </c>
      <c r="C4883">
        <v>-0.123501287153319</v>
      </c>
      <c r="D4883">
        <v>75</v>
      </c>
    </row>
    <row r="4884" spans="2:4" x14ac:dyDescent="0.25">
      <c r="B4884" t="s">
        <v>10895</v>
      </c>
      <c r="C4884">
        <v>0</v>
      </c>
      <c r="D4884">
        <v>159</v>
      </c>
    </row>
    <row r="4885" spans="2:4" x14ac:dyDescent="0.25">
      <c r="B4885" t="s">
        <v>17287</v>
      </c>
      <c r="C4885">
        <v>2.85688413110354E-2</v>
      </c>
      <c r="D4885">
        <v>136</v>
      </c>
    </row>
    <row r="4886" spans="2:4" x14ac:dyDescent="0.25">
      <c r="B4886" t="s">
        <v>15794</v>
      </c>
      <c r="C4886">
        <v>-8.5877977324411697E-3</v>
      </c>
      <c r="D4886">
        <v>111</v>
      </c>
    </row>
    <row r="4887" spans="2:4" x14ac:dyDescent="0.25">
      <c r="B4887" t="s">
        <v>12847</v>
      </c>
      <c r="C4887">
        <v>-3.6615322039791898E-2</v>
      </c>
      <c r="D4887">
        <v>137</v>
      </c>
    </row>
    <row r="4888" spans="2:4" x14ac:dyDescent="0.25">
      <c r="B4888" t="s">
        <v>17445</v>
      </c>
      <c r="C4888">
        <v>0.19697590599624701</v>
      </c>
      <c r="D4888">
        <v>30</v>
      </c>
    </row>
    <row r="4889" spans="2:4" x14ac:dyDescent="0.25">
      <c r="B4889" t="s">
        <v>17477</v>
      </c>
      <c r="C4889">
        <v>5.1479882346968299E-2</v>
      </c>
      <c r="D4889">
        <v>33</v>
      </c>
    </row>
    <row r="4890" spans="2:4" x14ac:dyDescent="0.25">
      <c r="B4890" t="s">
        <v>14300</v>
      </c>
      <c r="C4890">
        <v>0.15880845991593301</v>
      </c>
      <c r="D4890">
        <v>19</v>
      </c>
    </row>
    <row r="4891" spans="2:4" x14ac:dyDescent="0.25">
      <c r="B4891" t="s">
        <v>17487</v>
      </c>
      <c r="C4891">
        <v>-0.12475521997141301</v>
      </c>
      <c r="D4891">
        <v>12</v>
      </c>
    </row>
    <row r="4892" spans="2:4" x14ac:dyDescent="0.25">
      <c r="B4892" t="s">
        <v>13180</v>
      </c>
      <c r="C4892">
        <v>0</v>
      </c>
      <c r="D4892">
        <v>27</v>
      </c>
    </row>
    <row r="4893" spans="2:4" x14ac:dyDescent="0.25">
      <c r="B4893" t="s">
        <v>4774</v>
      </c>
      <c r="C4893">
        <v>0</v>
      </c>
      <c r="D4893">
        <v>25</v>
      </c>
    </row>
    <row r="4894" spans="2:4" x14ac:dyDescent="0.25">
      <c r="B4894" t="s">
        <v>4712</v>
      </c>
      <c r="C4894">
        <v>0</v>
      </c>
      <c r="D4894">
        <v>14</v>
      </c>
    </row>
    <row r="4895" spans="2:4" x14ac:dyDescent="0.25">
      <c r="B4895" t="s">
        <v>7214</v>
      </c>
      <c r="C4895">
        <v>0</v>
      </c>
      <c r="D4895">
        <v>13</v>
      </c>
    </row>
    <row r="4896" spans="2:4" x14ac:dyDescent="0.25">
      <c r="B4896" t="s">
        <v>8609</v>
      </c>
      <c r="C4896">
        <v>5.4956495641716799E-2</v>
      </c>
      <c r="D4896">
        <v>7816</v>
      </c>
    </row>
    <row r="4897" spans="2:4" x14ac:dyDescent="0.25">
      <c r="B4897" t="s">
        <v>5749</v>
      </c>
      <c r="C4897">
        <v>0.44352548829015398</v>
      </c>
      <c r="D4897">
        <v>13</v>
      </c>
    </row>
    <row r="4898" spans="2:4" x14ac:dyDescent="0.25">
      <c r="B4898" t="s">
        <v>10467</v>
      </c>
      <c r="C4898">
        <v>-2.2243818895445799E-2</v>
      </c>
      <c r="D4898">
        <v>322</v>
      </c>
    </row>
    <row r="4899" spans="2:4" x14ac:dyDescent="0.25">
      <c r="B4899" t="s">
        <v>9708</v>
      </c>
      <c r="C4899">
        <v>0</v>
      </c>
      <c r="D4899">
        <v>23</v>
      </c>
    </row>
    <row r="4900" spans="2:4" x14ac:dyDescent="0.25">
      <c r="B4900" t="s">
        <v>14152</v>
      </c>
      <c r="C4900">
        <v>-7.6817565295618298E-3</v>
      </c>
      <c r="D4900">
        <v>397</v>
      </c>
    </row>
    <row r="4901" spans="2:4" x14ac:dyDescent="0.25">
      <c r="B4901" t="s">
        <v>1536</v>
      </c>
      <c r="C4901">
        <v>0</v>
      </c>
      <c r="D4901">
        <v>18</v>
      </c>
    </row>
    <row r="4902" spans="2:4" x14ac:dyDescent="0.25">
      <c r="B4902" t="s">
        <v>14157</v>
      </c>
      <c r="C4902">
        <v>2.7357945396590401E-2</v>
      </c>
      <c r="D4902">
        <v>9522</v>
      </c>
    </row>
    <row r="4903" spans="2:4" x14ac:dyDescent="0.25">
      <c r="B4903" t="s">
        <v>9759</v>
      </c>
      <c r="C4903">
        <v>0</v>
      </c>
      <c r="D4903">
        <v>3210</v>
      </c>
    </row>
    <row r="4904" spans="2:4" x14ac:dyDescent="0.25">
      <c r="B4904" t="s">
        <v>10785</v>
      </c>
      <c r="C4904">
        <v>-5.9180070352753498E-3</v>
      </c>
      <c r="D4904">
        <v>300</v>
      </c>
    </row>
    <row r="4905" spans="2:4" x14ac:dyDescent="0.25">
      <c r="B4905" t="s">
        <v>14977</v>
      </c>
      <c r="C4905">
        <v>0</v>
      </c>
      <c r="D4905">
        <v>1008</v>
      </c>
    </row>
    <row r="4906" spans="2:4" x14ac:dyDescent="0.25">
      <c r="B4906" t="s">
        <v>5069</v>
      </c>
      <c r="C4906">
        <v>0</v>
      </c>
      <c r="D4906">
        <v>24</v>
      </c>
    </row>
    <row r="4907" spans="2:4" x14ac:dyDescent="0.25">
      <c r="B4907" t="s">
        <v>10673</v>
      </c>
      <c r="C4907">
        <v>0</v>
      </c>
      <c r="D4907">
        <v>18</v>
      </c>
    </row>
    <row r="4908" spans="2:4" x14ac:dyDescent="0.25">
      <c r="B4908" t="s">
        <v>9709</v>
      </c>
      <c r="C4908">
        <v>-2.5918638629325598E-3</v>
      </c>
      <c r="D4908">
        <v>36</v>
      </c>
    </row>
    <row r="4909" spans="2:4" x14ac:dyDescent="0.25">
      <c r="B4909" t="s">
        <v>14216</v>
      </c>
      <c r="C4909">
        <v>4.03945413207073E-2</v>
      </c>
      <c r="D4909">
        <v>6749</v>
      </c>
    </row>
    <row r="4910" spans="2:4" x14ac:dyDescent="0.25">
      <c r="B4910" t="s">
        <v>16243</v>
      </c>
      <c r="C4910">
        <v>2.2908368174402002E-2</v>
      </c>
      <c r="D4910">
        <v>3693</v>
      </c>
    </row>
    <row r="4911" spans="2:4" x14ac:dyDescent="0.25">
      <c r="B4911" t="s">
        <v>4803</v>
      </c>
      <c r="C4911">
        <v>-0.13325188294557999</v>
      </c>
      <c r="D4911">
        <v>42</v>
      </c>
    </row>
    <row r="4912" spans="2:4" x14ac:dyDescent="0.25">
      <c r="B4912" t="s">
        <v>14235</v>
      </c>
      <c r="C4912">
        <v>0</v>
      </c>
      <c r="D4912">
        <v>14</v>
      </c>
    </row>
    <row r="4913" spans="2:4" x14ac:dyDescent="0.25">
      <c r="B4913" t="s">
        <v>15967</v>
      </c>
      <c r="C4913">
        <v>0</v>
      </c>
      <c r="D4913">
        <v>11</v>
      </c>
    </row>
    <row r="4914" spans="2:4" x14ac:dyDescent="0.25">
      <c r="B4914" t="s">
        <v>14694</v>
      </c>
      <c r="C4914">
        <v>0</v>
      </c>
      <c r="D4914">
        <v>32</v>
      </c>
    </row>
    <row r="4915" spans="2:4" x14ac:dyDescent="0.25">
      <c r="B4915" t="s">
        <v>15193</v>
      </c>
      <c r="C4915">
        <v>0</v>
      </c>
      <c r="D4915">
        <v>11</v>
      </c>
    </row>
    <row r="4916" spans="2:4" x14ac:dyDescent="0.25">
      <c r="B4916" t="s">
        <v>4837</v>
      </c>
      <c r="C4916">
        <v>0</v>
      </c>
      <c r="D4916">
        <v>16</v>
      </c>
    </row>
    <row r="4917" spans="2:4" x14ac:dyDescent="0.25">
      <c r="B4917" t="s">
        <v>2672</v>
      </c>
      <c r="C4917">
        <v>0</v>
      </c>
      <c r="D4917">
        <v>26</v>
      </c>
    </row>
    <row r="4918" spans="2:4" x14ac:dyDescent="0.25">
      <c r="B4918" t="s">
        <v>11990</v>
      </c>
      <c r="C4918">
        <v>0</v>
      </c>
      <c r="D4918">
        <v>26</v>
      </c>
    </row>
    <row r="4919" spans="2:4" x14ac:dyDescent="0.25">
      <c r="B4919" t="s">
        <v>10871</v>
      </c>
      <c r="C4919">
        <v>0</v>
      </c>
      <c r="D4919">
        <v>47</v>
      </c>
    </row>
    <row r="4920" spans="2:4" x14ac:dyDescent="0.25">
      <c r="B4920" t="s">
        <v>6362</v>
      </c>
      <c r="C4920">
        <v>0</v>
      </c>
      <c r="D4920">
        <v>17</v>
      </c>
    </row>
    <row r="4921" spans="2:4" x14ac:dyDescent="0.25">
      <c r="B4921" t="s">
        <v>1508</v>
      </c>
      <c r="C4921">
        <v>0</v>
      </c>
      <c r="D4921">
        <v>27</v>
      </c>
    </row>
    <row r="4922" spans="2:4" x14ac:dyDescent="0.25">
      <c r="B4922" t="s">
        <v>14902</v>
      </c>
      <c r="C4922">
        <v>-0.34830566211919001</v>
      </c>
      <c r="D4922">
        <v>73</v>
      </c>
    </row>
    <row r="4923" spans="2:4" x14ac:dyDescent="0.25">
      <c r="B4923" t="s">
        <v>1958</v>
      </c>
      <c r="C4923">
        <v>1.9615388367423101E-3</v>
      </c>
      <c r="D4923">
        <v>1993</v>
      </c>
    </row>
    <row r="4924" spans="2:4" x14ac:dyDescent="0.25">
      <c r="B4924" t="s">
        <v>1982</v>
      </c>
      <c r="C4924">
        <v>0</v>
      </c>
      <c r="D4924">
        <v>23</v>
      </c>
    </row>
    <row r="4925" spans="2:4" x14ac:dyDescent="0.25">
      <c r="B4925" t="s">
        <v>7518</v>
      </c>
      <c r="C4925">
        <v>0.11912241031759301</v>
      </c>
      <c r="D4925">
        <v>13</v>
      </c>
    </row>
    <row r="4926" spans="2:4" x14ac:dyDescent="0.25">
      <c r="B4926" t="s">
        <v>1120</v>
      </c>
      <c r="C4926">
        <v>0</v>
      </c>
      <c r="D4926">
        <v>11</v>
      </c>
    </row>
    <row r="4927" spans="2:4" x14ac:dyDescent="0.25">
      <c r="B4927" t="s">
        <v>8611</v>
      </c>
      <c r="C4927">
        <v>0</v>
      </c>
      <c r="D4927">
        <v>29</v>
      </c>
    </row>
    <row r="4928" spans="2:4" x14ac:dyDescent="0.25">
      <c r="B4928" t="s">
        <v>1978</v>
      </c>
      <c r="C4928">
        <v>0.143291664406762</v>
      </c>
      <c r="D4928">
        <v>14</v>
      </c>
    </row>
    <row r="4929" spans="2:4" x14ac:dyDescent="0.25">
      <c r="B4929" t="s">
        <v>378</v>
      </c>
      <c r="C4929">
        <v>2.4952937169679799E-2</v>
      </c>
      <c r="D4929">
        <v>17</v>
      </c>
    </row>
    <row r="4930" spans="2:4" x14ac:dyDescent="0.25">
      <c r="B4930" t="s">
        <v>377</v>
      </c>
      <c r="C4930">
        <v>0</v>
      </c>
      <c r="D4930">
        <v>27</v>
      </c>
    </row>
    <row r="4931" spans="2:4" x14ac:dyDescent="0.25">
      <c r="B4931" t="s">
        <v>8599</v>
      </c>
      <c r="C4931">
        <v>0</v>
      </c>
      <c r="D4931">
        <v>14</v>
      </c>
    </row>
    <row r="4932" spans="2:4" x14ac:dyDescent="0.25">
      <c r="B4932" t="s">
        <v>380</v>
      </c>
      <c r="C4932">
        <v>0</v>
      </c>
      <c r="D4932">
        <v>15</v>
      </c>
    </row>
    <row r="4933" spans="2:4" x14ac:dyDescent="0.25">
      <c r="B4933" t="s">
        <v>10814</v>
      </c>
      <c r="C4933">
        <v>0.10492813132853</v>
      </c>
      <c r="D4933">
        <v>38</v>
      </c>
    </row>
    <row r="4934" spans="2:4" x14ac:dyDescent="0.25">
      <c r="B4934" t="s">
        <v>9082</v>
      </c>
      <c r="C4934">
        <v>0</v>
      </c>
      <c r="D4934">
        <v>32</v>
      </c>
    </row>
    <row r="4935" spans="2:4" x14ac:dyDescent="0.25">
      <c r="B4935" t="s">
        <v>8604</v>
      </c>
      <c r="C4935">
        <v>0</v>
      </c>
      <c r="D4935">
        <v>198</v>
      </c>
    </row>
    <row r="4936" spans="2:4" x14ac:dyDescent="0.25">
      <c r="B4936" t="s">
        <v>8838</v>
      </c>
      <c r="C4936">
        <v>0</v>
      </c>
      <c r="D4936">
        <v>11</v>
      </c>
    </row>
    <row r="4937" spans="2:4" x14ac:dyDescent="0.25">
      <c r="B4937" t="s">
        <v>8605</v>
      </c>
      <c r="C4937">
        <v>0</v>
      </c>
      <c r="D4937">
        <v>12</v>
      </c>
    </row>
    <row r="4938" spans="2:4" x14ac:dyDescent="0.25">
      <c r="B4938" t="s">
        <v>379</v>
      </c>
      <c r="C4938">
        <v>-2.5388697826917001E-3</v>
      </c>
      <c r="D4938">
        <v>310</v>
      </c>
    </row>
    <row r="4939" spans="2:4" x14ac:dyDescent="0.25">
      <c r="B4939" t="s">
        <v>8602</v>
      </c>
      <c r="C4939">
        <v>0</v>
      </c>
      <c r="D4939">
        <v>22</v>
      </c>
    </row>
    <row r="4940" spans="2:4" x14ac:dyDescent="0.25">
      <c r="B4940" t="s">
        <v>2550</v>
      </c>
      <c r="C4940">
        <v>0</v>
      </c>
      <c r="D4940">
        <v>18</v>
      </c>
    </row>
    <row r="4941" spans="2:4" x14ac:dyDescent="0.25">
      <c r="B4941" t="s">
        <v>2549</v>
      </c>
      <c r="C4941">
        <v>0</v>
      </c>
      <c r="D4941">
        <v>11</v>
      </c>
    </row>
    <row r="4942" spans="2:4" x14ac:dyDescent="0.25">
      <c r="B4942" t="s">
        <v>14376</v>
      </c>
      <c r="C4942">
        <v>0</v>
      </c>
      <c r="D4942">
        <v>17</v>
      </c>
    </row>
    <row r="4943" spans="2:4" x14ac:dyDescent="0.25">
      <c r="B4943" t="s">
        <v>10019</v>
      </c>
      <c r="C4943">
        <v>0</v>
      </c>
      <c r="D4943">
        <v>15</v>
      </c>
    </row>
    <row r="4944" spans="2:4" x14ac:dyDescent="0.25">
      <c r="B4944" t="s">
        <v>10756</v>
      </c>
      <c r="C4944">
        <v>0</v>
      </c>
      <c r="D4944">
        <v>27</v>
      </c>
    </row>
    <row r="4945" spans="2:4" x14ac:dyDescent="0.25">
      <c r="B4945" t="s">
        <v>17868</v>
      </c>
      <c r="C4945">
        <v>0</v>
      </c>
      <c r="D4945">
        <v>11</v>
      </c>
    </row>
    <row r="4946" spans="2:4" x14ac:dyDescent="0.25">
      <c r="B4946" t="s">
        <v>17855</v>
      </c>
      <c r="C4946">
        <v>4.7091073151435004E-3</v>
      </c>
      <c r="D4946">
        <v>11</v>
      </c>
    </row>
    <row r="4947" spans="2:4" x14ac:dyDescent="0.25">
      <c r="B4947" t="s">
        <v>14564</v>
      </c>
      <c r="C4947">
        <v>0</v>
      </c>
      <c r="D4947">
        <v>21</v>
      </c>
    </row>
    <row r="4948" spans="2:4" x14ac:dyDescent="0.25">
      <c r="B4948" t="s">
        <v>7662</v>
      </c>
      <c r="C4948">
        <v>-2.2577916383009499E-2</v>
      </c>
      <c r="D4948">
        <v>16</v>
      </c>
    </row>
    <row r="4949" spans="2:4" x14ac:dyDescent="0.25">
      <c r="B4949" t="s">
        <v>11903</v>
      </c>
      <c r="C4949">
        <v>-0.23264736503088701</v>
      </c>
      <c r="D4949">
        <v>25</v>
      </c>
    </row>
    <row r="4950" spans="2:4" x14ac:dyDescent="0.25">
      <c r="B4950" t="s">
        <v>12509</v>
      </c>
      <c r="C4950">
        <v>-3.54323372036074E-3</v>
      </c>
      <c r="D4950">
        <v>68</v>
      </c>
    </row>
    <row r="4951" spans="2:4" x14ac:dyDescent="0.25">
      <c r="B4951" t="s">
        <v>8938</v>
      </c>
      <c r="C4951">
        <v>-8.9285342551009894E-2</v>
      </c>
      <c r="D4951">
        <v>523</v>
      </c>
    </row>
    <row r="4952" spans="2:4" x14ac:dyDescent="0.25">
      <c r="B4952" t="s">
        <v>14803</v>
      </c>
      <c r="C4952">
        <v>-4.6342874897578101E-2</v>
      </c>
      <c r="D4952">
        <v>36</v>
      </c>
    </row>
    <row r="4953" spans="2:4" x14ac:dyDescent="0.25">
      <c r="B4953" t="s">
        <v>14805</v>
      </c>
      <c r="C4953">
        <v>0.105367457706733</v>
      </c>
      <c r="D4953">
        <v>402</v>
      </c>
    </row>
    <row r="4954" spans="2:4" x14ac:dyDescent="0.25">
      <c r="B4954" t="s">
        <v>4389</v>
      </c>
      <c r="C4954">
        <v>0</v>
      </c>
      <c r="D4954">
        <v>12</v>
      </c>
    </row>
    <row r="4955" spans="2:4" x14ac:dyDescent="0.25">
      <c r="B4955" t="s">
        <v>4095</v>
      </c>
      <c r="C4955">
        <v>2.5157833587624301E-3</v>
      </c>
      <c r="D4955">
        <v>112</v>
      </c>
    </row>
    <row r="4956" spans="2:4" x14ac:dyDescent="0.25">
      <c r="B4956" t="s">
        <v>4891</v>
      </c>
      <c r="C4956">
        <v>0</v>
      </c>
      <c r="D4956">
        <v>12</v>
      </c>
    </row>
    <row r="4957" spans="2:4" x14ac:dyDescent="0.25">
      <c r="B4957" t="s">
        <v>9296</v>
      </c>
      <c r="C4957">
        <v>0.271132395652327</v>
      </c>
      <c r="D4957">
        <v>14</v>
      </c>
    </row>
    <row r="4958" spans="2:4" x14ac:dyDescent="0.25">
      <c r="B4958" t="s">
        <v>14842</v>
      </c>
      <c r="C4958">
        <v>3.8613227062582599E-2</v>
      </c>
      <c r="D4958">
        <v>166</v>
      </c>
    </row>
    <row r="4959" spans="2:4" x14ac:dyDescent="0.25">
      <c r="B4959" t="s">
        <v>5095</v>
      </c>
      <c r="C4959">
        <v>0</v>
      </c>
      <c r="D4959">
        <v>24</v>
      </c>
    </row>
    <row r="4960" spans="2:4" x14ac:dyDescent="0.25">
      <c r="B4960" t="s">
        <v>4974</v>
      </c>
      <c r="C4960">
        <v>0.113559707127635</v>
      </c>
      <c r="D4960">
        <v>64</v>
      </c>
    </row>
    <row r="4961" spans="2:4" x14ac:dyDescent="0.25">
      <c r="B4961" t="s">
        <v>13809</v>
      </c>
      <c r="C4961">
        <v>0.14562933114328799</v>
      </c>
      <c r="D4961">
        <v>12</v>
      </c>
    </row>
    <row r="4962" spans="2:4" x14ac:dyDescent="0.25">
      <c r="B4962" t="s">
        <v>5041</v>
      </c>
      <c r="C4962">
        <v>0</v>
      </c>
      <c r="D4962">
        <v>21</v>
      </c>
    </row>
    <row r="4963" spans="2:4" x14ac:dyDescent="0.25">
      <c r="B4963" t="s">
        <v>12886</v>
      </c>
      <c r="C4963">
        <v>-0.17171970286822599</v>
      </c>
      <c r="D4963">
        <v>39</v>
      </c>
    </row>
    <row r="4964" spans="2:4" x14ac:dyDescent="0.25">
      <c r="B4964" t="s">
        <v>18968</v>
      </c>
      <c r="C4964">
        <v>9.8044707208685994E-2</v>
      </c>
      <c r="D4964">
        <v>17</v>
      </c>
    </row>
    <row r="4965" spans="2:4" x14ac:dyDescent="0.25">
      <c r="B4965" t="s">
        <v>16310</v>
      </c>
      <c r="C4965">
        <v>0</v>
      </c>
      <c r="D4965">
        <v>77</v>
      </c>
    </row>
    <row r="4966" spans="2:4" x14ac:dyDescent="0.25">
      <c r="B4966" t="s">
        <v>1077</v>
      </c>
      <c r="C4966">
        <v>0.107032764103509</v>
      </c>
      <c r="D4966">
        <v>34</v>
      </c>
    </row>
    <row r="4967" spans="2:4" x14ac:dyDescent="0.25">
      <c r="B4967" t="s">
        <v>12887</v>
      </c>
      <c r="C4967">
        <v>0</v>
      </c>
      <c r="D4967">
        <v>17</v>
      </c>
    </row>
    <row r="4968" spans="2:4" x14ac:dyDescent="0.25">
      <c r="B4968" t="s">
        <v>12888</v>
      </c>
      <c r="C4968">
        <v>9.07182891358458E-3</v>
      </c>
      <c r="D4968">
        <v>16</v>
      </c>
    </row>
    <row r="4969" spans="2:4" x14ac:dyDescent="0.25">
      <c r="B4969" t="s">
        <v>6008</v>
      </c>
      <c r="C4969">
        <v>0</v>
      </c>
      <c r="D4969">
        <v>22</v>
      </c>
    </row>
    <row r="4970" spans="2:4" x14ac:dyDescent="0.25">
      <c r="B4970" t="s">
        <v>11416</v>
      </c>
      <c r="C4970">
        <v>0</v>
      </c>
      <c r="D4970">
        <v>13</v>
      </c>
    </row>
    <row r="4971" spans="2:4" x14ac:dyDescent="0.25">
      <c r="B4971" t="s">
        <v>10203</v>
      </c>
      <c r="C4971">
        <v>0</v>
      </c>
      <c r="D4971">
        <v>12</v>
      </c>
    </row>
    <row r="4972" spans="2:4" x14ac:dyDescent="0.25">
      <c r="B4972" t="s">
        <v>12878</v>
      </c>
      <c r="C4972">
        <v>0</v>
      </c>
      <c r="D4972">
        <v>180</v>
      </c>
    </row>
    <row r="4973" spans="2:4" x14ac:dyDescent="0.25">
      <c r="B4973" t="s">
        <v>8600</v>
      </c>
      <c r="C4973">
        <v>5.4196236991726501E-2</v>
      </c>
      <c r="D4973">
        <v>46</v>
      </c>
    </row>
    <row r="4974" spans="2:4" x14ac:dyDescent="0.25">
      <c r="B4974" t="s">
        <v>8970</v>
      </c>
      <c r="C4974">
        <v>-7.4616889038504303E-2</v>
      </c>
      <c r="D4974">
        <v>406</v>
      </c>
    </row>
    <row r="4975" spans="2:4" x14ac:dyDescent="0.25">
      <c r="B4975" t="s">
        <v>8973</v>
      </c>
      <c r="C4975">
        <v>0</v>
      </c>
      <c r="D4975">
        <v>152</v>
      </c>
    </row>
    <row r="4976" spans="2:4" x14ac:dyDescent="0.25">
      <c r="B4976" t="s">
        <v>8969</v>
      </c>
      <c r="C4976">
        <v>0</v>
      </c>
      <c r="D4976">
        <v>84</v>
      </c>
    </row>
    <row r="4977" spans="2:4" x14ac:dyDescent="0.25">
      <c r="B4977" t="s">
        <v>14181</v>
      </c>
      <c r="C4977">
        <v>7.1299813624556396E-2</v>
      </c>
      <c r="D4977">
        <v>26</v>
      </c>
    </row>
    <row r="4978" spans="2:4" x14ac:dyDescent="0.25">
      <c r="B4978" t="s">
        <v>16709</v>
      </c>
      <c r="C4978">
        <v>-0.114556690844636</v>
      </c>
      <c r="D4978">
        <v>50</v>
      </c>
    </row>
    <row r="4979" spans="2:4" x14ac:dyDescent="0.25">
      <c r="B4979" t="s">
        <v>8865</v>
      </c>
      <c r="C4979">
        <v>1.66487769520569E-3</v>
      </c>
      <c r="D4979">
        <v>187</v>
      </c>
    </row>
    <row r="4980" spans="2:4" x14ac:dyDescent="0.25">
      <c r="B4980" t="s">
        <v>18524</v>
      </c>
      <c r="C4980">
        <v>4.1625894084730497E-2</v>
      </c>
      <c r="D4980">
        <v>2543</v>
      </c>
    </row>
    <row r="4981" spans="2:4" x14ac:dyDescent="0.25">
      <c r="B4981" t="s">
        <v>10888</v>
      </c>
      <c r="C4981">
        <v>0</v>
      </c>
      <c r="D4981">
        <v>18</v>
      </c>
    </row>
    <row r="4982" spans="2:4" x14ac:dyDescent="0.25">
      <c r="B4982" t="s">
        <v>8601</v>
      </c>
      <c r="C4982">
        <v>-2.58963406344953E-2</v>
      </c>
      <c r="D4982">
        <v>9277</v>
      </c>
    </row>
    <row r="4983" spans="2:4" x14ac:dyDescent="0.25">
      <c r="B4983" t="s">
        <v>2358</v>
      </c>
      <c r="C4983">
        <v>0</v>
      </c>
      <c r="D4983">
        <v>17</v>
      </c>
    </row>
    <row r="4984" spans="2:4" x14ac:dyDescent="0.25">
      <c r="B4984" t="s">
        <v>8967</v>
      </c>
      <c r="C4984">
        <v>-5.7946216952804601E-2</v>
      </c>
      <c r="D4984">
        <v>9311</v>
      </c>
    </row>
    <row r="4985" spans="2:4" x14ac:dyDescent="0.25">
      <c r="B4985" t="s">
        <v>1828</v>
      </c>
      <c r="C4985">
        <v>-1.1012304923360601</v>
      </c>
      <c r="D4985">
        <v>11</v>
      </c>
    </row>
    <row r="4986" spans="2:4" x14ac:dyDescent="0.25">
      <c r="B4986" t="s">
        <v>12659</v>
      </c>
      <c r="C4986">
        <v>-0.58064577549015495</v>
      </c>
      <c r="D4986">
        <v>1925</v>
      </c>
    </row>
    <row r="4987" spans="2:4" x14ac:dyDescent="0.25">
      <c r="B4987" t="s">
        <v>8640</v>
      </c>
      <c r="C4987">
        <v>-4.50986288070198E-2</v>
      </c>
      <c r="D4987">
        <v>576</v>
      </c>
    </row>
    <row r="4988" spans="2:4" x14ac:dyDescent="0.25">
      <c r="B4988" t="s">
        <v>8964</v>
      </c>
      <c r="C4988">
        <v>-1.9713725858709698E-2</v>
      </c>
      <c r="D4988">
        <v>187</v>
      </c>
    </row>
    <row r="4989" spans="2:4" x14ac:dyDescent="0.25">
      <c r="B4989" t="s">
        <v>12562</v>
      </c>
      <c r="C4989">
        <v>7.6167569958395603E-2</v>
      </c>
      <c r="D4989">
        <v>64</v>
      </c>
    </row>
    <row r="4990" spans="2:4" x14ac:dyDescent="0.25">
      <c r="B4990" t="s">
        <v>4783</v>
      </c>
      <c r="C4990">
        <v>0</v>
      </c>
      <c r="D4990">
        <v>12</v>
      </c>
    </row>
    <row r="4991" spans="2:4" x14ac:dyDescent="0.25">
      <c r="B4991" t="s">
        <v>8960</v>
      </c>
      <c r="C4991">
        <v>-0.16547897729581601</v>
      </c>
      <c r="D4991">
        <v>257</v>
      </c>
    </row>
    <row r="4992" spans="2:4" x14ac:dyDescent="0.25">
      <c r="B4992" t="s">
        <v>12590</v>
      </c>
      <c r="C4992">
        <v>0</v>
      </c>
      <c r="D4992">
        <v>17</v>
      </c>
    </row>
    <row r="4993" spans="2:4" x14ac:dyDescent="0.25">
      <c r="B4993" t="s">
        <v>4179</v>
      </c>
      <c r="C4993">
        <v>0</v>
      </c>
      <c r="D4993">
        <v>56</v>
      </c>
    </row>
    <row r="4994" spans="2:4" x14ac:dyDescent="0.25">
      <c r="B4994" t="s">
        <v>8961</v>
      </c>
      <c r="C4994">
        <v>0</v>
      </c>
      <c r="D4994">
        <v>97</v>
      </c>
    </row>
    <row r="4995" spans="2:4" x14ac:dyDescent="0.25">
      <c r="B4995" t="s">
        <v>8642</v>
      </c>
      <c r="C4995">
        <v>0</v>
      </c>
      <c r="D4995">
        <v>31</v>
      </c>
    </row>
    <row r="4996" spans="2:4" x14ac:dyDescent="0.25">
      <c r="B4996" t="s">
        <v>13086</v>
      </c>
      <c r="C4996">
        <v>0</v>
      </c>
      <c r="D4996">
        <v>31</v>
      </c>
    </row>
    <row r="4997" spans="2:4" x14ac:dyDescent="0.25">
      <c r="B4997" t="s">
        <v>8649</v>
      </c>
      <c r="C4997">
        <v>6.4146010204092399E-2</v>
      </c>
      <c r="D4997">
        <v>268</v>
      </c>
    </row>
    <row r="4998" spans="2:4" x14ac:dyDescent="0.25">
      <c r="B4998" t="s">
        <v>16960</v>
      </c>
      <c r="C4998">
        <v>0</v>
      </c>
      <c r="D4998">
        <v>35</v>
      </c>
    </row>
    <row r="4999" spans="2:4" x14ac:dyDescent="0.25">
      <c r="B4999" t="s">
        <v>4068</v>
      </c>
      <c r="C4999">
        <v>0</v>
      </c>
      <c r="D4999">
        <v>11</v>
      </c>
    </row>
    <row r="5000" spans="2:4" x14ac:dyDescent="0.25">
      <c r="B5000" t="s">
        <v>4755</v>
      </c>
      <c r="C5000">
        <v>0.12361969912531399</v>
      </c>
      <c r="D5000">
        <v>981</v>
      </c>
    </row>
    <row r="5001" spans="2:4" x14ac:dyDescent="0.25">
      <c r="B5001" t="s">
        <v>1344</v>
      </c>
      <c r="C5001">
        <v>0</v>
      </c>
      <c r="D5001">
        <v>106</v>
      </c>
    </row>
    <row r="5002" spans="2:4" x14ac:dyDescent="0.25">
      <c r="B5002" t="s">
        <v>4347</v>
      </c>
      <c r="C5002">
        <v>-2.2148175580124E-2</v>
      </c>
      <c r="D5002">
        <v>7263</v>
      </c>
    </row>
    <row r="5003" spans="2:4" x14ac:dyDescent="0.25">
      <c r="B5003" t="s">
        <v>14709</v>
      </c>
      <c r="C5003">
        <v>5.4031021822228603E-2</v>
      </c>
      <c r="D5003">
        <v>44</v>
      </c>
    </row>
    <row r="5004" spans="2:4" x14ac:dyDescent="0.25">
      <c r="B5004" t="s">
        <v>18484</v>
      </c>
      <c r="C5004">
        <v>0.16686516762006801</v>
      </c>
      <c r="D5004">
        <v>83</v>
      </c>
    </row>
    <row r="5005" spans="2:4" x14ac:dyDescent="0.25">
      <c r="B5005" t="s">
        <v>18556</v>
      </c>
      <c r="C5005">
        <v>0</v>
      </c>
      <c r="D5005">
        <v>23</v>
      </c>
    </row>
    <row r="5006" spans="2:4" x14ac:dyDescent="0.25">
      <c r="B5006" t="s">
        <v>1797</v>
      </c>
      <c r="C5006">
        <v>-0.22496151953607199</v>
      </c>
      <c r="D5006">
        <v>20</v>
      </c>
    </row>
    <row r="5007" spans="2:4" x14ac:dyDescent="0.25">
      <c r="B5007" t="s">
        <v>6622</v>
      </c>
      <c r="C5007">
        <v>-0.216515842944908</v>
      </c>
      <c r="D5007">
        <v>2144</v>
      </c>
    </row>
    <row r="5008" spans="2:4" x14ac:dyDescent="0.25">
      <c r="B5008" t="s">
        <v>1123</v>
      </c>
      <c r="C5008">
        <v>-7.8355238898481394E-2</v>
      </c>
      <c r="D5008">
        <v>79</v>
      </c>
    </row>
    <row r="5009" spans="2:4" x14ac:dyDescent="0.25">
      <c r="B5009" t="s">
        <v>18668</v>
      </c>
      <c r="C5009">
        <v>-6.90332657807885E-2</v>
      </c>
      <c r="D5009">
        <v>446</v>
      </c>
    </row>
    <row r="5010" spans="2:4" x14ac:dyDescent="0.25">
      <c r="B5010" t="s">
        <v>16486</v>
      </c>
      <c r="C5010">
        <v>0</v>
      </c>
      <c r="D5010">
        <v>78</v>
      </c>
    </row>
    <row r="5011" spans="2:4" x14ac:dyDescent="0.25">
      <c r="B5011" t="s">
        <v>8375</v>
      </c>
      <c r="C5011">
        <v>0</v>
      </c>
      <c r="D5011">
        <v>20</v>
      </c>
    </row>
    <row r="5012" spans="2:4" x14ac:dyDescent="0.25">
      <c r="B5012" t="s">
        <v>8643</v>
      </c>
      <c r="C5012">
        <v>0.271159938617275</v>
      </c>
      <c r="D5012">
        <v>300</v>
      </c>
    </row>
    <row r="5013" spans="2:4" x14ac:dyDescent="0.25">
      <c r="B5013" t="s">
        <v>18266</v>
      </c>
      <c r="C5013">
        <v>0</v>
      </c>
      <c r="D5013">
        <v>11</v>
      </c>
    </row>
    <row r="5014" spans="2:4" x14ac:dyDescent="0.25">
      <c r="B5014" t="s">
        <v>8655</v>
      </c>
      <c r="C5014">
        <v>-5.1027591841448901E-2</v>
      </c>
      <c r="D5014">
        <v>13</v>
      </c>
    </row>
    <row r="5015" spans="2:4" x14ac:dyDescent="0.25">
      <c r="B5015" t="s">
        <v>18826</v>
      </c>
      <c r="C5015">
        <v>0.24127972152475299</v>
      </c>
      <c r="D5015">
        <v>26</v>
      </c>
    </row>
    <row r="5016" spans="2:4" x14ac:dyDescent="0.25">
      <c r="B5016" t="s">
        <v>15167</v>
      </c>
      <c r="C5016">
        <v>0.45685175146983598</v>
      </c>
      <c r="D5016">
        <v>97</v>
      </c>
    </row>
    <row r="5017" spans="2:4" x14ac:dyDescent="0.25">
      <c r="B5017" t="s">
        <v>15204</v>
      </c>
      <c r="C5017">
        <v>0.29643320195893602</v>
      </c>
      <c r="D5017">
        <v>14</v>
      </c>
    </row>
    <row r="5018" spans="2:4" x14ac:dyDescent="0.25">
      <c r="B5018" t="s">
        <v>8654</v>
      </c>
      <c r="C5018">
        <v>0</v>
      </c>
      <c r="D5018">
        <v>15</v>
      </c>
    </row>
    <row r="5019" spans="2:4" x14ac:dyDescent="0.25">
      <c r="B5019" t="s">
        <v>12429</v>
      </c>
      <c r="C5019">
        <v>-0.107535414281549</v>
      </c>
      <c r="D5019">
        <v>133</v>
      </c>
    </row>
    <row r="5020" spans="2:4" x14ac:dyDescent="0.25">
      <c r="B5020" t="s">
        <v>4385</v>
      </c>
      <c r="C5020">
        <v>0</v>
      </c>
      <c r="D5020">
        <v>578</v>
      </c>
    </row>
    <row r="5021" spans="2:4" x14ac:dyDescent="0.25">
      <c r="B5021" t="s">
        <v>12690</v>
      </c>
      <c r="C5021">
        <v>1.0557322473952E-3</v>
      </c>
      <c r="D5021">
        <v>16</v>
      </c>
    </row>
    <row r="5022" spans="2:4" x14ac:dyDescent="0.25">
      <c r="B5022" t="s">
        <v>18948</v>
      </c>
      <c r="C5022">
        <v>0</v>
      </c>
      <c r="D5022">
        <v>113</v>
      </c>
    </row>
    <row r="5023" spans="2:4" x14ac:dyDescent="0.25">
      <c r="B5023" t="s">
        <v>8644</v>
      </c>
      <c r="C5023">
        <v>0</v>
      </c>
      <c r="D5023">
        <v>12</v>
      </c>
    </row>
    <row r="5024" spans="2:4" x14ac:dyDescent="0.25">
      <c r="B5024" t="s">
        <v>8634</v>
      </c>
      <c r="C5024">
        <v>7.0194054566459704E-3</v>
      </c>
      <c r="D5024">
        <v>202</v>
      </c>
    </row>
    <row r="5025" spans="2:4" x14ac:dyDescent="0.25">
      <c r="B5025" t="s">
        <v>8692</v>
      </c>
      <c r="C5025">
        <v>0</v>
      </c>
      <c r="D5025">
        <v>92</v>
      </c>
    </row>
    <row r="5026" spans="2:4" x14ac:dyDescent="0.25">
      <c r="B5026" t="s">
        <v>14498</v>
      </c>
      <c r="C5026">
        <v>-7.0497230275474599E-3</v>
      </c>
      <c r="D5026">
        <v>25</v>
      </c>
    </row>
    <row r="5027" spans="2:4" x14ac:dyDescent="0.25">
      <c r="B5027" t="s">
        <v>5050</v>
      </c>
      <c r="C5027">
        <v>-0.14033976726149999</v>
      </c>
      <c r="D5027">
        <v>11</v>
      </c>
    </row>
    <row r="5028" spans="2:4" x14ac:dyDescent="0.25">
      <c r="B5028" t="s">
        <v>10588</v>
      </c>
      <c r="C5028">
        <v>-0.13568159620010001</v>
      </c>
      <c r="D5028">
        <v>33</v>
      </c>
    </row>
    <row r="5029" spans="2:4" x14ac:dyDescent="0.25">
      <c r="B5029" t="s">
        <v>1119</v>
      </c>
      <c r="C5029">
        <v>0</v>
      </c>
      <c r="D5029">
        <v>13</v>
      </c>
    </row>
    <row r="5030" spans="2:4" x14ac:dyDescent="0.25">
      <c r="B5030" t="s">
        <v>1116</v>
      </c>
      <c r="C5030">
        <v>-5.4916496557397998E-2</v>
      </c>
      <c r="D5030">
        <v>44</v>
      </c>
    </row>
    <row r="5031" spans="2:4" x14ac:dyDescent="0.25">
      <c r="B5031" t="s">
        <v>15379</v>
      </c>
      <c r="C5031">
        <v>4.7696653741560999E-2</v>
      </c>
      <c r="D5031">
        <v>42</v>
      </c>
    </row>
    <row r="5032" spans="2:4" x14ac:dyDescent="0.25">
      <c r="B5032" t="s">
        <v>8694</v>
      </c>
      <c r="C5032">
        <v>-0.293369305092258</v>
      </c>
      <c r="D5032">
        <v>37</v>
      </c>
    </row>
    <row r="5033" spans="2:4" x14ac:dyDescent="0.25">
      <c r="B5033" t="s">
        <v>8635</v>
      </c>
      <c r="C5033">
        <v>0</v>
      </c>
      <c r="D5033">
        <v>60</v>
      </c>
    </row>
    <row r="5034" spans="2:4" x14ac:dyDescent="0.25">
      <c r="B5034" t="s">
        <v>8699</v>
      </c>
      <c r="C5034">
        <v>0</v>
      </c>
      <c r="D5034">
        <v>229</v>
      </c>
    </row>
    <row r="5035" spans="2:4" x14ac:dyDescent="0.25">
      <c r="B5035" t="s">
        <v>12891</v>
      </c>
      <c r="C5035">
        <v>0</v>
      </c>
      <c r="D5035">
        <v>46</v>
      </c>
    </row>
    <row r="5036" spans="2:4" x14ac:dyDescent="0.25">
      <c r="B5036" t="s">
        <v>3572</v>
      </c>
      <c r="C5036">
        <v>5.0842457956480999E-2</v>
      </c>
      <c r="D5036">
        <v>20</v>
      </c>
    </row>
    <row r="5037" spans="2:4" x14ac:dyDescent="0.25">
      <c r="B5037" t="s">
        <v>8695</v>
      </c>
      <c r="C5037">
        <v>0.30583622864770599</v>
      </c>
      <c r="D5037">
        <v>31</v>
      </c>
    </row>
    <row r="5038" spans="2:4" x14ac:dyDescent="0.25">
      <c r="B5038" t="s">
        <v>3880</v>
      </c>
      <c r="C5038">
        <v>-7.4455154071719307E-2</v>
      </c>
      <c r="D5038">
        <v>30</v>
      </c>
    </row>
    <row r="5039" spans="2:4" x14ac:dyDescent="0.25">
      <c r="B5039" t="s">
        <v>3005</v>
      </c>
      <c r="C5039">
        <v>0</v>
      </c>
      <c r="D5039">
        <v>90</v>
      </c>
    </row>
    <row r="5040" spans="2:4" x14ac:dyDescent="0.25">
      <c r="B5040" t="s">
        <v>8704</v>
      </c>
      <c r="C5040">
        <v>0.13828818565579401</v>
      </c>
      <c r="D5040">
        <v>23</v>
      </c>
    </row>
    <row r="5041" spans="2:4" x14ac:dyDescent="0.25">
      <c r="B5041" t="s">
        <v>1440</v>
      </c>
      <c r="C5041">
        <v>0</v>
      </c>
      <c r="D5041">
        <v>37</v>
      </c>
    </row>
    <row r="5042" spans="2:4" x14ac:dyDescent="0.25">
      <c r="B5042" t="s">
        <v>11646</v>
      </c>
      <c r="C5042">
        <v>0</v>
      </c>
      <c r="D5042">
        <v>34</v>
      </c>
    </row>
    <row r="5043" spans="2:4" x14ac:dyDescent="0.25">
      <c r="B5043" t="s">
        <v>8706</v>
      </c>
      <c r="C5043">
        <v>-0.32282969597653999</v>
      </c>
      <c r="D5043">
        <v>72</v>
      </c>
    </row>
    <row r="5044" spans="2:4" x14ac:dyDescent="0.25">
      <c r="B5044" t="s">
        <v>8636</v>
      </c>
      <c r="C5044">
        <v>0</v>
      </c>
      <c r="D5044">
        <v>29</v>
      </c>
    </row>
    <row r="5045" spans="2:4" x14ac:dyDescent="0.25">
      <c r="B5045" t="s">
        <v>8637</v>
      </c>
      <c r="C5045">
        <v>0</v>
      </c>
      <c r="D5045">
        <v>49</v>
      </c>
    </row>
    <row r="5046" spans="2:4" x14ac:dyDescent="0.25">
      <c r="B5046" t="s">
        <v>8720</v>
      </c>
      <c r="C5046">
        <v>0</v>
      </c>
      <c r="D5046">
        <v>35</v>
      </c>
    </row>
    <row r="5047" spans="2:4" x14ac:dyDescent="0.25">
      <c r="B5047" t="s">
        <v>6872</v>
      </c>
      <c r="C5047">
        <v>7.2338119039207602E-2</v>
      </c>
      <c r="D5047">
        <v>783</v>
      </c>
    </row>
    <row r="5048" spans="2:4" x14ac:dyDescent="0.25">
      <c r="B5048" t="s">
        <v>6238</v>
      </c>
      <c r="C5048">
        <v>-8.2797331857746195E-2</v>
      </c>
      <c r="D5048">
        <v>65</v>
      </c>
    </row>
    <row r="5049" spans="2:4" x14ac:dyDescent="0.25">
      <c r="B5049" t="s">
        <v>19013</v>
      </c>
      <c r="C5049">
        <v>-0.42704285546014198</v>
      </c>
      <c r="D5049">
        <v>19</v>
      </c>
    </row>
    <row r="5050" spans="2:4" x14ac:dyDescent="0.25">
      <c r="B5050" t="s">
        <v>19012</v>
      </c>
      <c r="C5050">
        <v>-9.4589704675823005E-2</v>
      </c>
      <c r="D5050">
        <v>549</v>
      </c>
    </row>
    <row r="5051" spans="2:4" x14ac:dyDescent="0.25">
      <c r="B5051" t="s">
        <v>18923</v>
      </c>
      <c r="C5051">
        <v>-0.134942918718709</v>
      </c>
      <c r="D5051">
        <v>44</v>
      </c>
    </row>
    <row r="5052" spans="2:4" x14ac:dyDescent="0.25">
      <c r="B5052" t="s">
        <v>5071</v>
      </c>
      <c r="C5052">
        <v>-4.5597040989599604E-3</v>
      </c>
      <c r="D5052">
        <v>659</v>
      </c>
    </row>
    <row r="5053" spans="2:4" x14ac:dyDescent="0.25">
      <c r="B5053" t="s">
        <v>6249</v>
      </c>
      <c r="C5053">
        <v>4.6497811925016799E-2</v>
      </c>
      <c r="D5053">
        <v>999</v>
      </c>
    </row>
    <row r="5054" spans="2:4" x14ac:dyDescent="0.25">
      <c r="B5054" t="s">
        <v>6242</v>
      </c>
      <c r="C5054">
        <v>0</v>
      </c>
      <c r="D5054">
        <v>28</v>
      </c>
    </row>
    <row r="5055" spans="2:4" x14ac:dyDescent="0.25">
      <c r="B5055" t="s">
        <v>2678</v>
      </c>
      <c r="C5055">
        <v>0.14931208157831499</v>
      </c>
      <c r="D5055">
        <v>130</v>
      </c>
    </row>
    <row r="5056" spans="2:4" x14ac:dyDescent="0.25">
      <c r="B5056" t="s">
        <v>18628</v>
      </c>
      <c r="C5056">
        <v>0</v>
      </c>
      <c r="D5056">
        <v>419</v>
      </c>
    </row>
    <row r="5057" spans="2:4" x14ac:dyDescent="0.25">
      <c r="B5057" t="s">
        <v>7937</v>
      </c>
      <c r="C5057">
        <v>-0.36761340804803899</v>
      </c>
      <c r="D5057">
        <v>57</v>
      </c>
    </row>
    <row r="5058" spans="2:4" x14ac:dyDescent="0.25">
      <c r="B5058" t="s">
        <v>6111</v>
      </c>
      <c r="C5058">
        <v>-0.10542445250293001</v>
      </c>
      <c r="D5058">
        <v>38</v>
      </c>
    </row>
    <row r="5059" spans="2:4" x14ac:dyDescent="0.25">
      <c r="B5059" t="s">
        <v>7938</v>
      </c>
      <c r="C5059">
        <v>2.7419347806081198E-2</v>
      </c>
      <c r="D5059">
        <v>321</v>
      </c>
    </row>
    <row r="5060" spans="2:4" x14ac:dyDescent="0.25">
      <c r="B5060" t="s">
        <v>8728</v>
      </c>
      <c r="C5060">
        <v>0</v>
      </c>
      <c r="D5060">
        <v>11</v>
      </c>
    </row>
    <row r="5061" spans="2:4" x14ac:dyDescent="0.25">
      <c r="B5061" t="s">
        <v>8727</v>
      </c>
      <c r="C5061">
        <v>0</v>
      </c>
      <c r="D5061">
        <v>49</v>
      </c>
    </row>
    <row r="5062" spans="2:4" x14ac:dyDescent="0.25">
      <c r="B5062" t="s">
        <v>13651</v>
      </c>
      <c r="C5062">
        <v>0</v>
      </c>
      <c r="D5062">
        <v>167</v>
      </c>
    </row>
    <row r="5063" spans="2:4" x14ac:dyDescent="0.25">
      <c r="B5063" t="s">
        <v>8638</v>
      </c>
      <c r="C5063">
        <v>3.1748605141248498E-2</v>
      </c>
      <c r="D5063">
        <v>1022</v>
      </c>
    </row>
    <row r="5064" spans="2:4" x14ac:dyDescent="0.25">
      <c r="B5064" t="s">
        <v>13548</v>
      </c>
      <c r="C5064">
        <v>0</v>
      </c>
      <c r="D5064">
        <v>1447</v>
      </c>
    </row>
    <row r="5065" spans="2:4" x14ac:dyDescent="0.25">
      <c r="B5065" t="s">
        <v>5202</v>
      </c>
      <c r="C5065">
        <v>-4.7907249089489699E-2</v>
      </c>
      <c r="D5065">
        <v>686</v>
      </c>
    </row>
    <row r="5066" spans="2:4" x14ac:dyDescent="0.25">
      <c r="B5066" t="s">
        <v>5182</v>
      </c>
      <c r="C5066">
        <v>-0.31804831176433002</v>
      </c>
      <c r="D5066">
        <v>136</v>
      </c>
    </row>
    <row r="5067" spans="2:4" x14ac:dyDescent="0.25">
      <c r="B5067" t="s">
        <v>10207</v>
      </c>
      <c r="C5067">
        <v>0</v>
      </c>
      <c r="D5067">
        <v>192</v>
      </c>
    </row>
    <row r="5068" spans="2:4" x14ac:dyDescent="0.25">
      <c r="B5068" t="s">
        <v>2082</v>
      </c>
      <c r="C5068">
        <v>0</v>
      </c>
      <c r="D5068">
        <v>29</v>
      </c>
    </row>
    <row r="5069" spans="2:4" x14ac:dyDescent="0.25">
      <c r="B5069" t="s">
        <v>16598</v>
      </c>
      <c r="C5069">
        <v>0</v>
      </c>
      <c r="D5069">
        <v>35</v>
      </c>
    </row>
    <row r="5070" spans="2:4" x14ac:dyDescent="0.25">
      <c r="B5070" t="s">
        <v>18799</v>
      </c>
      <c r="C5070">
        <v>-0.39320451952779001</v>
      </c>
      <c r="D5070">
        <v>21</v>
      </c>
    </row>
    <row r="5071" spans="2:4" x14ac:dyDescent="0.25">
      <c r="B5071" t="s">
        <v>2344</v>
      </c>
      <c r="C5071">
        <v>-3.93367145105337E-2</v>
      </c>
      <c r="D5071">
        <v>18</v>
      </c>
    </row>
    <row r="5072" spans="2:4" x14ac:dyDescent="0.25">
      <c r="B5072" t="s">
        <v>4219</v>
      </c>
      <c r="C5072">
        <v>-0.66078575793913297</v>
      </c>
      <c r="D5072">
        <v>130</v>
      </c>
    </row>
    <row r="5073" spans="2:4" x14ac:dyDescent="0.25">
      <c r="B5073" t="s">
        <v>12052</v>
      </c>
      <c r="C5073">
        <v>-0.56612239130513398</v>
      </c>
      <c r="D5073">
        <v>46</v>
      </c>
    </row>
    <row r="5074" spans="2:4" x14ac:dyDescent="0.25">
      <c r="B5074" t="s">
        <v>11258</v>
      </c>
      <c r="C5074">
        <v>-0.45467181895907699</v>
      </c>
      <c r="D5074">
        <v>11</v>
      </c>
    </row>
    <row r="5075" spans="2:4" x14ac:dyDescent="0.25">
      <c r="B5075" t="s">
        <v>18343</v>
      </c>
      <c r="C5075">
        <v>-0.21723969074161201</v>
      </c>
      <c r="D5075">
        <v>544</v>
      </c>
    </row>
    <row r="5076" spans="2:4" x14ac:dyDescent="0.25">
      <c r="B5076" t="s">
        <v>3905</v>
      </c>
      <c r="C5076">
        <v>-0.35025667922050702</v>
      </c>
      <c r="D5076">
        <v>455</v>
      </c>
    </row>
    <row r="5077" spans="2:4" x14ac:dyDescent="0.25">
      <c r="B5077" t="s">
        <v>17313</v>
      </c>
      <c r="C5077">
        <v>-0.37871789661439098</v>
      </c>
      <c r="D5077">
        <v>267</v>
      </c>
    </row>
    <row r="5078" spans="2:4" x14ac:dyDescent="0.25">
      <c r="B5078" t="s">
        <v>4870</v>
      </c>
      <c r="C5078">
        <v>-0.38321884860500299</v>
      </c>
      <c r="D5078">
        <v>428</v>
      </c>
    </row>
    <row r="5079" spans="2:4" x14ac:dyDescent="0.25">
      <c r="B5079" t="s">
        <v>4501</v>
      </c>
      <c r="C5079">
        <v>0.280451802869148</v>
      </c>
      <c r="D5079">
        <v>102</v>
      </c>
    </row>
    <row r="5080" spans="2:4" x14ac:dyDescent="0.25">
      <c r="B5080" t="s">
        <v>5031</v>
      </c>
      <c r="C5080">
        <v>-0.56894661239954303</v>
      </c>
      <c r="D5080">
        <v>3106</v>
      </c>
    </row>
    <row r="5081" spans="2:4" x14ac:dyDescent="0.25">
      <c r="B5081" t="s">
        <v>121</v>
      </c>
      <c r="C5081">
        <v>-0.72537938344809405</v>
      </c>
      <c r="D5081">
        <v>1305</v>
      </c>
    </row>
    <row r="5082" spans="2:4" x14ac:dyDescent="0.25">
      <c r="B5082" t="s">
        <v>12259</v>
      </c>
      <c r="C5082">
        <v>0</v>
      </c>
      <c r="D5082">
        <v>12</v>
      </c>
    </row>
    <row r="5083" spans="2:4" x14ac:dyDescent="0.25">
      <c r="B5083" t="s">
        <v>16026</v>
      </c>
      <c r="C5083">
        <v>-0.57084091806306403</v>
      </c>
      <c r="D5083">
        <v>382</v>
      </c>
    </row>
    <row r="5084" spans="2:4" x14ac:dyDescent="0.25">
      <c r="B5084" t="s">
        <v>15504</v>
      </c>
      <c r="C5084">
        <v>0</v>
      </c>
      <c r="D5084">
        <v>12</v>
      </c>
    </row>
    <row r="5085" spans="2:4" x14ac:dyDescent="0.25">
      <c r="B5085" t="s">
        <v>16919</v>
      </c>
      <c r="C5085">
        <v>0</v>
      </c>
      <c r="D5085">
        <v>35</v>
      </c>
    </row>
    <row r="5086" spans="2:4" x14ac:dyDescent="0.25">
      <c r="B5086" t="s">
        <v>13851</v>
      </c>
      <c r="C5086">
        <v>0</v>
      </c>
      <c r="D5086">
        <v>59</v>
      </c>
    </row>
    <row r="5087" spans="2:4" x14ac:dyDescent="0.25">
      <c r="B5087" t="s">
        <v>17502</v>
      </c>
      <c r="C5087">
        <v>-0.1330585325151</v>
      </c>
      <c r="D5087">
        <v>14</v>
      </c>
    </row>
    <row r="5088" spans="2:4" x14ac:dyDescent="0.25">
      <c r="B5088" t="s">
        <v>9582</v>
      </c>
      <c r="C5088">
        <v>-0.40797981875064399</v>
      </c>
      <c r="D5088">
        <v>103</v>
      </c>
    </row>
    <row r="5089" spans="2:4" x14ac:dyDescent="0.25">
      <c r="B5089" t="s">
        <v>18955</v>
      </c>
      <c r="C5089">
        <v>-0.35649077316489802</v>
      </c>
      <c r="D5089">
        <v>13</v>
      </c>
    </row>
    <row r="5090" spans="2:4" x14ac:dyDescent="0.25">
      <c r="B5090" t="s">
        <v>8726</v>
      </c>
      <c r="C5090">
        <v>2.55131946441506E-2</v>
      </c>
      <c r="D5090">
        <v>55</v>
      </c>
    </row>
    <row r="5091" spans="2:4" x14ac:dyDescent="0.25">
      <c r="B5091" t="s">
        <v>17433</v>
      </c>
      <c r="C5091">
        <v>0</v>
      </c>
      <c r="D5091">
        <v>24</v>
      </c>
    </row>
    <row r="5092" spans="2:4" x14ac:dyDescent="0.25">
      <c r="B5092" t="s">
        <v>4910</v>
      </c>
      <c r="C5092">
        <v>0</v>
      </c>
      <c r="D5092">
        <v>33</v>
      </c>
    </row>
    <row r="5093" spans="2:4" x14ac:dyDescent="0.25">
      <c r="B5093" t="s">
        <v>15795</v>
      </c>
      <c r="C5093">
        <v>0</v>
      </c>
      <c r="D5093">
        <v>52</v>
      </c>
    </row>
    <row r="5094" spans="2:4" x14ac:dyDescent="0.25">
      <c r="B5094" t="s">
        <v>14609</v>
      </c>
      <c r="C5094">
        <v>0</v>
      </c>
      <c r="D5094">
        <v>14</v>
      </c>
    </row>
    <row r="5095" spans="2:4" x14ac:dyDescent="0.25">
      <c r="B5095" t="s">
        <v>12953</v>
      </c>
      <c r="C5095">
        <v>0</v>
      </c>
      <c r="D5095">
        <v>13</v>
      </c>
    </row>
    <row r="5096" spans="2:4" x14ac:dyDescent="0.25">
      <c r="B5096" t="s">
        <v>15832</v>
      </c>
      <c r="C5096">
        <v>0</v>
      </c>
      <c r="D5096">
        <v>13</v>
      </c>
    </row>
    <row r="5097" spans="2:4" x14ac:dyDescent="0.25">
      <c r="B5097" t="s">
        <v>13677</v>
      </c>
      <c r="C5097">
        <v>1.9128615845031002E-2</v>
      </c>
      <c r="D5097">
        <v>30</v>
      </c>
    </row>
    <row r="5098" spans="2:4" x14ac:dyDescent="0.25">
      <c r="B5098" t="s">
        <v>12183</v>
      </c>
      <c r="C5098">
        <v>-2.0733662725030799E-2</v>
      </c>
      <c r="D5098">
        <v>166</v>
      </c>
    </row>
    <row r="5099" spans="2:4" x14ac:dyDescent="0.25">
      <c r="B5099" t="s">
        <v>11153</v>
      </c>
      <c r="C5099">
        <v>-0.224265111649216</v>
      </c>
      <c r="D5099">
        <v>114</v>
      </c>
    </row>
    <row r="5100" spans="2:4" x14ac:dyDescent="0.25">
      <c r="B5100" t="s">
        <v>17282</v>
      </c>
      <c r="C5100">
        <v>-0.20052493819742201</v>
      </c>
      <c r="D5100">
        <v>79</v>
      </c>
    </row>
    <row r="5101" spans="2:4" x14ac:dyDescent="0.25">
      <c r="B5101" t="s">
        <v>17284</v>
      </c>
      <c r="C5101">
        <v>0</v>
      </c>
      <c r="D5101">
        <v>17</v>
      </c>
    </row>
    <row r="5102" spans="2:4" x14ac:dyDescent="0.25">
      <c r="B5102" t="s">
        <v>4967</v>
      </c>
      <c r="C5102">
        <v>-0.29870860306233599</v>
      </c>
      <c r="D5102">
        <v>177</v>
      </c>
    </row>
    <row r="5103" spans="2:4" x14ac:dyDescent="0.25">
      <c r="B5103" t="s">
        <v>5395</v>
      </c>
      <c r="C5103">
        <v>-0.151907268544413</v>
      </c>
      <c r="D5103">
        <v>36</v>
      </c>
    </row>
    <row r="5104" spans="2:4" x14ac:dyDescent="0.25">
      <c r="B5104" t="s">
        <v>7308</v>
      </c>
      <c r="C5104">
        <v>0</v>
      </c>
      <c r="D5104">
        <v>144</v>
      </c>
    </row>
    <row r="5105" spans="2:4" x14ac:dyDescent="0.25">
      <c r="B5105" t="s">
        <v>11179</v>
      </c>
      <c r="C5105">
        <v>0</v>
      </c>
      <c r="D5105">
        <v>24</v>
      </c>
    </row>
    <row r="5106" spans="2:4" x14ac:dyDescent="0.25">
      <c r="B5106" t="s">
        <v>3785</v>
      </c>
      <c r="C5106">
        <v>-0.11844324429318701</v>
      </c>
      <c r="D5106">
        <v>148</v>
      </c>
    </row>
    <row r="5107" spans="2:4" x14ac:dyDescent="0.25">
      <c r="B5107" t="s">
        <v>18008</v>
      </c>
      <c r="C5107">
        <v>0</v>
      </c>
      <c r="D5107">
        <v>18</v>
      </c>
    </row>
    <row r="5108" spans="2:4" x14ac:dyDescent="0.25">
      <c r="B5108" t="s">
        <v>17334</v>
      </c>
      <c r="C5108">
        <v>0</v>
      </c>
      <c r="D5108">
        <v>14</v>
      </c>
    </row>
    <row r="5109" spans="2:4" x14ac:dyDescent="0.25">
      <c r="B5109" t="s">
        <v>7356</v>
      </c>
      <c r="C5109">
        <v>-5.94006954751366E-2</v>
      </c>
      <c r="D5109">
        <v>231</v>
      </c>
    </row>
    <row r="5110" spans="2:4" x14ac:dyDescent="0.25">
      <c r="B5110" t="s">
        <v>14669</v>
      </c>
      <c r="C5110">
        <v>0</v>
      </c>
      <c r="D5110">
        <v>20</v>
      </c>
    </row>
    <row r="5111" spans="2:4" x14ac:dyDescent="0.25">
      <c r="B5111" t="s">
        <v>3910</v>
      </c>
      <c r="C5111">
        <v>0</v>
      </c>
      <c r="D5111">
        <v>358</v>
      </c>
    </row>
    <row r="5112" spans="2:4" x14ac:dyDescent="0.25">
      <c r="B5112" t="s">
        <v>2928</v>
      </c>
      <c r="C5112">
        <v>0</v>
      </c>
      <c r="D5112">
        <v>76</v>
      </c>
    </row>
    <row r="5113" spans="2:4" x14ac:dyDescent="0.25">
      <c r="B5113" t="s">
        <v>115</v>
      </c>
      <c r="C5113">
        <v>-6.3096309512496701E-2</v>
      </c>
      <c r="D5113">
        <v>146</v>
      </c>
    </row>
    <row r="5114" spans="2:4" x14ac:dyDescent="0.25">
      <c r="B5114" t="s">
        <v>2985</v>
      </c>
      <c r="C5114">
        <v>2.11988395718056E-2</v>
      </c>
      <c r="D5114">
        <v>56</v>
      </c>
    </row>
    <row r="5115" spans="2:4" x14ac:dyDescent="0.25">
      <c r="B5115" t="s">
        <v>3039</v>
      </c>
      <c r="C5115">
        <v>2.8027683392394299E-2</v>
      </c>
      <c r="D5115">
        <v>42</v>
      </c>
    </row>
    <row r="5116" spans="2:4" x14ac:dyDescent="0.25">
      <c r="B5116" t="s">
        <v>11770</v>
      </c>
      <c r="C5116">
        <v>0</v>
      </c>
      <c r="D5116">
        <v>13</v>
      </c>
    </row>
    <row r="5117" spans="2:4" x14ac:dyDescent="0.25">
      <c r="B5117" t="s">
        <v>3079</v>
      </c>
      <c r="C5117">
        <v>-5.7278510439561899E-2</v>
      </c>
      <c r="D5117">
        <v>30</v>
      </c>
    </row>
    <row r="5118" spans="2:4" x14ac:dyDescent="0.25">
      <c r="B5118" t="s">
        <v>13676</v>
      </c>
      <c r="C5118">
        <v>0</v>
      </c>
      <c r="D5118">
        <v>11</v>
      </c>
    </row>
    <row r="5119" spans="2:4" x14ac:dyDescent="0.25">
      <c r="B5119" t="s">
        <v>18235</v>
      </c>
      <c r="C5119">
        <v>0</v>
      </c>
      <c r="D5119">
        <v>15</v>
      </c>
    </row>
    <row r="5120" spans="2:4" x14ac:dyDescent="0.25">
      <c r="B5120" t="s">
        <v>6052</v>
      </c>
      <c r="C5120">
        <v>0</v>
      </c>
      <c r="D5120">
        <v>14</v>
      </c>
    </row>
    <row r="5121" spans="2:4" x14ac:dyDescent="0.25">
      <c r="B5121" t="s">
        <v>18147</v>
      </c>
      <c r="C5121">
        <v>5.4109620200373999E-2</v>
      </c>
      <c r="D5121">
        <v>34</v>
      </c>
    </row>
    <row r="5122" spans="2:4" x14ac:dyDescent="0.25">
      <c r="B5122" t="s">
        <v>14066</v>
      </c>
      <c r="C5122">
        <v>0</v>
      </c>
      <c r="D5122">
        <v>19</v>
      </c>
    </row>
    <row r="5123" spans="2:4" x14ac:dyDescent="0.25">
      <c r="B5123" t="s">
        <v>16648</v>
      </c>
      <c r="C5123">
        <v>0</v>
      </c>
      <c r="D5123">
        <v>14</v>
      </c>
    </row>
    <row r="5124" spans="2:4" x14ac:dyDescent="0.25">
      <c r="B5124" t="s">
        <v>12732</v>
      </c>
      <c r="C5124">
        <v>-7.9485261329730994E-2</v>
      </c>
      <c r="D5124">
        <v>11</v>
      </c>
    </row>
    <row r="5125" spans="2:4" x14ac:dyDescent="0.25">
      <c r="B5125" t="s">
        <v>10525</v>
      </c>
      <c r="C5125">
        <v>-0.93132668957125397</v>
      </c>
      <c r="D5125">
        <v>32</v>
      </c>
    </row>
    <row r="5126" spans="2:4" x14ac:dyDescent="0.25">
      <c r="B5126" t="s">
        <v>5847</v>
      </c>
      <c r="C5126">
        <v>-0.52860331125443305</v>
      </c>
      <c r="D5126">
        <v>20</v>
      </c>
    </row>
    <row r="5127" spans="2:4" x14ac:dyDescent="0.25">
      <c r="B5127" t="s">
        <v>16270</v>
      </c>
      <c r="C5127">
        <v>0</v>
      </c>
      <c r="D5127">
        <v>22</v>
      </c>
    </row>
    <row r="5128" spans="2:4" x14ac:dyDescent="0.25">
      <c r="B5128" t="s">
        <v>14789</v>
      </c>
      <c r="C5128">
        <v>0</v>
      </c>
      <c r="D5128">
        <v>23</v>
      </c>
    </row>
    <row r="5129" spans="2:4" x14ac:dyDescent="0.25">
      <c r="B5129" t="s">
        <v>16390</v>
      </c>
      <c r="C5129">
        <v>-0.37225527355141802</v>
      </c>
      <c r="D5129">
        <v>41</v>
      </c>
    </row>
    <row r="5130" spans="2:4" x14ac:dyDescent="0.25">
      <c r="B5130" t="s">
        <v>15547</v>
      </c>
      <c r="C5130">
        <v>-0.63462550320305899</v>
      </c>
      <c r="D5130">
        <v>102</v>
      </c>
    </row>
    <row r="5131" spans="2:4" x14ac:dyDescent="0.25">
      <c r="B5131" t="s">
        <v>8723</v>
      </c>
      <c r="C5131">
        <v>0</v>
      </c>
      <c r="D5131">
        <v>628</v>
      </c>
    </row>
    <row r="5132" spans="2:4" x14ac:dyDescent="0.25">
      <c r="B5132" t="s">
        <v>14320</v>
      </c>
      <c r="C5132">
        <v>7.7156030171713796E-2</v>
      </c>
      <c r="D5132">
        <v>32</v>
      </c>
    </row>
    <row r="5133" spans="2:4" x14ac:dyDescent="0.25">
      <c r="B5133" t="s">
        <v>3508</v>
      </c>
      <c r="C5133">
        <v>0</v>
      </c>
      <c r="D5133">
        <v>15</v>
      </c>
    </row>
    <row r="5134" spans="2:4" x14ac:dyDescent="0.25">
      <c r="B5134" t="s">
        <v>5824</v>
      </c>
      <c r="C5134">
        <v>-8.2800642010293204E-2</v>
      </c>
      <c r="D5134">
        <v>53</v>
      </c>
    </row>
    <row r="5135" spans="2:4" x14ac:dyDescent="0.25">
      <c r="B5135" t="s">
        <v>8724</v>
      </c>
      <c r="C5135">
        <v>9.2861506021338205E-2</v>
      </c>
      <c r="D5135">
        <v>91</v>
      </c>
    </row>
    <row r="5136" spans="2:4" x14ac:dyDescent="0.25">
      <c r="B5136" t="s">
        <v>1164</v>
      </c>
      <c r="C5136">
        <v>-0.46342584333895798</v>
      </c>
      <c r="D5136">
        <v>366</v>
      </c>
    </row>
    <row r="5137" spans="2:4" x14ac:dyDescent="0.25">
      <c r="B5137" t="s">
        <v>3733</v>
      </c>
      <c r="C5137">
        <v>-0.369763210193507</v>
      </c>
      <c r="D5137">
        <v>24</v>
      </c>
    </row>
    <row r="5138" spans="2:4" x14ac:dyDescent="0.25">
      <c r="B5138" t="s">
        <v>3732</v>
      </c>
      <c r="C5138">
        <v>0</v>
      </c>
      <c r="D5138">
        <v>13</v>
      </c>
    </row>
    <row r="5139" spans="2:4" x14ac:dyDescent="0.25">
      <c r="B5139" t="s">
        <v>14698</v>
      </c>
      <c r="C5139">
        <v>-0.123024735038667</v>
      </c>
      <c r="D5139">
        <v>11</v>
      </c>
    </row>
    <row r="5140" spans="2:4" x14ac:dyDescent="0.25">
      <c r="B5140" t="s">
        <v>3309</v>
      </c>
      <c r="C5140">
        <v>-1.8662027990173202E-2</v>
      </c>
      <c r="D5140">
        <v>99</v>
      </c>
    </row>
    <row r="5141" spans="2:4" x14ac:dyDescent="0.25">
      <c r="B5141" t="s">
        <v>13901</v>
      </c>
      <c r="C5141">
        <v>-5.0244922641990999E-2</v>
      </c>
      <c r="D5141">
        <v>24</v>
      </c>
    </row>
    <row r="5142" spans="2:4" x14ac:dyDescent="0.25">
      <c r="B5142" t="s">
        <v>14742</v>
      </c>
      <c r="C5142">
        <v>-0.12128871155555</v>
      </c>
      <c r="D5142">
        <v>205</v>
      </c>
    </row>
    <row r="5143" spans="2:4" x14ac:dyDescent="0.25">
      <c r="B5143" t="s">
        <v>4291</v>
      </c>
      <c r="C5143">
        <v>0</v>
      </c>
      <c r="D5143">
        <v>20</v>
      </c>
    </row>
    <row r="5144" spans="2:4" x14ac:dyDescent="0.25">
      <c r="B5144" t="s">
        <v>9563</v>
      </c>
      <c r="C5144">
        <v>0</v>
      </c>
      <c r="D5144">
        <v>24</v>
      </c>
    </row>
    <row r="5145" spans="2:4" x14ac:dyDescent="0.25">
      <c r="B5145" t="s">
        <v>11818</v>
      </c>
      <c r="C5145">
        <v>0</v>
      </c>
      <c r="D5145">
        <v>13</v>
      </c>
    </row>
    <row r="5146" spans="2:4" x14ac:dyDescent="0.25">
      <c r="B5146" t="s">
        <v>11942</v>
      </c>
      <c r="C5146">
        <v>-0.58429238939906003</v>
      </c>
      <c r="D5146">
        <v>12</v>
      </c>
    </row>
    <row r="5147" spans="2:4" x14ac:dyDescent="0.25">
      <c r="B5147" t="s">
        <v>12116</v>
      </c>
      <c r="C5147">
        <v>0</v>
      </c>
      <c r="D5147">
        <v>3114</v>
      </c>
    </row>
    <row r="5148" spans="2:4" x14ac:dyDescent="0.25">
      <c r="B5148" t="s">
        <v>2853</v>
      </c>
      <c r="C5148">
        <v>6.4842470041906403E-3</v>
      </c>
      <c r="D5148">
        <v>792</v>
      </c>
    </row>
    <row r="5149" spans="2:4" x14ac:dyDescent="0.25">
      <c r="B5149" t="s">
        <v>4070</v>
      </c>
      <c r="C5149">
        <v>0</v>
      </c>
      <c r="D5149">
        <v>317</v>
      </c>
    </row>
    <row r="5150" spans="2:4" x14ac:dyDescent="0.25">
      <c r="B5150" t="s">
        <v>14024</v>
      </c>
      <c r="C5150">
        <v>-7.3640764533184799E-2</v>
      </c>
      <c r="D5150">
        <v>819</v>
      </c>
    </row>
    <row r="5151" spans="2:4" x14ac:dyDescent="0.25">
      <c r="B5151" t="s">
        <v>14661</v>
      </c>
      <c r="C5151">
        <v>0</v>
      </c>
      <c r="D5151">
        <v>13</v>
      </c>
    </row>
    <row r="5152" spans="2:4" x14ac:dyDescent="0.25">
      <c r="B5152" t="s">
        <v>2939</v>
      </c>
      <c r="C5152">
        <v>0</v>
      </c>
      <c r="D5152">
        <v>17</v>
      </c>
    </row>
    <row r="5153" spans="2:4" x14ac:dyDescent="0.25">
      <c r="B5153" t="s">
        <v>6196</v>
      </c>
      <c r="C5153">
        <v>9.9362607680578502E-2</v>
      </c>
      <c r="D5153">
        <v>36</v>
      </c>
    </row>
    <row r="5154" spans="2:4" x14ac:dyDescent="0.25">
      <c r="B5154" t="s">
        <v>8731</v>
      </c>
      <c r="C5154">
        <v>0</v>
      </c>
      <c r="D5154">
        <v>23</v>
      </c>
    </row>
    <row r="5155" spans="2:4" x14ac:dyDescent="0.25">
      <c r="B5155" t="s">
        <v>16967</v>
      </c>
      <c r="C5155">
        <v>-0.14845108841261501</v>
      </c>
      <c r="D5155">
        <v>28</v>
      </c>
    </row>
    <row r="5156" spans="2:4" x14ac:dyDescent="0.25">
      <c r="B5156" t="s">
        <v>11805</v>
      </c>
      <c r="C5156">
        <v>0</v>
      </c>
      <c r="D5156">
        <v>21</v>
      </c>
    </row>
    <row r="5157" spans="2:4" x14ac:dyDescent="0.25">
      <c r="B5157" t="s">
        <v>16021</v>
      </c>
      <c r="C5157">
        <v>-0.726687622827625</v>
      </c>
      <c r="D5157">
        <v>28</v>
      </c>
    </row>
    <row r="5158" spans="2:4" x14ac:dyDescent="0.25">
      <c r="B5158" t="s">
        <v>15816</v>
      </c>
      <c r="C5158">
        <v>4.4145318670898097E-2</v>
      </c>
      <c r="D5158">
        <v>18</v>
      </c>
    </row>
    <row r="5159" spans="2:4" x14ac:dyDescent="0.25">
      <c r="B5159" t="s">
        <v>18158</v>
      </c>
      <c r="C5159">
        <v>-0.60220295812402802</v>
      </c>
      <c r="D5159">
        <v>264</v>
      </c>
    </row>
    <row r="5160" spans="2:4" x14ac:dyDescent="0.25">
      <c r="B5160" t="s">
        <v>4661</v>
      </c>
      <c r="C5160">
        <v>-0.69748380032889701</v>
      </c>
      <c r="D5160">
        <v>97</v>
      </c>
    </row>
    <row r="5161" spans="2:4" x14ac:dyDescent="0.25">
      <c r="B5161" t="s">
        <v>10256</v>
      </c>
      <c r="C5161">
        <v>-0.89373810297703404</v>
      </c>
      <c r="D5161">
        <v>27</v>
      </c>
    </row>
    <row r="5162" spans="2:4" x14ac:dyDescent="0.25">
      <c r="B5162" t="s">
        <v>3380</v>
      </c>
      <c r="C5162">
        <v>0</v>
      </c>
      <c r="D5162">
        <v>21</v>
      </c>
    </row>
    <row r="5163" spans="2:4" x14ac:dyDescent="0.25">
      <c r="B5163" t="s">
        <v>12489</v>
      </c>
      <c r="C5163">
        <v>-0.68095157181338595</v>
      </c>
      <c r="D5163">
        <v>47</v>
      </c>
    </row>
    <row r="5164" spans="2:4" x14ac:dyDescent="0.25">
      <c r="B5164" t="s">
        <v>3311</v>
      </c>
      <c r="C5164">
        <v>-0.478867422439956</v>
      </c>
      <c r="D5164">
        <v>15</v>
      </c>
    </row>
    <row r="5165" spans="2:4" x14ac:dyDescent="0.25">
      <c r="B5165" t="s">
        <v>13149</v>
      </c>
      <c r="C5165">
        <v>-0.70705787934747699</v>
      </c>
      <c r="D5165">
        <v>93</v>
      </c>
    </row>
    <row r="5166" spans="2:4" x14ac:dyDescent="0.25">
      <c r="B5166" t="s">
        <v>10724</v>
      </c>
      <c r="C5166">
        <v>-6.7887479982197504E-2</v>
      </c>
      <c r="D5166">
        <v>1086</v>
      </c>
    </row>
    <row r="5167" spans="2:4" x14ac:dyDescent="0.25">
      <c r="B5167" t="s">
        <v>3559</v>
      </c>
      <c r="C5167">
        <v>-1.27530078154001E-2</v>
      </c>
      <c r="D5167">
        <v>134</v>
      </c>
    </row>
    <row r="5168" spans="2:4" x14ac:dyDescent="0.25">
      <c r="B5168" t="s">
        <v>9183</v>
      </c>
      <c r="C5168">
        <v>0</v>
      </c>
      <c r="D5168">
        <v>13</v>
      </c>
    </row>
    <row r="5169" spans="2:4" x14ac:dyDescent="0.25">
      <c r="B5169" t="s">
        <v>5486</v>
      </c>
      <c r="C5169">
        <v>0.204329061432895</v>
      </c>
      <c r="D5169">
        <v>31</v>
      </c>
    </row>
    <row r="5170" spans="2:4" x14ac:dyDescent="0.25">
      <c r="B5170" t="s">
        <v>11529</v>
      </c>
      <c r="C5170">
        <v>0</v>
      </c>
      <c r="D5170">
        <v>72</v>
      </c>
    </row>
    <row r="5171" spans="2:4" x14ac:dyDescent="0.25">
      <c r="B5171" t="s">
        <v>7701</v>
      </c>
      <c r="C5171">
        <v>0</v>
      </c>
      <c r="D5171">
        <v>11</v>
      </c>
    </row>
    <row r="5172" spans="2:4" x14ac:dyDescent="0.25">
      <c r="B5172" t="s">
        <v>10908</v>
      </c>
      <c r="C5172">
        <v>-0.15524835322293101</v>
      </c>
      <c r="D5172">
        <v>125</v>
      </c>
    </row>
    <row r="5173" spans="2:4" x14ac:dyDescent="0.25">
      <c r="B5173" t="s">
        <v>3294</v>
      </c>
      <c r="C5173">
        <v>-0.17003733873372201</v>
      </c>
      <c r="D5173">
        <v>39</v>
      </c>
    </row>
    <row r="5174" spans="2:4" x14ac:dyDescent="0.25">
      <c r="B5174" t="s">
        <v>18707</v>
      </c>
      <c r="C5174">
        <v>0</v>
      </c>
      <c r="D5174">
        <v>21</v>
      </c>
    </row>
    <row r="5175" spans="2:4" x14ac:dyDescent="0.25">
      <c r="B5175" t="s">
        <v>10815</v>
      </c>
      <c r="C5175">
        <v>0</v>
      </c>
      <c r="D5175">
        <v>24</v>
      </c>
    </row>
    <row r="5176" spans="2:4" x14ac:dyDescent="0.25">
      <c r="B5176" t="s">
        <v>5543</v>
      </c>
      <c r="C5176">
        <v>0</v>
      </c>
      <c r="D5176">
        <v>37</v>
      </c>
    </row>
    <row r="5177" spans="2:4" x14ac:dyDescent="0.25">
      <c r="B5177" t="s">
        <v>10569</v>
      </c>
      <c r="C5177">
        <v>0</v>
      </c>
      <c r="D5177">
        <v>163</v>
      </c>
    </row>
    <row r="5178" spans="2:4" x14ac:dyDescent="0.25">
      <c r="B5178" t="s">
        <v>10563</v>
      </c>
      <c r="C5178">
        <v>0</v>
      </c>
      <c r="D5178">
        <v>88</v>
      </c>
    </row>
    <row r="5179" spans="2:4" x14ac:dyDescent="0.25">
      <c r="B5179" t="s">
        <v>3130</v>
      </c>
      <c r="C5179">
        <v>0</v>
      </c>
      <c r="D5179">
        <v>16</v>
      </c>
    </row>
    <row r="5180" spans="2:4" x14ac:dyDescent="0.25">
      <c r="B5180" t="s">
        <v>8417</v>
      </c>
      <c r="C5180">
        <v>0</v>
      </c>
      <c r="D5180">
        <v>13</v>
      </c>
    </row>
    <row r="5181" spans="2:4" x14ac:dyDescent="0.25">
      <c r="B5181" t="s">
        <v>10853</v>
      </c>
      <c r="C5181">
        <v>0</v>
      </c>
      <c r="D5181">
        <v>27</v>
      </c>
    </row>
    <row r="5182" spans="2:4" x14ac:dyDescent="0.25">
      <c r="B5182" t="s">
        <v>10013</v>
      </c>
      <c r="C5182">
        <v>-0.25565089770219901</v>
      </c>
      <c r="D5182">
        <v>14</v>
      </c>
    </row>
    <row r="5183" spans="2:4" x14ac:dyDescent="0.25">
      <c r="B5183" t="s">
        <v>2281</v>
      </c>
      <c r="C5183">
        <v>0.36687222545095</v>
      </c>
      <c r="D5183">
        <v>17</v>
      </c>
    </row>
    <row r="5184" spans="2:4" x14ac:dyDescent="0.25">
      <c r="B5184" t="s">
        <v>16817</v>
      </c>
      <c r="C5184">
        <v>0</v>
      </c>
      <c r="D5184">
        <v>17</v>
      </c>
    </row>
    <row r="5185" spans="2:4" x14ac:dyDescent="0.25">
      <c r="B5185" t="s">
        <v>14582</v>
      </c>
      <c r="C5185">
        <v>-0.152203816122194</v>
      </c>
      <c r="D5185">
        <v>94</v>
      </c>
    </row>
    <row r="5186" spans="2:4" x14ac:dyDescent="0.25">
      <c r="B5186" t="s">
        <v>8639</v>
      </c>
      <c r="C5186">
        <v>0</v>
      </c>
      <c r="D5186">
        <v>25</v>
      </c>
    </row>
    <row r="5187" spans="2:4" x14ac:dyDescent="0.25">
      <c r="B5187" t="s">
        <v>13742</v>
      </c>
      <c r="C5187">
        <v>0</v>
      </c>
      <c r="D5187">
        <v>83</v>
      </c>
    </row>
    <row r="5188" spans="2:4" x14ac:dyDescent="0.25">
      <c r="B5188" t="s">
        <v>14457</v>
      </c>
      <c r="C5188">
        <v>0</v>
      </c>
      <c r="D5188">
        <v>43</v>
      </c>
    </row>
    <row r="5189" spans="2:4" x14ac:dyDescent="0.25">
      <c r="B5189" t="s">
        <v>3160</v>
      </c>
      <c r="C5189">
        <v>0</v>
      </c>
      <c r="D5189">
        <v>14</v>
      </c>
    </row>
    <row r="5190" spans="2:4" x14ac:dyDescent="0.25">
      <c r="B5190" t="s">
        <v>13779</v>
      </c>
      <c r="C5190">
        <v>-0.14957046004336599</v>
      </c>
      <c r="D5190">
        <v>47</v>
      </c>
    </row>
    <row r="5191" spans="2:4" x14ac:dyDescent="0.25">
      <c r="B5191" t="s">
        <v>8630</v>
      </c>
      <c r="C5191">
        <v>-0.52598807007758797</v>
      </c>
      <c r="D5191">
        <v>11</v>
      </c>
    </row>
    <row r="5192" spans="2:4" x14ac:dyDescent="0.25">
      <c r="B5192" t="s">
        <v>8739</v>
      </c>
      <c r="C5192">
        <v>0</v>
      </c>
      <c r="D5192">
        <v>23</v>
      </c>
    </row>
    <row r="5193" spans="2:4" x14ac:dyDescent="0.25">
      <c r="B5193" t="s">
        <v>8735</v>
      </c>
      <c r="C5193">
        <v>0</v>
      </c>
      <c r="D5193">
        <v>73</v>
      </c>
    </row>
    <row r="5194" spans="2:4" x14ac:dyDescent="0.25">
      <c r="B5194" t="s">
        <v>15294</v>
      </c>
      <c r="C5194">
        <v>3.4322435251437203E-2</v>
      </c>
      <c r="D5194">
        <v>51</v>
      </c>
    </row>
    <row r="5195" spans="2:4" x14ac:dyDescent="0.25">
      <c r="B5195" t="s">
        <v>2708</v>
      </c>
      <c r="C5195">
        <v>0</v>
      </c>
      <c r="D5195">
        <v>30</v>
      </c>
    </row>
    <row r="5196" spans="2:4" x14ac:dyDescent="0.25">
      <c r="B5196" t="s">
        <v>2720</v>
      </c>
      <c r="C5196">
        <v>0</v>
      </c>
      <c r="D5196">
        <v>31</v>
      </c>
    </row>
    <row r="5197" spans="2:4" x14ac:dyDescent="0.25">
      <c r="B5197" t="s">
        <v>18004</v>
      </c>
      <c r="C5197">
        <v>0</v>
      </c>
      <c r="D5197">
        <v>14</v>
      </c>
    </row>
    <row r="5198" spans="2:4" x14ac:dyDescent="0.25">
      <c r="B5198" t="s">
        <v>13371</v>
      </c>
      <c r="C5198">
        <v>-3.0322799190682499E-2</v>
      </c>
      <c r="D5198">
        <v>22</v>
      </c>
    </row>
    <row r="5199" spans="2:4" x14ac:dyDescent="0.25">
      <c r="B5199" t="s">
        <v>17786</v>
      </c>
      <c r="C5199">
        <v>0</v>
      </c>
      <c r="D5199">
        <v>40</v>
      </c>
    </row>
    <row r="5200" spans="2:4" x14ac:dyDescent="0.25">
      <c r="B5200" t="s">
        <v>5596</v>
      </c>
      <c r="C5200">
        <v>0</v>
      </c>
      <c r="D5200">
        <v>20</v>
      </c>
    </row>
    <row r="5201" spans="2:4" x14ac:dyDescent="0.25">
      <c r="B5201" t="s">
        <v>17804</v>
      </c>
      <c r="C5201">
        <v>0.23873610432047701</v>
      </c>
      <c r="D5201">
        <v>49</v>
      </c>
    </row>
    <row r="5202" spans="2:4" x14ac:dyDescent="0.25">
      <c r="B5202" t="s">
        <v>17807</v>
      </c>
      <c r="C5202">
        <v>0</v>
      </c>
      <c r="D5202">
        <v>17</v>
      </c>
    </row>
    <row r="5203" spans="2:4" x14ac:dyDescent="0.25">
      <c r="B5203" t="s">
        <v>4330</v>
      </c>
      <c r="C5203">
        <v>0</v>
      </c>
      <c r="D5203">
        <v>30</v>
      </c>
    </row>
    <row r="5204" spans="2:4" x14ac:dyDescent="0.25">
      <c r="B5204" t="s">
        <v>11773</v>
      </c>
      <c r="C5204">
        <v>0.34453310040656399</v>
      </c>
      <c r="D5204">
        <v>15</v>
      </c>
    </row>
    <row r="5205" spans="2:4" x14ac:dyDescent="0.25">
      <c r="B5205" t="s">
        <v>8745</v>
      </c>
      <c r="C5205">
        <v>-0.31108389951382498</v>
      </c>
      <c r="D5205">
        <v>25</v>
      </c>
    </row>
    <row r="5206" spans="2:4" x14ac:dyDescent="0.25">
      <c r="B5206" t="s">
        <v>8631</v>
      </c>
      <c r="C5206">
        <v>0</v>
      </c>
      <c r="D5206">
        <v>11</v>
      </c>
    </row>
    <row r="5207" spans="2:4" x14ac:dyDescent="0.25">
      <c r="B5207" t="s">
        <v>8633</v>
      </c>
      <c r="C5207">
        <v>0.15357831270786901</v>
      </c>
      <c r="D5207">
        <v>56</v>
      </c>
    </row>
    <row r="5208" spans="2:4" x14ac:dyDescent="0.25">
      <c r="B5208" t="s">
        <v>8632</v>
      </c>
      <c r="C5208">
        <v>3.6633642806502199E-2</v>
      </c>
      <c r="D5208">
        <v>109</v>
      </c>
    </row>
    <row r="5209" spans="2:4" x14ac:dyDescent="0.25">
      <c r="B5209" t="s">
        <v>14262</v>
      </c>
      <c r="C5209">
        <v>-0.20169809263507299</v>
      </c>
      <c r="D5209">
        <v>37</v>
      </c>
    </row>
    <row r="5210" spans="2:4" x14ac:dyDescent="0.25">
      <c r="B5210" t="s">
        <v>382</v>
      </c>
      <c r="C5210">
        <v>7.7939413524241594E-2</v>
      </c>
      <c r="D5210">
        <v>315</v>
      </c>
    </row>
    <row r="5211" spans="2:4" x14ac:dyDescent="0.25">
      <c r="B5211" t="s">
        <v>8647</v>
      </c>
      <c r="C5211">
        <v>0</v>
      </c>
      <c r="D5211">
        <v>18</v>
      </c>
    </row>
    <row r="5212" spans="2:4" x14ac:dyDescent="0.25">
      <c r="B5212" t="s">
        <v>9509</v>
      </c>
      <c r="C5212">
        <v>0</v>
      </c>
      <c r="D5212">
        <v>20</v>
      </c>
    </row>
    <row r="5213" spans="2:4" x14ac:dyDescent="0.25">
      <c r="B5213" t="s">
        <v>381</v>
      </c>
      <c r="C5213">
        <v>-0.29780482855853102</v>
      </c>
      <c r="D5213">
        <v>45</v>
      </c>
    </row>
    <row r="5214" spans="2:4" x14ac:dyDescent="0.25">
      <c r="B5214" t="s">
        <v>384</v>
      </c>
      <c r="C5214">
        <v>0</v>
      </c>
      <c r="D5214">
        <v>455</v>
      </c>
    </row>
    <row r="5215" spans="2:4" x14ac:dyDescent="0.25">
      <c r="B5215" t="s">
        <v>8624</v>
      </c>
      <c r="C5215">
        <v>0</v>
      </c>
      <c r="D5215">
        <v>19</v>
      </c>
    </row>
    <row r="5216" spans="2:4" x14ac:dyDescent="0.25">
      <c r="B5216" t="s">
        <v>9481</v>
      </c>
      <c r="C5216">
        <v>2.87654889981655E-2</v>
      </c>
      <c r="D5216">
        <v>13</v>
      </c>
    </row>
    <row r="5217" spans="2:4" x14ac:dyDescent="0.25">
      <c r="B5217" t="s">
        <v>8625</v>
      </c>
      <c r="C5217">
        <v>0</v>
      </c>
      <c r="D5217">
        <v>29</v>
      </c>
    </row>
    <row r="5218" spans="2:4" x14ac:dyDescent="0.25">
      <c r="B5218" t="s">
        <v>9476</v>
      </c>
      <c r="C5218">
        <v>2.8271139440436799E-2</v>
      </c>
      <c r="D5218">
        <v>24</v>
      </c>
    </row>
    <row r="5219" spans="2:4" x14ac:dyDescent="0.25">
      <c r="B5219" t="s">
        <v>18467</v>
      </c>
      <c r="C5219">
        <v>-0.165471278951837</v>
      </c>
      <c r="D5219">
        <v>12</v>
      </c>
    </row>
    <row r="5220" spans="2:4" x14ac:dyDescent="0.25">
      <c r="B5220" t="s">
        <v>9297</v>
      </c>
      <c r="C5220">
        <v>0</v>
      </c>
      <c r="D5220">
        <v>65</v>
      </c>
    </row>
    <row r="5221" spans="2:4" x14ac:dyDescent="0.25">
      <c r="B5221" t="s">
        <v>18867</v>
      </c>
      <c r="C5221">
        <v>0</v>
      </c>
      <c r="D5221">
        <v>22</v>
      </c>
    </row>
    <row r="5222" spans="2:4" x14ac:dyDescent="0.25">
      <c r="B5222" t="s">
        <v>383</v>
      </c>
      <c r="C5222">
        <v>0</v>
      </c>
      <c r="D5222">
        <v>87</v>
      </c>
    </row>
    <row r="5223" spans="2:4" x14ac:dyDescent="0.25">
      <c r="B5223" t="s">
        <v>1597</v>
      </c>
      <c r="C5223">
        <v>0</v>
      </c>
      <c r="D5223">
        <v>19</v>
      </c>
    </row>
    <row r="5224" spans="2:4" x14ac:dyDescent="0.25">
      <c r="B5224" t="s">
        <v>8629</v>
      </c>
      <c r="C5224">
        <v>-0.16511608774936001</v>
      </c>
      <c r="D5224">
        <v>12</v>
      </c>
    </row>
    <row r="5225" spans="2:4" x14ac:dyDescent="0.25">
      <c r="B5225" t="s">
        <v>8551</v>
      </c>
      <c r="C5225">
        <v>-0.17698064582626499</v>
      </c>
      <c r="D5225">
        <v>17</v>
      </c>
    </row>
    <row r="5226" spans="2:4" x14ac:dyDescent="0.25">
      <c r="B5226" t="s">
        <v>8552</v>
      </c>
      <c r="C5226">
        <v>1.23231657918555E-2</v>
      </c>
      <c r="D5226">
        <v>44</v>
      </c>
    </row>
    <row r="5227" spans="2:4" x14ac:dyDescent="0.25">
      <c r="B5227" t="s">
        <v>387</v>
      </c>
      <c r="C5227">
        <v>7.9234356559689106E-2</v>
      </c>
      <c r="D5227">
        <v>28</v>
      </c>
    </row>
    <row r="5228" spans="2:4" x14ac:dyDescent="0.25">
      <c r="B5228" t="s">
        <v>8557</v>
      </c>
      <c r="C5228">
        <v>0</v>
      </c>
      <c r="D5228">
        <v>14</v>
      </c>
    </row>
    <row r="5229" spans="2:4" x14ac:dyDescent="0.25">
      <c r="B5229" t="s">
        <v>8559</v>
      </c>
      <c r="C5229">
        <v>3.1823854700447698E-2</v>
      </c>
      <c r="D5229">
        <v>79</v>
      </c>
    </row>
    <row r="5230" spans="2:4" x14ac:dyDescent="0.25">
      <c r="B5230" t="s">
        <v>8560</v>
      </c>
      <c r="C5230">
        <v>-0.63789754270851196</v>
      </c>
      <c r="D5230">
        <v>566</v>
      </c>
    </row>
    <row r="5231" spans="2:4" x14ac:dyDescent="0.25">
      <c r="B5231" t="s">
        <v>385</v>
      </c>
      <c r="C5231">
        <v>-3.6334971622058197E-2</v>
      </c>
      <c r="D5231">
        <v>36201</v>
      </c>
    </row>
    <row r="5232" spans="2:4" x14ac:dyDescent="0.25">
      <c r="B5232" t="s">
        <v>8562</v>
      </c>
      <c r="C5232">
        <v>-0.51497818388619399</v>
      </c>
      <c r="D5232">
        <v>17</v>
      </c>
    </row>
    <row r="5233" spans="2:4" x14ac:dyDescent="0.25">
      <c r="B5233" t="s">
        <v>14978</v>
      </c>
      <c r="C5233">
        <v>1.3200582496754401E-3</v>
      </c>
      <c r="D5233">
        <v>14</v>
      </c>
    </row>
    <row r="5234" spans="2:4" x14ac:dyDescent="0.25">
      <c r="B5234" t="s">
        <v>6257</v>
      </c>
      <c r="C5234">
        <v>0.31190848203724297</v>
      </c>
      <c r="D5234">
        <v>50</v>
      </c>
    </row>
    <row r="5235" spans="2:4" x14ac:dyDescent="0.25">
      <c r="B5235" t="s">
        <v>6258</v>
      </c>
      <c r="C5235">
        <v>8.2324311319384003E-2</v>
      </c>
      <c r="D5235">
        <v>11</v>
      </c>
    </row>
    <row r="5236" spans="2:4" x14ac:dyDescent="0.25">
      <c r="B5236" t="s">
        <v>6253</v>
      </c>
      <c r="C5236">
        <v>0</v>
      </c>
      <c r="D5236">
        <v>29</v>
      </c>
    </row>
    <row r="5237" spans="2:4" x14ac:dyDescent="0.25">
      <c r="B5237" t="s">
        <v>6254</v>
      </c>
      <c r="C5237">
        <v>0</v>
      </c>
      <c r="D5237">
        <v>12</v>
      </c>
    </row>
    <row r="5238" spans="2:4" x14ac:dyDescent="0.25">
      <c r="B5238" t="s">
        <v>17513</v>
      </c>
      <c r="C5238">
        <v>0.58844846756580504</v>
      </c>
      <c r="D5238">
        <v>11</v>
      </c>
    </row>
    <row r="5239" spans="2:4" x14ac:dyDescent="0.25">
      <c r="B5239" t="s">
        <v>8563</v>
      </c>
      <c r="C5239">
        <v>0</v>
      </c>
      <c r="D5239">
        <v>602</v>
      </c>
    </row>
    <row r="5240" spans="2:4" x14ac:dyDescent="0.25">
      <c r="B5240" t="s">
        <v>7922</v>
      </c>
      <c r="C5240">
        <v>1.1637545253915599E-2</v>
      </c>
      <c r="D5240">
        <v>1134</v>
      </c>
    </row>
    <row r="5241" spans="2:4" x14ac:dyDescent="0.25">
      <c r="B5241" t="s">
        <v>14898</v>
      </c>
      <c r="C5241">
        <v>0.122432374027081</v>
      </c>
      <c r="D5241">
        <v>28</v>
      </c>
    </row>
    <row r="5242" spans="2:4" x14ac:dyDescent="0.25">
      <c r="B5242" t="s">
        <v>18604</v>
      </c>
      <c r="C5242">
        <v>0.128461142572138</v>
      </c>
      <c r="D5242">
        <v>115</v>
      </c>
    </row>
    <row r="5243" spans="2:4" x14ac:dyDescent="0.25">
      <c r="B5243" t="s">
        <v>14270</v>
      </c>
      <c r="C5243">
        <v>-3.3432265693159498E-2</v>
      </c>
      <c r="D5243">
        <v>71</v>
      </c>
    </row>
    <row r="5244" spans="2:4" x14ac:dyDescent="0.25">
      <c r="B5244" t="s">
        <v>6140</v>
      </c>
      <c r="C5244">
        <v>0</v>
      </c>
      <c r="D5244">
        <v>55</v>
      </c>
    </row>
    <row r="5245" spans="2:4" x14ac:dyDescent="0.25">
      <c r="B5245" t="s">
        <v>18846</v>
      </c>
      <c r="C5245">
        <v>2.92662576431802E-2</v>
      </c>
      <c r="D5245">
        <v>12</v>
      </c>
    </row>
    <row r="5246" spans="2:4" x14ac:dyDescent="0.25">
      <c r="B5246" t="s">
        <v>7919</v>
      </c>
      <c r="C5246">
        <v>0</v>
      </c>
      <c r="D5246">
        <v>1259</v>
      </c>
    </row>
    <row r="5247" spans="2:4" x14ac:dyDescent="0.25">
      <c r="B5247" t="s">
        <v>8626</v>
      </c>
      <c r="C5247">
        <v>0</v>
      </c>
      <c r="D5247">
        <v>15</v>
      </c>
    </row>
    <row r="5248" spans="2:4" x14ac:dyDescent="0.25">
      <c r="B5248" t="s">
        <v>12100</v>
      </c>
      <c r="C5248">
        <v>0</v>
      </c>
      <c r="D5248">
        <v>14</v>
      </c>
    </row>
    <row r="5249" spans="2:4" x14ac:dyDescent="0.25">
      <c r="B5249" t="s">
        <v>15362</v>
      </c>
      <c r="C5249">
        <v>5.83540384104013E-2</v>
      </c>
      <c r="D5249">
        <v>207</v>
      </c>
    </row>
    <row r="5250" spans="2:4" x14ac:dyDescent="0.25">
      <c r="B5250" t="s">
        <v>11044</v>
      </c>
      <c r="C5250">
        <v>0</v>
      </c>
      <c r="D5250">
        <v>65</v>
      </c>
    </row>
    <row r="5251" spans="2:4" x14ac:dyDescent="0.25">
      <c r="B5251" t="s">
        <v>3459</v>
      </c>
      <c r="C5251">
        <v>0</v>
      </c>
      <c r="D5251">
        <v>777</v>
      </c>
    </row>
    <row r="5252" spans="2:4" x14ac:dyDescent="0.25">
      <c r="B5252" t="s">
        <v>3908</v>
      </c>
      <c r="C5252">
        <v>0</v>
      </c>
      <c r="D5252">
        <v>261</v>
      </c>
    </row>
    <row r="5253" spans="2:4" x14ac:dyDescent="0.25">
      <c r="B5253" t="s">
        <v>5669</v>
      </c>
      <c r="C5253">
        <v>0</v>
      </c>
      <c r="D5253">
        <v>32</v>
      </c>
    </row>
    <row r="5254" spans="2:4" x14ac:dyDescent="0.25">
      <c r="B5254" t="s">
        <v>6132</v>
      </c>
      <c r="C5254">
        <v>0</v>
      </c>
      <c r="D5254">
        <v>1156</v>
      </c>
    </row>
    <row r="5255" spans="2:4" x14ac:dyDescent="0.25">
      <c r="B5255" t="s">
        <v>7947</v>
      </c>
      <c r="C5255">
        <v>0</v>
      </c>
      <c r="D5255">
        <v>113</v>
      </c>
    </row>
    <row r="5256" spans="2:4" x14ac:dyDescent="0.25">
      <c r="B5256" t="s">
        <v>6122</v>
      </c>
      <c r="C5256">
        <v>0</v>
      </c>
      <c r="D5256">
        <v>29</v>
      </c>
    </row>
    <row r="5257" spans="2:4" x14ac:dyDescent="0.25">
      <c r="B5257" t="s">
        <v>6120</v>
      </c>
      <c r="C5257">
        <v>-0.31983682089909998</v>
      </c>
      <c r="D5257">
        <v>94</v>
      </c>
    </row>
    <row r="5258" spans="2:4" x14ac:dyDescent="0.25">
      <c r="B5258" t="s">
        <v>7941</v>
      </c>
      <c r="C5258">
        <v>0</v>
      </c>
      <c r="D5258">
        <v>12</v>
      </c>
    </row>
    <row r="5259" spans="2:4" x14ac:dyDescent="0.25">
      <c r="B5259" t="s">
        <v>8564</v>
      </c>
      <c r="C5259">
        <v>0</v>
      </c>
      <c r="D5259">
        <v>53</v>
      </c>
    </row>
    <row r="5260" spans="2:4" x14ac:dyDescent="0.25">
      <c r="B5260" t="s">
        <v>7939</v>
      </c>
      <c r="C5260">
        <v>0</v>
      </c>
      <c r="D5260">
        <v>12</v>
      </c>
    </row>
    <row r="5261" spans="2:4" x14ac:dyDescent="0.25">
      <c r="B5261" t="s">
        <v>7283</v>
      </c>
      <c r="C5261">
        <v>0</v>
      </c>
      <c r="D5261">
        <v>15</v>
      </c>
    </row>
    <row r="5262" spans="2:4" x14ac:dyDescent="0.25">
      <c r="B5262" t="s">
        <v>7932</v>
      </c>
      <c r="C5262">
        <v>0</v>
      </c>
      <c r="D5262">
        <v>35</v>
      </c>
    </row>
    <row r="5263" spans="2:4" x14ac:dyDescent="0.25">
      <c r="B5263" t="s">
        <v>5714</v>
      </c>
      <c r="C5263">
        <v>-0.20652002307261</v>
      </c>
      <c r="D5263">
        <v>12</v>
      </c>
    </row>
    <row r="5264" spans="2:4" x14ac:dyDescent="0.25">
      <c r="B5264" t="s">
        <v>6301</v>
      </c>
      <c r="C5264">
        <v>-0.84148069223932798</v>
      </c>
      <c r="D5264">
        <v>38</v>
      </c>
    </row>
    <row r="5265" spans="2:4" x14ac:dyDescent="0.25">
      <c r="B5265" t="s">
        <v>7927</v>
      </c>
      <c r="C5265">
        <v>0</v>
      </c>
      <c r="D5265">
        <v>48583</v>
      </c>
    </row>
    <row r="5266" spans="2:4" x14ac:dyDescent="0.25">
      <c r="B5266" t="s">
        <v>16311</v>
      </c>
      <c r="C5266">
        <v>-0.79619431617763003</v>
      </c>
      <c r="D5266">
        <v>82</v>
      </c>
    </row>
    <row r="5267" spans="2:4" x14ac:dyDescent="0.25">
      <c r="B5267" t="s">
        <v>6332</v>
      </c>
      <c r="C5267">
        <v>-0.25909515876239497</v>
      </c>
      <c r="D5267">
        <v>36943</v>
      </c>
    </row>
    <row r="5268" spans="2:4" x14ac:dyDescent="0.25">
      <c r="B5268" t="s">
        <v>15694</v>
      </c>
      <c r="C5268">
        <v>-0.302798941151394</v>
      </c>
      <c r="D5268">
        <v>26</v>
      </c>
    </row>
    <row r="5269" spans="2:4" x14ac:dyDescent="0.25">
      <c r="B5269" t="s">
        <v>15655</v>
      </c>
      <c r="C5269">
        <v>-0.51822602300730203</v>
      </c>
      <c r="D5269">
        <v>42</v>
      </c>
    </row>
    <row r="5270" spans="2:4" x14ac:dyDescent="0.25">
      <c r="B5270" t="s">
        <v>5828</v>
      </c>
      <c r="C5270">
        <v>-0.75860154350205</v>
      </c>
      <c r="D5270">
        <v>6737</v>
      </c>
    </row>
    <row r="5271" spans="2:4" x14ac:dyDescent="0.25">
      <c r="B5271" t="s">
        <v>6333</v>
      </c>
      <c r="C5271">
        <v>-0.648738296561852</v>
      </c>
      <c r="D5271">
        <v>85</v>
      </c>
    </row>
    <row r="5272" spans="2:4" x14ac:dyDescent="0.25">
      <c r="B5272" t="s">
        <v>8565</v>
      </c>
      <c r="C5272">
        <v>0</v>
      </c>
      <c r="D5272">
        <v>23</v>
      </c>
    </row>
    <row r="5273" spans="2:4" x14ac:dyDescent="0.25">
      <c r="B5273" t="s">
        <v>8566</v>
      </c>
      <c r="C5273">
        <v>0</v>
      </c>
      <c r="D5273">
        <v>491</v>
      </c>
    </row>
    <row r="5274" spans="2:4" x14ac:dyDescent="0.25">
      <c r="B5274" t="s">
        <v>7903</v>
      </c>
      <c r="C5274">
        <v>0</v>
      </c>
      <c r="D5274">
        <v>11</v>
      </c>
    </row>
    <row r="5275" spans="2:4" x14ac:dyDescent="0.25">
      <c r="B5275" t="s">
        <v>9855</v>
      </c>
      <c r="C5275">
        <v>4.7128067984896202E-2</v>
      </c>
      <c r="D5275">
        <v>59</v>
      </c>
    </row>
    <row r="5276" spans="2:4" x14ac:dyDescent="0.25">
      <c r="B5276" t="s">
        <v>6473</v>
      </c>
      <c r="C5276">
        <v>1.6847696134035001E-2</v>
      </c>
      <c r="D5276">
        <v>11</v>
      </c>
    </row>
    <row r="5277" spans="2:4" x14ac:dyDescent="0.25">
      <c r="B5277" t="s">
        <v>7896</v>
      </c>
      <c r="C5277">
        <v>0</v>
      </c>
      <c r="D5277">
        <v>149</v>
      </c>
    </row>
    <row r="5278" spans="2:4" x14ac:dyDescent="0.25">
      <c r="B5278" t="s">
        <v>8567</v>
      </c>
      <c r="C5278">
        <v>0</v>
      </c>
      <c r="D5278">
        <v>27</v>
      </c>
    </row>
    <row r="5279" spans="2:4" x14ac:dyDescent="0.25">
      <c r="B5279" t="s">
        <v>7912</v>
      </c>
      <c r="C5279">
        <v>8.5865221853732195E-3</v>
      </c>
      <c r="D5279">
        <v>76</v>
      </c>
    </row>
    <row r="5280" spans="2:4" x14ac:dyDescent="0.25">
      <c r="B5280" t="s">
        <v>6692</v>
      </c>
      <c r="C5280">
        <v>2.81429964419019E-2</v>
      </c>
      <c r="D5280">
        <v>3207</v>
      </c>
    </row>
    <row r="5281" spans="2:4" x14ac:dyDescent="0.25">
      <c r="B5281" t="s">
        <v>8006</v>
      </c>
      <c r="C5281">
        <v>0</v>
      </c>
      <c r="D5281">
        <v>12</v>
      </c>
    </row>
    <row r="5282" spans="2:4" x14ac:dyDescent="0.25">
      <c r="B5282" t="s">
        <v>14829</v>
      </c>
      <c r="C5282">
        <v>-4.3933486345796198E-2</v>
      </c>
      <c r="D5282">
        <v>610</v>
      </c>
    </row>
    <row r="5283" spans="2:4" x14ac:dyDescent="0.25">
      <c r="B5283" t="s">
        <v>11377</v>
      </c>
      <c r="C5283">
        <v>-8.3546311026478304E-2</v>
      </c>
      <c r="D5283">
        <v>612</v>
      </c>
    </row>
    <row r="5284" spans="2:4" x14ac:dyDescent="0.25">
      <c r="B5284" t="s">
        <v>3957</v>
      </c>
      <c r="C5284">
        <v>6.7908004755466794E-2</v>
      </c>
      <c r="D5284">
        <v>213</v>
      </c>
    </row>
    <row r="5285" spans="2:4" x14ac:dyDescent="0.25">
      <c r="B5285" t="s">
        <v>7786</v>
      </c>
      <c r="C5285">
        <v>0</v>
      </c>
      <c r="D5285">
        <v>40</v>
      </c>
    </row>
    <row r="5286" spans="2:4" x14ac:dyDescent="0.25">
      <c r="B5286" t="s">
        <v>8538</v>
      </c>
      <c r="C5286">
        <v>0</v>
      </c>
      <c r="D5286">
        <v>23</v>
      </c>
    </row>
    <row r="5287" spans="2:4" x14ac:dyDescent="0.25">
      <c r="B5287" t="s">
        <v>13534</v>
      </c>
      <c r="C5287">
        <v>0</v>
      </c>
      <c r="D5287">
        <v>96</v>
      </c>
    </row>
    <row r="5288" spans="2:4" x14ac:dyDescent="0.25">
      <c r="B5288" t="s">
        <v>15464</v>
      </c>
      <c r="C5288">
        <v>0</v>
      </c>
      <c r="D5288">
        <v>14</v>
      </c>
    </row>
    <row r="5289" spans="2:4" x14ac:dyDescent="0.25">
      <c r="B5289" t="s">
        <v>8002</v>
      </c>
      <c r="C5289">
        <v>-0.15753846278828201</v>
      </c>
      <c r="D5289">
        <v>25</v>
      </c>
    </row>
    <row r="5290" spans="2:4" x14ac:dyDescent="0.25">
      <c r="B5290" t="s">
        <v>6256</v>
      </c>
      <c r="C5290">
        <v>0</v>
      </c>
      <c r="D5290">
        <v>21</v>
      </c>
    </row>
    <row r="5291" spans="2:4" x14ac:dyDescent="0.25">
      <c r="B5291" t="s">
        <v>15580</v>
      </c>
      <c r="C5291">
        <v>0</v>
      </c>
      <c r="D5291">
        <v>17</v>
      </c>
    </row>
    <row r="5292" spans="2:4" x14ac:dyDescent="0.25">
      <c r="B5292" t="s">
        <v>13761</v>
      </c>
      <c r="C5292">
        <v>-0.116966091391997</v>
      </c>
      <c r="D5292">
        <v>24</v>
      </c>
    </row>
    <row r="5293" spans="2:4" x14ac:dyDescent="0.25">
      <c r="B5293" t="s">
        <v>13014</v>
      </c>
      <c r="C5293">
        <v>0</v>
      </c>
      <c r="D5293">
        <v>14</v>
      </c>
    </row>
    <row r="5294" spans="2:4" x14ac:dyDescent="0.25">
      <c r="B5294" t="s">
        <v>7461</v>
      </c>
      <c r="C5294">
        <v>-0.56115291468977002</v>
      </c>
      <c r="D5294">
        <v>14</v>
      </c>
    </row>
    <row r="5295" spans="2:4" x14ac:dyDescent="0.25">
      <c r="B5295" t="s">
        <v>8537</v>
      </c>
      <c r="C5295">
        <v>5.50056734821813E-2</v>
      </c>
      <c r="D5295">
        <v>33656</v>
      </c>
    </row>
    <row r="5296" spans="2:4" x14ac:dyDescent="0.25">
      <c r="B5296" t="s">
        <v>5783</v>
      </c>
      <c r="C5296">
        <v>-0.201828563749161</v>
      </c>
      <c r="D5296">
        <v>26</v>
      </c>
    </row>
    <row r="5297" spans="2:4" x14ac:dyDescent="0.25">
      <c r="B5297" t="s">
        <v>6247</v>
      </c>
      <c r="C5297">
        <v>8.4175164872106897E-2</v>
      </c>
      <c r="D5297">
        <v>16</v>
      </c>
    </row>
    <row r="5298" spans="2:4" x14ac:dyDescent="0.25">
      <c r="B5298" t="s">
        <v>6161</v>
      </c>
      <c r="C5298">
        <v>0.14644322025338599</v>
      </c>
      <c r="D5298">
        <v>908</v>
      </c>
    </row>
    <row r="5299" spans="2:4" x14ac:dyDescent="0.25">
      <c r="B5299" t="s">
        <v>9742</v>
      </c>
      <c r="C5299">
        <v>4.2115533759360099E-2</v>
      </c>
      <c r="D5299">
        <v>185</v>
      </c>
    </row>
    <row r="5300" spans="2:4" x14ac:dyDescent="0.25">
      <c r="B5300" t="s">
        <v>5843</v>
      </c>
      <c r="C5300">
        <v>0.117775049838077</v>
      </c>
      <c r="D5300">
        <v>152</v>
      </c>
    </row>
    <row r="5301" spans="2:4" x14ac:dyDescent="0.25">
      <c r="B5301" t="s">
        <v>5853</v>
      </c>
      <c r="C5301">
        <v>6.2376862649670399E-2</v>
      </c>
      <c r="D5301">
        <v>442</v>
      </c>
    </row>
    <row r="5302" spans="2:4" x14ac:dyDescent="0.25">
      <c r="B5302" t="s">
        <v>12417</v>
      </c>
      <c r="C5302">
        <v>0</v>
      </c>
      <c r="D5302">
        <v>51</v>
      </c>
    </row>
    <row r="5303" spans="2:4" x14ac:dyDescent="0.25">
      <c r="B5303" t="s">
        <v>5787</v>
      </c>
      <c r="C5303">
        <v>0</v>
      </c>
      <c r="D5303">
        <v>16</v>
      </c>
    </row>
    <row r="5304" spans="2:4" x14ac:dyDescent="0.25">
      <c r="B5304" t="s">
        <v>7961</v>
      </c>
      <c r="C5304">
        <v>0.10530102128657599</v>
      </c>
      <c r="D5304">
        <v>7185</v>
      </c>
    </row>
    <row r="5305" spans="2:4" x14ac:dyDescent="0.25">
      <c r="B5305" t="s">
        <v>7959</v>
      </c>
      <c r="C5305">
        <v>0</v>
      </c>
      <c r="D5305">
        <v>32</v>
      </c>
    </row>
    <row r="5306" spans="2:4" x14ac:dyDescent="0.25">
      <c r="B5306" t="s">
        <v>6406</v>
      </c>
      <c r="C5306">
        <v>0</v>
      </c>
      <c r="D5306">
        <v>16</v>
      </c>
    </row>
    <row r="5307" spans="2:4" x14ac:dyDescent="0.25">
      <c r="B5307" t="s">
        <v>6796</v>
      </c>
      <c r="C5307">
        <v>0</v>
      </c>
      <c r="D5307">
        <v>55</v>
      </c>
    </row>
    <row r="5308" spans="2:4" x14ac:dyDescent="0.25">
      <c r="B5308" t="s">
        <v>10498</v>
      </c>
      <c r="C5308">
        <v>0</v>
      </c>
      <c r="D5308">
        <v>14</v>
      </c>
    </row>
    <row r="5309" spans="2:4" x14ac:dyDescent="0.25">
      <c r="B5309" t="s">
        <v>5806</v>
      </c>
      <c r="C5309">
        <v>0</v>
      </c>
      <c r="D5309">
        <v>30</v>
      </c>
    </row>
    <row r="5310" spans="2:4" x14ac:dyDescent="0.25">
      <c r="B5310" t="s">
        <v>5805</v>
      </c>
      <c r="C5310">
        <v>0</v>
      </c>
      <c r="D5310">
        <v>16</v>
      </c>
    </row>
    <row r="5311" spans="2:4" x14ac:dyDescent="0.25">
      <c r="B5311" t="s">
        <v>5802</v>
      </c>
      <c r="C5311">
        <v>-0.353969347031037</v>
      </c>
      <c r="D5311">
        <v>35</v>
      </c>
    </row>
    <row r="5312" spans="2:4" x14ac:dyDescent="0.25">
      <c r="B5312" t="s">
        <v>7963</v>
      </c>
      <c r="C5312">
        <v>-0.427604437351078</v>
      </c>
      <c r="D5312">
        <v>9179</v>
      </c>
    </row>
    <row r="5313" spans="2:4" x14ac:dyDescent="0.25">
      <c r="B5313" t="s">
        <v>5814</v>
      </c>
      <c r="C5313">
        <v>0.34008569107104097</v>
      </c>
      <c r="D5313">
        <v>87</v>
      </c>
    </row>
    <row r="5314" spans="2:4" x14ac:dyDescent="0.25">
      <c r="B5314" t="s">
        <v>8359</v>
      </c>
      <c r="C5314">
        <v>0.17904095711444501</v>
      </c>
      <c r="D5314">
        <v>23</v>
      </c>
    </row>
    <row r="5315" spans="2:4" x14ac:dyDescent="0.25">
      <c r="B5315" t="s">
        <v>8536</v>
      </c>
      <c r="C5315">
        <v>-0.18578567500767099</v>
      </c>
      <c r="D5315">
        <v>39</v>
      </c>
    </row>
    <row r="5316" spans="2:4" x14ac:dyDescent="0.25">
      <c r="B5316" t="s">
        <v>7950</v>
      </c>
      <c r="C5316">
        <v>0</v>
      </c>
      <c r="D5316">
        <v>12</v>
      </c>
    </row>
    <row r="5317" spans="2:4" x14ac:dyDescent="0.25">
      <c r="B5317" t="s">
        <v>9899</v>
      </c>
      <c r="C5317">
        <v>0</v>
      </c>
      <c r="D5317">
        <v>120</v>
      </c>
    </row>
    <row r="5318" spans="2:4" x14ac:dyDescent="0.25">
      <c r="B5318" t="s">
        <v>18709</v>
      </c>
      <c r="C5318">
        <v>0</v>
      </c>
      <c r="D5318">
        <v>13</v>
      </c>
    </row>
    <row r="5319" spans="2:4" x14ac:dyDescent="0.25">
      <c r="B5319" t="s">
        <v>3263</v>
      </c>
      <c r="C5319">
        <v>0</v>
      </c>
      <c r="D5319">
        <v>15</v>
      </c>
    </row>
    <row r="5320" spans="2:4" x14ac:dyDescent="0.25">
      <c r="B5320" t="s">
        <v>7955</v>
      </c>
      <c r="C5320">
        <v>0</v>
      </c>
      <c r="D5320">
        <v>37</v>
      </c>
    </row>
    <row r="5321" spans="2:4" x14ac:dyDescent="0.25">
      <c r="B5321" t="s">
        <v>3149</v>
      </c>
      <c r="C5321">
        <v>0</v>
      </c>
      <c r="D5321">
        <v>14</v>
      </c>
    </row>
    <row r="5322" spans="2:4" x14ac:dyDescent="0.25">
      <c r="B5322" t="s">
        <v>7951</v>
      </c>
      <c r="C5322">
        <v>0</v>
      </c>
      <c r="D5322">
        <v>192</v>
      </c>
    </row>
    <row r="5323" spans="2:4" x14ac:dyDescent="0.25">
      <c r="B5323" t="s">
        <v>5868</v>
      </c>
      <c r="C5323">
        <v>0.170252386858915</v>
      </c>
      <c r="D5323">
        <v>69</v>
      </c>
    </row>
    <row r="5324" spans="2:4" x14ac:dyDescent="0.25">
      <c r="B5324" t="s">
        <v>7968</v>
      </c>
      <c r="C5324">
        <v>0.666631263867</v>
      </c>
      <c r="D5324">
        <v>366</v>
      </c>
    </row>
    <row r="5325" spans="2:4" x14ac:dyDescent="0.25">
      <c r="B5325" t="s">
        <v>2223</v>
      </c>
      <c r="C5325">
        <v>0.27250871488502498</v>
      </c>
      <c r="D5325">
        <v>14</v>
      </c>
    </row>
    <row r="5326" spans="2:4" x14ac:dyDescent="0.25">
      <c r="B5326" t="s">
        <v>7969</v>
      </c>
      <c r="C5326">
        <v>0</v>
      </c>
      <c r="D5326">
        <v>18</v>
      </c>
    </row>
    <row r="5327" spans="2:4" x14ac:dyDescent="0.25">
      <c r="B5327" t="s">
        <v>8535</v>
      </c>
      <c r="C5327">
        <v>-8.8572555923427901E-2</v>
      </c>
      <c r="D5327">
        <v>13</v>
      </c>
    </row>
    <row r="5328" spans="2:4" x14ac:dyDescent="0.25">
      <c r="B5328" t="s">
        <v>7967</v>
      </c>
      <c r="C5328">
        <v>0</v>
      </c>
      <c r="D5328">
        <v>18</v>
      </c>
    </row>
    <row r="5329" spans="2:4" x14ac:dyDescent="0.25">
      <c r="B5329" t="s">
        <v>7853</v>
      </c>
      <c r="C5329">
        <v>0</v>
      </c>
      <c r="D5329">
        <v>11</v>
      </c>
    </row>
    <row r="5330" spans="2:4" x14ac:dyDescent="0.25">
      <c r="B5330" t="s">
        <v>8544</v>
      </c>
      <c r="C5330">
        <v>4.8492624948502502E-3</v>
      </c>
      <c r="D5330">
        <v>132</v>
      </c>
    </row>
    <row r="5331" spans="2:4" x14ac:dyDescent="0.25">
      <c r="B5331" t="s">
        <v>17976</v>
      </c>
      <c r="C5331">
        <v>0</v>
      </c>
      <c r="D5331">
        <v>18</v>
      </c>
    </row>
    <row r="5332" spans="2:4" x14ac:dyDescent="0.25">
      <c r="B5332" t="s">
        <v>7850</v>
      </c>
      <c r="C5332">
        <v>-0.10945567353280899</v>
      </c>
      <c r="D5332">
        <v>507</v>
      </c>
    </row>
    <row r="5333" spans="2:4" x14ac:dyDescent="0.25">
      <c r="B5333" t="s">
        <v>6063</v>
      </c>
      <c r="C5333">
        <v>-0.33307576076511197</v>
      </c>
      <c r="D5333">
        <v>107</v>
      </c>
    </row>
    <row r="5334" spans="2:4" x14ac:dyDescent="0.25">
      <c r="B5334" t="s">
        <v>18007</v>
      </c>
      <c r="C5334">
        <v>-0.84398807634969097</v>
      </c>
      <c r="D5334">
        <v>587</v>
      </c>
    </row>
    <row r="5335" spans="2:4" x14ac:dyDescent="0.25">
      <c r="B5335" t="s">
        <v>6064</v>
      </c>
      <c r="C5335">
        <v>-2.8337704632414199E-2</v>
      </c>
      <c r="D5335">
        <v>18</v>
      </c>
    </row>
    <row r="5336" spans="2:4" x14ac:dyDescent="0.25">
      <c r="B5336" t="s">
        <v>7862</v>
      </c>
      <c r="C5336">
        <v>-0.31615254975954599</v>
      </c>
      <c r="D5336">
        <v>56</v>
      </c>
    </row>
    <row r="5337" spans="2:4" x14ac:dyDescent="0.25">
      <c r="B5337" t="s">
        <v>5176</v>
      </c>
      <c r="C5337">
        <v>-0.84721099659885402</v>
      </c>
      <c r="D5337">
        <v>213</v>
      </c>
    </row>
    <row r="5338" spans="2:4" x14ac:dyDescent="0.25">
      <c r="B5338" t="s">
        <v>7863</v>
      </c>
      <c r="C5338">
        <v>-0.160333873399991</v>
      </c>
      <c r="D5338">
        <v>12</v>
      </c>
    </row>
    <row r="5339" spans="2:4" x14ac:dyDescent="0.25">
      <c r="B5339" t="s">
        <v>8543</v>
      </c>
      <c r="C5339">
        <v>-5.19979183964209E-2</v>
      </c>
      <c r="D5339">
        <v>244</v>
      </c>
    </row>
    <row r="5340" spans="2:4" x14ac:dyDescent="0.25">
      <c r="B5340" t="s">
        <v>7837</v>
      </c>
      <c r="C5340">
        <v>0</v>
      </c>
      <c r="D5340">
        <v>181</v>
      </c>
    </row>
    <row r="5341" spans="2:4" x14ac:dyDescent="0.25">
      <c r="B5341" t="s">
        <v>12654</v>
      </c>
      <c r="C5341">
        <v>0</v>
      </c>
      <c r="D5341">
        <v>21</v>
      </c>
    </row>
    <row r="5342" spans="2:4" x14ac:dyDescent="0.25">
      <c r="B5342" t="s">
        <v>11844</v>
      </c>
      <c r="C5342">
        <v>2.2439511052366199E-3</v>
      </c>
      <c r="D5342">
        <v>1154</v>
      </c>
    </row>
    <row r="5343" spans="2:4" x14ac:dyDescent="0.25">
      <c r="B5343" t="s">
        <v>10137</v>
      </c>
      <c r="C5343">
        <v>7.3568826753145104E-3</v>
      </c>
      <c r="D5343">
        <v>128</v>
      </c>
    </row>
    <row r="5344" spans="2:4" x14ac:dyDescent="0.25">
      <c r="B5344" t="s">
        <v>14653</v>
      </c>
      <c r="C5344">
        <v>-0.20319957907024599</v>
      </c>
      <c r="D5344">
        <v>11</v>
      </c>
    </row>
    <row r="5345" spans="2:4" x14ac:dyDescent="0.25">
      <c r="B5345" t="s">
        <v>10143</v>
      </c>
      <c r="C5345">
        <v>0</v>
      </c>
      <c r="D5345">
        <v>117</v>
      </c>
    </row>
    <row r="5346" spans="2:4" x14ac:dyDescent="0.25">
      <c r="B5346" t="s">
        <v>13680</v>
      </c>
      <c r="C5346">
        <v>7.4767942190173201E-2</v>
      </c>
      <c r="D5346">
        <v>16</v>
      </c>
    </row>
    <row r="5347" spans="2:4" x14ac:dyDescent="0.25">
      <c r="B5347" t="s">
        <v>3122</v>
      </c>
      <c r="C5347">
        <v>1.5746220597244499E-2</v>
      </c>
      <c r="D5347">
        <v>256</v>
      </c>
    </row>
    <row r="5348" spans="2:4" x14ac:dyDescent="0.25">
      <c r="B5348" t="s">
        <v>4406</v>
      </c>
      <c r="C5348">
        <v>0</v>
      </c>
      <c r="D5348">
        <v>31</v>
      </c>
    </row>
    <row r="5349" spans="2:4" x14ac:dyDescent="0.25">
      <c r="B5349" t="s">
        <v>11841</v>
      </c>
      <c r="C5349">
        <v>8.3418626779573207E-3</v>
      </c>
      <c r="D5349">
        <v>14</v>
      </c>
    </row>
    <row r="5350" spans="2:4" x14ac:dyDescent="0.25">
      <c r="B5350" t="s">
        <v>5226</v>
      </c>
      <c r="C5350">
        <v>0.10050477580357001</v>
      </c>
      <c r="D5350">
        <v>623</v>
      </c>
    </row>
    <row r="5351" spans="2:4" x14ac:dyDescent="0.25">
      <c r="B5351" t="s">
        <v>2292</v>
      </c>
      <c r="C5351">
        <v>0</v>
      </c>
      <c r="D5351">
        <v>16</v>
      </c>
    </row>
    <row r="5352" spans="2:4" x14ac:dyDescent="0.25">
      <c r="B5352" t="s">
        <v>11954</v>
      </c>
      <c r="C5352">
        <v>1.8007845248568102E-2</v>
      </c>
      <c r="D5352">
        <v>38</v>
      </c>
    </row>
    <row r="5353" spans="2:4" x14ac:dyDescent="0.25">
      <c r="B5353" t="s">
        <v>11916</v>
      </c>
      <c r="C5353">
        <v>0</v>
      </c>
      <c r="D5353">
        <v>43</v>
      </c>
    </row>
    <row r="5354" spans="2:4" x14ac:dyDescent="0.25">
      <c r="B5354" t="s">
        <v>7833</v>
      </c>
      <c r="C5354">
        <v>0.17020189983932199</v>
      </c>
      <c r="D5354">
        <v>32</v>
      </c>
    </row>
    <row r="5355" spans="2:4" x14ac:dyDescent="0.25">
      <c r="B5355" t="s">
        <v>5204</v>
      </c>
      <c r="C5355">
        <v>0</v>
      </c>
      <c r="D5355">
        <v>25</v>
      </c>
    </row>
    <row r="5356" spans="2:4" x14ac:dyDescent="0.25">
      <c r="B5356" t="s">
        <v>3596</v>
      </c>
      <c r="C5356">
        <v>0.205546874275922</v>
      </c>
      <c r="D5356">
        <v>13</v>
      </c>
    </row>
    <row r="5357" spans="2:4" x14ac:dyDescent="0.25">
      <c r="B5357" t="s">
        <v>7847</v>
      </c>
      <c r="C5357">
        <v>0</v>
      </c>
      <c r="D5357">
        <v>12</v>
      </c>
    </row>
    <row r="5358" spans="2:4" x14ac:dyDescent="0.25">
      <c r="B5358" t="s">
        <v>7842</v>
      </c>
      <c r="C5358">
        <v>0</v>
      </c>
      <c r="D5358">
        <v>11</v>
      </c>
    </row>
    <row r="5359" spans="2:4" x14ac:dyDescent="0.25">
      <c r="B5359" t="s">
        <v>8542</v>
      </c>
      <c r="C5359">
        <v>0</v>
      </c>
      <c r="D5359">
        <v>17</v>
      </c>
    </row>
    <row r="5360" spans="2:4" x14ac:dyDescent="0.25">
      <c r="B5360" t="s">
        <v>18973</v>
      </c>
      <c r="C5360">
        <v>-0.34379433866703402</v>
      </c>
      <c r="D5360">
        <v>88</v>
      </c>
    </row>
    <row r="5361" spans="2:4" x14ac:dyDescent="0.25">
      <c r="B5361" t="s">
        <v>11373</v>
      </c>
      <c r="C5361">
        <v>0</v>
      </c>
      <c r="D5361">
        <v>48</v>
      </c>
    </row>
    <row r="5362" spans="2:4" x14ac:dyDescent="0.25">
      <c r="B5362" t="s">
        <v>10873</v>
      </c>
      <c r="C5362">
        <v>0</v>
      </c>
      <c r="D5362">
        <v>24</v>
      </c>
    </row>
    <row r="5363" spans="2:4" x14ac:dyDescent="0.25">
      <c r="B5363" t="s">
        <v>16766</v>
      </c>
      <c r="C5363">
        <v>-0.238504798021027</v>
      </c>
      <c r="D5363">
        <v>14</v>
      </c>
    </row>
    <row r="5364" spans="2:4" x14ac:dyDescent="0.25">
      <c r="B5364" t="s">
        <v>7831</v>
      </c>
      <c r="C5364">
        <v>-3.1190085478534899E-4</v>
      </c>
      <c r="D5364">
        <v>10661</v>
      </c>
    </row>
    <row r="5365" spans="2:4" x14ac:dyDescent="0.25">
      <c r="B5365" t="s">
        <v>6302</v>
      </c>
      <c r="C5365">
        <v>-3.0796539740476001E-2</v>
      </c>
      <c r="D5365">
        <v>17</v>
      </c>
    </row>
    <row r="5366" spans="2:4" x14ac:dyDescent="0.25">
      <c r="B5366" t="s">
        <v>7591</v>
      </c>
      <c r="C5366">
        <v>0</v>
      </c>
      <c r="D5366">
        <v>103</v>
      </c>
    </row>
    <row r="5367" spans="2:4" x14ac:dyDescent="0.25">
      <c r="B5367" t="s">
        <v>9906</v>
      </c>
      <c r="C5367">
        <v>-0.267629130924183</v>
      </c>
      <c r="D5367">
        <v>214</v>
      </c>
    </row>
    <row r="5368" spans="2:4" x14ac:dyDescent="0.25">
      <c r="B5368" t="s">
        <v>15569</v>
      </c>
      <c r="C5368">
        <v>-0.20562044765249701</v>
      </c>
      <c r="D5368">
        <v>98</v>
      </c>
    </row>
    <row r="5369" spans="2:4" x14ac:dyDescent="0.25">
      <c r="B5369" t="s">
        <v>15567</v>
      </c>
      <c r="C5369">
        <v>-0.312571431263511</v>
      </c>
      <c r="D5369">
        <v>12</v>
      </c>
    </row>
    <row r="5370" spans="2:4" x14ac:dyDescent="0.25">
      <c r="B5370" t="s">
        <v>13896</v>
      </c>
      <c r="C5370">
        <v>-4.7383716597358197E-2</v>
      </c>
      <c r="D5370">
        <v>42</v>
      </c>
    </row>
    <row r="5371" spans="2:4" x14ac:dyDescent="0.25">
      <c r="B5371" t="s">
        <v>12195</v>
      </c>
      <c r="C5371">
        <v>-0.14191397117031601</v>
      </c>
      <c r="D5371">
        <v>93</v>
      </c>
    </row>
    <row r="5372" spans="2:4" x14ac:dyDescent="0.25">
      <c r="B5372" t="s">
        <v>85</v>
      </c>
      <c r="C5372">
        <v>-4.7002101022358501E-2</v>
      </c>
      <c r="D5372">
        <v>21</v>
      </c>
    </row>
    <row r="5373" spans="2:4" x14ac:dyDescent="0.25">
      <c r="B5373" t="s">
        <v>2160</v>
      </c>
      <c r="C5373">
        <v>-0.194283576903299</v>
      </c>
      <c r="D5373">
        <v>17043</v>
      </c>
    </row>
    <row r="5374" spans="2:4" x14ac:dyDescent="0.25">
      <c r="B5374" t="s">
        <v>14906</v>
      </c>
      <c r="C5374">
        <v>0</v>
      </c>
      <c r="D5374">
        <v>102</v>
      </c>
    </row>
    <row r="5375" spans="2:4" x14ac:dyDescent="0.25">
      <c r="B5375" t="s">
        <v>12919</v>
      </c>
      <c r="C5375">
        <v>-0.133228476268307</v>
      </c>
      <c r="D5375">
        <v>6568</v>
      </c>
    </row>
    <row r="5376" spans="2:4" x14ac:dyDescent="0.25">
      <c r="B5376" t="s">
        <v>12920</v>
      </c>
      <c r="C5376">
        <v>6.1798384542798103E-2</v>
      </c>
      <c r="D5376">
        <v>243</v>
      </c>
    </row>
    <row r="5377" spans="2:4" x14ac:dyDescent="0.25">
      <c r="B5377" t="s">
        <v>15618</v>
      </c>
      <c r="C5377">
        <v>0</v>
      </c>
      <c r="D5377">
        <v>25</v>
      </c>
    </row>
    <row r="5378" spans="2:4" x14ac:dyDescent="0.25">
      <c r="B5378" t="s">
        <v>12929</v>
      </c>
      <c r="C5378">
        <v>0</v>
      </c>
      <c r="D5378">
        <v>18</v>
      </c>
    </row>
    <row r="5379" spans="2:4" x14ac:dyDescent="0.25">
      <c r="B5379" t="s">
        <v>15299</v>
      </c>
      <c r="C5379">
        <v>-0.15381319984283701</v>
      </c>
      <c r="D5379">
        <v>2964</v>
      </c>
    </row>
    <row r="5380" spans="2:4" x14ac:dyDescent="0.25">
      <c r="B5380" t="s">
        <v>7235</v>
      </c>
      <c r="C5380">
        <v>-4.7246123482212E-2</v>
      </c>
      <c r="D5380">
        <v>1269</v>
      </c>
    </row>
    <row r="5381" spans="2:4" x14ac:dyDescent="0.25">
      <c r="B5381" t="s">
        <v>13102</v>
      </c>
      <c r="C5381">
        <v>0</v>
      </c>
      <c r="D5381">
        <v>31</v>
      </c>
    </row>
    <row r="5382" spans="2:4" x14ac:dyDescent="0.25">
      <c r="B5382" t="s">
        <v>2164</v>
      </c>
      <c r="C5382">
        <v>-0.18650791464965999</v>
      </c>
      <c r="D5382">
        <v>22</v>
      </c>
    </row>
    <row r="5383" spans="2:4" x14ac:dyDescent="0.25">
      <c r="B5383" t="s">
        <v>7144</v>
      </c>
      <c r="C5383">
        <v>-0.42347717708029298</v>
      </c>
      <c r="D5383">
        <v>17</v>
      </c>
    </row>
    <row r="5384" spans="2:4" x14ac:dyDescent="0.25">
      <c r="B5384" t="s">
        <v>2555</v>
      </c>
      <c r="C5384">
        <v>-0.16999662037308999</v>
      </c>
      <c r="D5384">
        <v>16</v>
      </c>
    </row>
    <row r="5385" spans="2:4" x14ac:dyDescent="0.25">
      <c r="B5385" t="s">
        <v>2147</v>
      </c>
      <c r="C5385">
        <v>0</v>
      </c>
      <c r="D5385">
        <v>11</v>
      </c>
    </row>
    <row r="5386" spans="2:4" x14ac:dyDescent="0.25">
      <c r="B5386" t="s">
        <v>3847</v>
      </c>
      <c r="C5386">
        <v>4.3420994575736303E-2</v>
      </c>
      <c r="D5386">
        <v>41</v>
      </c>
    </row>
    <row r="5387" spans="2:4" x14ac:dyDescent="0.25">
      <c r="B5387" t="s">
        <v>5439</v>
      </c>
      <c r="C5387">
        <v>0</v>
      </c>
      <c r="D5387">
        <v>65</v>
      </c>
    </row>
    <row r="5388" spans="2:4" x14ac:dyDescent="0.25">
      <c r="B5388" t="s">
        <v>15248</v>
      </c>
      <c r="C5388">
        <v>0.12677617476404299</v>
      </c>
      <c r="D5388">
        <v>331</v>
      </c>
    </row>
    <row r="5389" spans="2:4" x14ac:dyDescent="0.25">
      <c r="B5389" t="s">
        <v>12002</v>
      </c>
      <c r="C5389">
        <v>0.14558678395789901</v>
      </c>
      <c r="D5389">
        <v>22</v>
      </c>
    </row>
    <row r="5390" spans="2:4" x14ac:dyDescent="0.25">
      <c r="B5390" t="s">
        <v>1656</v>
      </c>
      <c r="C5390">
        <v>6.65321791966767E-2</v>
      </c>
      <c r="D5390">
        <v>12</v>
      </c>
    </row>
    <row r="5391" spans="2:4" x14ac:dyDescent="0.25">
      <c r="B5391" t="s">
        <v>2886</v>
      </c>
      <c r="C5391">
        <v>0</v>
      </c>
      <c r="D5391">
        <v>13</v>
      </c>
    </row>
    <row r="5392" spans="2:4" x14ac:dyDescent="0.25">
      <c r="B5392" t="s">
        <v>3921</v>
      </c>
      <c r="C5392">
        <v>-1.75969074010713E-2</v>
      </c>
      <c r="D5392">
        <v>38</v>
      </c>
    </row>
    <row r="5393" spans="2:4" x14ac:dyDescent="0.25">
      <c r="B5393" t="s">
        <v>6646</v>
      </c>
      <c r="C5393">
        <v>-0.289162500289257</v>
      </c>
      <c r="D5393">
        <v>12</v>
      </c>
    </row>
    <row r="5394" spans="2:4" x14ac:dyDescent="0.25">
      <c r="B5394" t="s">
        <v>8540</v>
      </c>
      <c r="C5394">
        <v>0.274532178886364</v>
      </c>
      <c r="D5394">
        <v>12</v>
      </c>
    </row>
    <row r="5395" spans="2:4" x14ac:dyDescent="0.25">
      <c r="B5395" t="s">
        <v>5523</v>
      </c>
      <c r="C5395">
        <v>0</v>
      </c>
      <c r="D5395">
        <v>217</v>
      </c>
    </row>
    <row r="5396" spans="2:4" x14ac:dyDescent="0.25">
      <c r="B5396" t="s">
        <v>52</v>
      </c>
      <c r="C5396">
        <v>5.7219124554455499E-2</v>
      </c>
      <c r="D5396">
        <v>129</v>
      </c>
    </row>
    <row r="5397" spans="2:4" x14ac:dyDescent="0.25">
      <c r="B5397" t="s">
        <v>388</v>
      </c>
      <c r="C5397">
        <v>0</v>
      </c>
      <c r="D5397">
        <v>22</v>
      </c>
    </row>
    <row r="5398" spans="2:4" x14ac:dyDescent="0.25">
      <c r="B5398" t="s">
        <v>7878</v>
      </c>
      <c r="C5398">
        <v>0</v>
      </c>
      <c r="D5398">
        <v>30</v>
      </c>
    </row>
    <row r="5399" spans="2:4" x14ac:dyDescent="0.25">
      <c r="B5399" t="s">
        <v>6470</v>
      </c>
      <c r="C5399">
        <v>0.113798033757461</v>
      </c>
      <c r="D5399">
        <v>30</v>
      </c>
    </row>
    <row r="5400" spans="2:4" x14ac:dyDescent="0.25">
      <c r="B5400" t="s">
        <v>8546</v>
      </c>
      <c r="C5400">
        <v>0</v>
      </c>
      <c r="D5400">
        <v>59</v>
      </c>
    </row>
    <row r="5401" spans="2:4" x14ac:dyDescent="0.25">
      <c r="B5401" t="s">
        <v>391</v>
      </c>
      <c r="C5401">
        <v>0</v>
      </c>
      <c r="D5401">
        <v>369</v>
      </c>
    </row>
    <row r="5402" spans="2:4" x14ac:dyDescent="0.25">
      <c r="B5402" t="s">
        <v>10939</v>
      </c>
      <c r="C5402">
        <v>-0.46307383326907198</v>
      </c>
      <c r="D5402">
        <v>15</v>
      </c>
    </row>
    <row r="5403" spans="2:4" x14ac:dyDescent="0.25">
      <c r="B5403" t="s">
        <v>11587</v>
      </c>
      <c r="C5403">
        <v>-5.6499650424816798E-2</v>
      </c>
      <c r="D5403">
        <v>85</v>
      </c>
    </row>
    <row r="5404" spans="2:4" x14ac:dyDescent="0.25">
      <c r="B5404" t="s">
        <v>3889</v>
      </c>
      <c r="C5404">
        <v>0</v>
      </c>
      <c r="D5404">
        <v>52</v>
      </c>
    </row>
    <row r="5405" spans="2:4" x14ac:dyDescent="0.25">
      <c r="B5405" t="s">
        <v>7600</v>
      </c>
      <c r="C5405">
        <v>0</v>
      </c>
      <c r="D5405">
        <v>611</v>
      </c>
    </row>
    <row r="5406" spans="2:4" x14ac:dyDescent="0.25">
      <c r="B5406" t="s">
        <v>8108</v>
      </c>
      <c r="C5406">
        <v>0</v>
      </c>
      <c r="D5406">
        <v>14</v>
      </c>
    </row>
    <row r="5407" spans="2:4" x14ac:dyDescent="0.25">
      <c r="B5407" t="s">
        <v>18098</v>
      </c>
      <c r="C5407">
        <v>0.160598003916301</v>
      </c>
      <c r="D5407">
        <v>116</v>
      </c>
    </row>
    <row r="5408" spans="2:4" x14ac:dyDescent="0.25">
      <c r="B5408" t="s">
        <v>3803</v>
      </c>
      <c r="C5408">
        <v>4.3598829466911897E-2</v>
      </c>
      <c r="D5408">
        <v>159</v>
      </c>
    </row>
    <row r="5409" spans="2:4" x14ac:dyDescent="0.25">
      <c r="B5409" t="s">
        <v>2491</v>
      </c>
      <c r="C5409">
        <v>0</v>
      </c>
      <c r="D5409">
        <v>54</v>
      </c>
    </row>
    <row r="5410" spans="2:4" x14ac:dyDescent="0.25">
      <c r="B5410" t="s">
        <v>11586</v>
      </c>
      <c r="C5410">
        <v>-0.367936092518584</v>
      </c>
      <c r="D5410">
        <v>22</v>
      </c>
    </row>
    <row r="5411" spans="2:4" x14ac:dyDescent="0.25">
      <c r="B5411" t="s">
        <v>11583</v>
      </c>
      <c r="C5411">
        <v>-9.3096762814677103E-2</v>
      </c>
      <c r="D5411">
        <v>1308</v>
      </c>
    </row>
    <row r="5412" spans="2:4" x14ac:dyDescent="0.25">
      <c r="B5412" t="s">
        <v>5833</v>
      </c>
      <c r="C5412">
        <v>-0.154803356860166</v>
      </c>
      <c r="D5412">
        <v>31</v>
      </c>
    </row>
    <row r="5413" spans="2:4" x14ac:dyDescent="0.25">
      <c r="B5413" t="s">
        <v>3089</v>
      </c>
      <c r="C5413">
        <v>-0.64228760745560498</v>
      </c>
      <c r="D5413">
        <v>213</v>
      </c>
    </row>
    <row r="5414" spans="2:4" x14ac:dyDescent="0.25">
      <c r="B5414" t="s">
        <v>3090</v>
      </c>
      <c r="C5414">
        <v>-0.63588958796511996</v>
      </c>
      <c r="D5414">
        <v>114</v>
      </c>
    </row>
    <row r="5415" spans="2:4" x14ac:dyDescent="0.25">
      <c r="B5415" t="s">
        <v>5454</v>
      </c>
      <c r="C5415">
        <v>-0.31612498829097702</v>
      </c>
      <c r="D5415">
        <v>327</v>
      </c>
    </row>
    <row r="5416" spans="2:4" x14ac:dyDescent="0.25">
      <c r="B5416" t="s">
        <v>4073</v>
      </c>
      <c r="C5416">
        <v>-0.67117313100418496</v>
      </c>
      <c r="D5416">
        <v>962</v>
      </c>
    </row>
    <row r="5417" spans="2:4" x14ac:dyDescent="0.25">
      <c r="B5417" t="s">
        <v>11634</v>
      </c>
      <c r="C5417">
        <v>0</v>
      </c>
      <c r="D5417">
        <v>31</v>
      </c>
    </row>
    <row r="5418" spans="2:4" x14ac:dyDescent="0.25">
      <c r="B5418" t="s">
        <v>11633</v>
      </c>
      <c r="C5418">
        <v>0</v>
      </c>
      <c r="D5418">
        <v>55</v>
      </c>
    </row>
    <row r="5419" spans="2:4" x14ac:dyDescent="0.25">
      <c r="B5419" t="s">
        <v>4313</v>
      </c>
      <c r="C5419">
        <v>0.18625977129704599</v>
      </c>
      <c r="D5419">
        <v>12</v>
      </c>
    </row>
    <row r="5420" spans="2:4" x14ac:dyDescent="0.25">
      <c r="B5420" t="s">
        <v>6151</v>
      </c>
      <c r="C5420">
        <v>0.23522211808648699</v>
      </c>
      <c r="D5420">
        <v>24</v>
      </c>
    </row>
    <row r="5421" spans="2:4" x14ac:dyDescent="0.25">
      <c r="B5421" t="s">
        <v>1100</v>
      </c>
      <c r="C5421">
        <v>0.365959018361455</v>
      </c>
      <c r="D5421">
        <v>69</v>
      </c>
    </row>
    <row r="5422" spans="2:4" x14ac:dyDescent="0.25">
      <c r="B5422" t="s">
        <v>11643</v>
      </c>
      <c r="C5422">
        <v>-5.8024100807879397E-2</v>
      </c>
      <c r="D5422">
        <v>14</v>
      </c>
    </row>
    <row r="5423" spans="2:4" x14ac:dyDescent="0.25">
      <c r="B5423" t="s">
        <v>17369</v>
      </c>
      <c r="C5423">
        <v>0</v>
      </c>
      <c r="D5423">
        <v>11</v>
      </c>
    </row>
    <row r="5424" spans="2:4" x14ac:dyDescent="0.25">
      <c r="B5424" t="s">
        <v>9119</v>
      </c>
      <c r="C5424">
        <v>0</v>
      </c>
      <c r="D5424">
        <v>53</v>
      </c>
    </row>
    <row r="5425" spans="2:4" x14ac:dyDescent="0.25">
      <c r="B5425" t="s">
        <v>7596</v>
      </c>
      <c r="C5425">
        <v>-3.7332126183825601E-3</v>
      </c>
      <c r="D5425">
        <v>599</v>
      </c>
    </row>
    <row r="5426" spans="2:4" x14ac:dyDescent="0.25">
      <c r="B5426" t="s">
        <v>12704</v>
      </c>
      <c r="C5426">
        <v>-3.2757570319675598E-2</v>
      </c>
      <c r="D5426">
        <v>208</v>
      </c>
    </row>
    <row r="5427" spans="2:4" x14ac:dyDescent="0.25">
      <c r="B5427" t="s">
        <v>11864</v>
      </c>
      <c r="C5427">
        <v>0.38711863541361602</v>
      </c>
      <c r="D5427">
        <v>43</v>
      </c>
    </row>
    <row r="5428" spans="2:4" x14ac:dyDescent="0.25">
      <c r="B5428" t="s">
        <v>5028</v>
      </c>
      <c r="C5428">
        <v>7.3670962261694603E-2</v>
      </c>
      <c r="D5428">
        <v>616</v>
      </c>
    </row>
    <row r="5429" spans="2:4" x14ac:dyDescent="0.25">
      <c r="B5429" t="s">
        <v>5116</v>
      </c>
      <c r="C5429">
        <v>-4.2242832141952499E-2</v>
      </c>
      <c r="D5429">
        <v>427</v>
      </c>
    </row>
    <row r="5430" spans="2:4" x14ac:dyDescent="0.25">
      <c r="B5430" t="s">
        <v>10484</v>
      </c>
      <c r="C5430">
        <v>0</v>
      </c>
      <c r="D5430">
        <v>95</v>
      </c>
    </row>
    <row r="5431" spans="2:4" x14ac:dyDescent="0.25">
      <c r="B5431" t="s">
        <v>11629</v>
      </c>
      <c r="C5431">
        <v>0</v>
      </c>
      <c r="D5431">
        <v>69</v>
      </c>
    </row>
    <row r="5432" spans="2:4" x14ac:dyDescent="0.25">
      <c r="B5432" t="s">
        <v>11628</v>
      </c>
      <c r="C5432">
        <v>-2.9096709917203801E-2</v>
      </c>
      <c r="D5432">
        <v>46</v>
      </c>
    </row>
    <row r="5433" spans="2:4" x14ac:dyDescent="0.25">
      <c r="B5433" t="s">
        <v>8591</v>
      </c>
      <c r="C5433">
        <v>0.15691529492583001</v>
      </c>
      <c r="D5433">
        <v>31</v>
      </c>
    </row>
    <row r="5434" spans="2:4" x14ac:dyDescent="0.25">
      <c r="B5434" t="s">
        <v>14372</v>
      </c>
      <c r="C5434">
        <v>0</v>
      </c>
      <c r="D5434">
        <v>16</v>
      </c>
    </row>
    <row r="5435" spans="2:4" x14ac:dyDescent="0.25">
      <c r="B5435" t="s">
        <v>269</v>
      </c>
      <c r="C5435">
        <v>0</v>
      </c>
      <c r="D5435">
        <v>31</v>
      </c>
    </row>
    <row r="5436" spans="2:4" x14ac:dyDescent="0.25">
      <c r="B5436" t="s">
        <v>18338</v>
      </c>
      <c r="C5436">
        <v>-0.63676015939251995</v>
      </c>
      <c r="D5436">
        <v>75</v>
      </c>
    </row>
    <row r="5437" spans="2:4" x14ac:dyDescent="0.25">
      <c r="B5437" t="s">
        <v>14232</v>
      </c>
      <c r="C5437">
        <v>0.260365625506631</v>
      </c>
      <c r="D5437">
        <v>604</v>
      </c>
    </row>
    <row r="5438" spans="2:4" x14ac:dyDescent="0.25">
      <c r="B5438" t="s">
        <v>4684</v>
      </c>
      <c r="C5438">
        <v>0.14131098677831</v>
      </c>
      <c r="D5438">
        <v>20</v>
      </c>
    </row>
    <row r="5439" spans="2:4" x14ac:dyDescent="0.25">
      <c r="B5439" t="s">
        <v>17653</v>
      </c>
      <c r="C5439">
        <v>0.349250625698451</v>
      </c>
      <c r="D5439">
        <v>27</v>
      </c>
    </row>
    <row r="5440" spans="2:4" x14ac:dyDescent="0.25">
      <c r="B5440" t="s">
        <v>12221</v>
      </c>
      <c r="C5440">
        <v>0</v>
      </c>
      <c r="D5440">
        <v>90</v>
      </c>
    </row>
    <row r="5441" spans="2:4" x14ac:dyDescent="0.25">
      <c r="B5441" t="s">
        <v>12220</v>
      </c>
      <c r="C5441">
        <v>0</v>
      </c>
      <c r="D5441">
        <v>15</v>
      </c>
    </row>
    <row r="5442" spans="2:4" x14ac:dyDescent="0.25">
      <c r="B5442" t="s">
        <v>14182</v>
      </c>
      <c r="C5442">
        <v>0</v>
      </c>
      <c r="D5442">
        <v>56</v>
      </c>
    </row>
    <row r="5443" spans="2:4" x14ac:dyDescent="0.25">
      <c r="B5443" t="s">
        <v>284</v>
      </c>
      <c r="C5443">
        <v>0</v>
      </c>
      <c r="D5443">
        <v>18</v>
      </c>
    </row>
    <row r="5444" spans="2:4" x14ac:dyDescent="0.25">
      <c r="B5444" t="s">
        <v>7604</v>
      </c>
      <c r="C5444">
        <v>6.3881661414343901E-3</v>
      </c>
      <c r="D5444">
        <v>54</v>
      </c>
    </row>
    <row r="5445" spans="2:4" x14ac:dyDescent="0.25">
      <c r="B5445" t="s">
        <v>14119</v>
      </c>
      <c r="C5445">
        <v>0</v>
      </c>
      <c r="D5445">
        <v>23</v>
      </c>
    </row>
    <row r="5446" spans="2:4" x14ac:dyDescent="0.25">
      <c r="B5446" t="s">
        <v>13920</v>
      </c>
      <c r="C5446">
        <v>0</v>
      </c>
      <c r="D5446">
        <v>40</v>
      </c>
    </row>
    <row r="5447" spans="2:4" x14ac:dyDescent="0.25">
      <c r="B5447" t="s">
        <v>1521</v>
      </c>
      <c r="C5447">
        <v>0</v>
      </c>
      <c r="D5447">
        <v>16</v>
      </c>
    </row>
    <row r="5448" spans="2:4" x14ac:dyDescent="0.25">
      <c r="B5448" t="s">
        <v>13889</v>
      </c>
      <c r="C5448">
        <v>-3.47064712945689E-2</v>
      </c>
      <c r="D5448">
        <v>187</v>
      </c>
    </row>
    <row r="5449" spans="2:4" x14ac:dyDescent="0.25">
      <c r="B5449" t="s">
        <v>5731</v>
      </c>
      <c r="C5449">
        <v>0</v>
      </c>
      <c r="D5449">
        <v>71</v>
      </c>
    </row>
    <row r="5450" spans="2:4" x14ac:dyDescent="0.25">
      <c r="B5450" t="s">
        <v>1628</v>
      </c>
      <c r="C5450">
        <v>-0.16498594125310001</v>
      </c>
      <c r="D5450">
        <v>118</v>
      </c>
    </row>
    <row r="5451" spans="2:4" x14ac:dyDescent="0.25">
      <c r="B5451" t="s">
        <v>13897</v>
      </c>
      <c r="C5451">
        <v>-2.0109030462962699E-2</v>
      </c>
      <c r="D5451">
        <v>156</v>
      </c>
    </row>
    <row r="5452" spans="2:4" x14ac:dyDescent="0.25">
      <c r="B5452" t="s">
        <v>7500</v>
      </c>
      <c r="C5452">
        <v>-1.7599726640118701E-2</v>
      </c>
      <c r="D5452">
        <v>11</v>
      </c>
    </row>
    <row r="5453" spans="2:4" x14ac:dyDescent="0.25">
      <c r="B5453" t="s">
        <v>14636</v>
      </c>
      <c r="C5453">
        <v>0.24914219842740601</v>
      </c>
      <c r="D5453">
        <v>35</v>
      </c>
    </row>
    <row r="5454" spans="2:4" x14ac:dyDescent="0.25">
      <c r="B5454" t="s">
        <v>13900</v>
      </c>
      <c r="C5454">
        <v>0</v>
      </c>
      <c r="D5454">
        <v>12</v>
      </c>
    </row>
    <row r="5455" spans="2:4" x14ac:dyDescent="0.25">
      <c r="B5455" t="s">
        <v>13934</v>
      </c>
      <c r="C5455">
        <v>5.2312674512971197E-2</v>
      </c>
      <c r="D5455">
        <v>1084</v>
      </c>
    </row>
    <row r="5456" spans="2:4" x14ac:dyDescent="0.25">
      <c r="B5456" t="s">
        <v>4367</v>
      </c>
      <c r="C5456">
        <v>0</v>
      </c>
      <c r="D5456">
        <v>35</v>
      </c>
    </row>
    <row r="5457" spans="2:4" x14ac:dyDescent="0.25">
      <c r="B5457" t="s">
        <v>4368</v>
      </c>
      <c r="C5457">
        <v>0</v>
      </c>
      <c r="D5457">
        <v>502</v>
      </c>
    </row>
    <row r="5458" spans="2:4" x14ac:dyDescent="0.25">
      <c r="B5458" t="s">
        <v>13785</v>
      </c>
      <c r="C5458">
        <v>0</v>
      </c>
      <c r="D5458">
        <v>359</v>
      </c>
    </row>
    <row r="5459" spans="2:4" x14ac:dyDescent="0.25">
      <c r="B5459" t="s">
        <v>4369</v>
      </c>
      <c r="C5459">
        <v>-4.1320971992628498E-2</v>
      </c>
      <c r="D5459">
        <v>165</v>
      </c>
    </row>
    <row r="5460" spans="2:4" x14ac:dyDescent="0.25">
      <c r="B5460" t="s">
        <v>17480</v>
      </c>
      <c r="C5460">
        <v>-0.12653912921216501</v>
      </c>
      <c r="D5460">
        <v>14</v>
      </c>
    </row>
    <row r="5461" spans="2:4" x14ac:dyDescent="0.25">
      <c r="B5461" t="s">
        <v>13538</v>
      </c>
      <c r="C5461">
        <v>0</v>
      </c>
      <c r="D5461">
        <v>792</v>
      </c>
    </row>
    <row r="5462" spans="2:4" x14ac:dyDescent="0.25">
      <c r="B5462" t="s">
        <v>14923</v>
      </c>
      <c r="C5462">
        <v>-1.01511607119062</v>
      </c>
      <c r="D5462">
        <v>23</v>
      </c>
    </row>
    <row r="5463" spans="2:4" x14ac:dyDescent="0.25">
      <c r="B5463" t="s">
        <v>8548</v>
      </c>
      <c r="C5463">
        <v>-0.963596872066659</v>
      </c>
      <c r="D5463">
        <v>13</v>
      </c>
    </row>
    <row r="5464" spans="2:4" x14ac:dyDescent="0.25">
      <c r="B5464" t="s">
        <v>8589</v>
      </c>
      <c r="C5464">
        <v>0</v>
      </c>
      <c r="D5464">
        <v>209</v>
      </c>
    </row>
    <row r="5465" spans="2:4" x14ac:dyDescent="0.25">
      <c r="B5465" t="s">
        <v>14875</v>
      </c>
      <c r="C5465">
        <v>-3.7260815574032602E-2</v>
      </c>
      <c r="D5465">
        <v>20109</v>
      </c>
    </row>
    <row r="5466" spans="2:4" x14ac:dyDescent="0.25">
      <c r="B5466" t="s">
        <v>16366</v>
      </c>
      <c r="C5466">
        <v>2.60904643149608E-3</v>
      </c>
      <c r="D5466">
        <v>108</v>
      </c>
    </row>
    <row r="5467" spans="2:4" x14ac:dyDescent="0.25">
      <c r="B5467" t="s">
        <v>16368</v>
      </c>
      <c r="C5467">
        <v>-6.4672687760315706E-2</v>
      </c>
      <c r="D5467">
        <v>410</v>
      </c>
    </row>
    <row r="5468" spans="2:4" x14ac:dyDescent="0.25">
      <c r="B5468" t="s">
        <v>7628</v>
      </c>
      <c r="C5468">
        <v>-2.4538718448047201E-2</v>
      </c>
      <c r="D5468">
        <v>14</v>
      </c>
    </row>
    <row r="5469" spans="2:4" x14ac:dyDescent="0.25">
      <c r="B5469" t="s">
        <v>16367</v>
      </c>
      <c r="C5469">
        <v>0</v>
      </c>
      <c r="D5469">
        <v>136</v>
      </c>
    </row>
    <row r="5470" spans="2:4" x14ac:dyDescent="0.25">
      <c r="B5470" t="s">
        <v>16365</v>
      </c>
      <c r="C5470">
        <v>0</v>
      </c>
      <c r="D5470">
        <v>80</v>
      </c>
    </row>
    <row r="5471" spans="2:4" x14ac:dyDescent="0.25">
      <c r="B5471" t="s">
        <v>17698</v>
      </c>
      <c r="C5471">
        <v>-3.9400698987132998E-2</v>
      </c>
      <c r="D5471">
        <v>16</v>
      </c>
    </row>
    <row r="5472" spans="2:4" x14ac:dyDescent="0.25">
      <c r="B5472" t="s">
        <v>14726</v>
      </c>
      <c r="C5472">
        <v>0</v>
      </c>
      <c r="D5472">
        <v>58</v>
      </c>
    </row>
    <row r="5473" spans="2:4" x14ac:dyDescent="0.25">
      <c r="B5473" t="s">
        <v>1941</v>
      </c>
      <c r="C5473">
        <v>0.348131647660466</v>
      </c>
      <c r="D5473">
        <v>25</v>
      </c>
    </row>
    <row r="5474" spans="2:4" x14ac:dyDescent="0.25">
      <c r="B5474" t="s">
        <v>16376</v>
      </c>
      <c r="C5474">
        <v>0.20444639935723899</v>
      </c>
      <c r="D5474">
        <v>211</v>
      </c>
    </row>
    <row r="5475" spans="2:4" x14ac:dyDescent="0.25">
      <c r="B5475" t="s">
        <v>18585</v>
      </c>
      <c r="C5475">
        <v>0.22962168091868701</v>
      </c>
      <c r="D5475">
        <v>19</v>
      </c>
    </row>
    <row r="5476" spans="2:4" x14ac:dyDescent="0.25">
      <c r="B5476" t="s">
        <v>16374</v>
      </c>
      <c r="C5476">
        <v>-3.12137820737938E-2</v>
      </c>
      <c r="D5476">
        <v>1231</v>
      </c>
    </row>
    <row r="5477" spans="2:4" x14ac:dyDescent="0.25">
      <c r="B5477" t="s">
        <v>17223</v>
      </c>
      <c r="C5477">
        <v>0</v>
      </c>
      <c r="D5477">
        <v>36</v>
      </c>
    </row>
    <row r="5478" spans="2:4" x14ac:dyDescent="0.25">
      <c r="B5478" t="s">
        <v>17157</v>
      </c>
      <c r="C5478">
        <v>0</v>
      </c>
      <c r="D5478">
        <v>146</v>
      </c>
    </row>
    <row r="5479" spans="2:4" x14ac:dyDescent="0.25">
      <c r="B5479" t="s">
        <v>14851</v>
      </c>
      <c r="C5479">
        <v>0</v>
      </c>
      <c r="D5479">
        <v>36</v>
      </c>
    </row>
    <row r="5480" spans="2:4" x14ac:dyDescent="0.25">
      <c r="B5480" t="s">
        <v>7503</v>
      </c>
      <c r="C5480">
        <v>-2.0444379426906401E-2</v>
      </c>
      <c r="D5480">
        <v>1083</v>
      </c>
    </row>
    <row r="5481" spans="2:4" x14ac:dyDescent="0.25">
      <c r="B5481" t="s">
        <v>15990</v>
      </c>
      <c r="C5481">
        <v>0</v>
      </c>
      <c r="D5481">
        <v>14</v>
      </c>
    </row>
    <row r="5482" spans="2:4" x14ac:dyDescent="0.25">
      <c r="B5482" t="s">
        <v>12600</v>
      </c>
      <c r="C5482">
        <v>9.3330429783816896E-3</v>
      </c>
      <c r="D5482">
        <v>1412</v>
      </c>
    </row>
    <row r="5483" spans="2:4" x14ac:dyDescent="0.25">
      <c r="B5483" t="s">
        <v>12269</v>
      </c>
      <c r="C5483">
        <v>0</v>
      </c>
      <c r="D5483">
        <v>40</v>
      </c>
    </row>
    <row r="5484" spans="2:4" x14ac:dyDescent="0.25">
      <c r="B5484" t="s">
        <v>11018</v>
      </c>
      <c r="C5484">
        <v>0</v>
      </c>
      <c r="D5484">
        <v>11</v>
      </c>
    </row>
    <row r="5485" spans="2:4" x14ac:dyDescent="0.25">
      <c r="B5485" t="s">
        <v>11506</v>
      </c>
      <c r="C5485">
        <v>-9.0453671543161598E-2</v>
      </c>
      <c r="D5485">
        <v>329</v>
      </c>
    </row>
    <row r="5486" spans="2:4" x14ac:dyDescent="0.25">
      <c r="B5486" t="s">
        <v>14784</v>
      </c>
      <c r="C5486">
        <v>-7.5658932049442199E-2</v>
      </c>
      <c r="D5486">
        <v>181</v>
      </c>
    </row>
    <row r="5487" spans="2:4" x14ac:dyDescent="0.25">
      <c r="B5487" t="s">
        <v>14859</v>
      </c>
      <c r="C5487">
        <v>-0.27328687588037798</v>
      </c>
      <c r="D5487">
        <v>345</v>
      </c>
    </row>
    <row r="5488" spans="2:4" x14ac:dyDescent="0.25">
      <c r="B5488" t="s">
        <v>1827</v>
      </c>
      <c r="C5488">
        <v>0</v>
      </c>
      <c r="D5488">
        <v>93</v>
      </c>
    </row>
    <row r="5489" spans="2:4" x14ac:dyDescent="0.25">
      <c r="B5489" t="s">
        <v>14547</v>
      </c>
      <c r="C5489">
        <v>3.2080000163882898E-2</v>
      </c>
      <c r="D5489">
        <v>67</v>
      </c>
    </row>
    <row r="5490" spans="2:4" x14ac:dyDescent="0.25">
      <c r="B5490" t="s">
        <v>11527</v>
      </c>
      <c r="C5490">
        <v>0</v>
      </c>
      <c r="D5490">
        <v>17</v>
      </c>
    </row>
    <row r="5491" spans="2:4" x14ac:dyDescent="0.25">
      <c r="B5491" t="s">
        <v>7548</v>
      </c>
      <c r="C5491">
        <v>3.2239017063317603E-2</v>
      </c>
      <c r="D5491">
        <v>69</v>
      </c>
    </row>
    <row r="5492" spans="2:4" x14ac:dyDescent="0.25">
      <c r="B5492" t="s">
        <v>13297</v>
      </c>
      <c r="C5492">
        <v>-6.9778431733966001E-2</v>
      </c>
      <c r="D5492">
        <v>58</v>
      </c>
    </row>
    <row r="5493" spans="2:4" x14ac:dyDescent="0.25">
      <c r="B5493" t="s">
        <v>13295</v>
      </c>
      <c r="C5493">
        <v>-0.30515577230623198</v>
      </c>
      <c r="D5493">
        <v>26</v>
      </c>
    </row>
    <row r="5494" spans="2:4" x14ac:dyDescent="0.25">
      <c r="B5494" t="s">
        <v>7547</v>
      </c>
      <c r="C5494">
        <v>0</v>
      </c>
      <c r="D5494">
        <v>104</v>
      </c>
    </row>
    <row r="5495" spans="2:4" x14ac:dyDescent="0.25">
      <c r="B5495" t="s">
        <v>16204</v>
      </c>
      <c r="C5495">
        <v>-4.1783449125414901E-2</v>
      </c>
      <c r="D5495">
        <v>16</v>
      </c>
    </row>
    <row r="5496" spans="2:4" x14ac:dyDescent="0.25">
      <c r="B5496" t="s">
        <v>13288</v>
      </c>
      <c r="C5496">
        <v>0</v>
      </c>
      <c r="D5496">
        <v>53</v>
      </c>
    </row>
    <row r="5497" spans="2:4" x14ac:dyDescent="0.25">
      <c r="B5497" t="s">
        <v>13282</v>
      </c>
      <c r="C5497">
        <v>0</v>
      </c>
      <c r="D5497">
        <v>94</v>
      </c>
    </row>
    <row r="5498" spans="2:4" x14ac:dyDescent="0.25">
      <c r="B5498" t="s">
        <v>8592</v>
      </c>
      <c r="C5498">
        <v>0</v>
      </c>
      <c r="D5498">
        <v>99</v>
      </c>
    </row>
    <row r="5499" spans="2:4" x14ac:dyDescent="0.25">
      <c r="B5499" t="s">
        <v>389</v>
      </c>
      <c r="C5499">
        <v>4.7394866688174803E-2</v>
      </c>
      <c r="D5499">
        <v>101</v>
      </c>
    </row>
    <row r="5500" spans="2:4" x14ac:dyDescent="0.25">
      <c r="B5500" t="s">
        <v>8594</v>
      </c>
      <c r="C5500">
        <v>0</v>
      </c>
      <c r="D5500">
        <v>13</v>
      </c>
    </row>
    <row r="5501" spans="2:4" x14ac:dyDescent="0.25">
      <c r="B5501" t="s">
        <v>8593</v>
      </c>
      <c r="C5501">
        <v>-0.14995150828238499</v>
      </c>
      <c r="D5501">
        <v>18</v>
      </c>
    </row>
    <row r="5502" spans="2:4" x14ac:dyDescent="0.25">
      <c r="B5502" t="s">
        <v>8533</v>
      </c>
      <c r="C5502">
        <v>0</v>
      </c>
      <c r="D5502">
        <v>63</v>
      </c>
    </row>
    <row r="5503" spans="2:4" x14ac:dyDescent="0.25">
      <c r="B5503" t="s">
        <v>8519</v>
      </c>
      <c r="C5503">
        <v>-0.70497370311325502</v>
      </c>
      <c r="D5503">
        <v>34</v>
      </c>
    </row>
    <row r="5504" spans="2:4" x14ac:dyDescent="0.25">
      <c r="B5504" t="s">
        <v>8572</v>
      </c>
      <c r="C5504">
        <v>0</v>
      </c>
      <c r="D5504">
        <v>30</v>
      </c>
    </row>
    <row r="5505" spans="2:4" x14ac:dyDescent="0.25">
      <c r="B5505" t="s">
        <v>8571</v>
      </c>
      <c r="C5505">
        <v>0.104936136586377</v>
      </c>
      <c r="D5505">
        <v>15</v>
      </c>
    </row>
    <row r="5506" spans="2:4" x14ac:dyDescent="0.25">
      <c r="B5506" t="s">
        <v>363</v>
      </c>
      <c r="C5506">
        <v>0</v>
      </c>
      <c r="D5506">
        <v>51</v>
      </c>
    </row>
    <row r="5507" spans="2:4" x14ac:dyDescent="0.25">
      <c r="B5507" t="s">
        <v>8573</v>
      </c>
      <c r="C5507">
        <v>0</v>
      </c>
      <c r="D5507">
        <v>38</v>
      </c>
    </row>
    <row r="5508" spans="2:4" x14ac:dyDescent="0.25">
      <c r="B5508" t="s">
        <v>8576</v>
      </c>
      <c r="C5508">
        <v>0</v>
      </c>
      <c r="D5508">
        <v>17</v>
      </c>
    </row>
    <row r="5509" spans="2:4" x14ac:dyDescent="0.25">
      <c r="B5509" t="s">
        <v>8575</v>
      </c>
      <c r="C5509">
        <v>0</v>
      </c>
      <c r="D5509">
        <v>66</v>
      </c>
    </row>
    <row r="5510" spans="2:4" x14ac:dyDescent="0.25">
      <c r="B5510" t="s">
        <v>364</v>
      </c>
      <c r="C5510">
        <v>0</v>
      </c>
      <c r="D5510">
        <v>95</v>
      </c>
    </row>
    <row r="5511" spans="2:4" x14ac:dyDescent="0.25">
      <c r="B5511" t="s">
        <v>8584</v>
      </c>
      <c r="C5511">
        <v>0</v>
      </c>
      <c r="D5511">
        <v>13</v>
      </c>
    </row>
    <row r="5512" spans="2:4" x14ac:dyDescent="0.25">
      <c r="B5512" t="s">
        <v>8329</v>
      </c>
      <c r="C5512">
        <v>0</v>
      </c>
      <c r="D5512">
        <v>416</v>
      </c>
    </row>
    <row r="5513" spans="2:4" x14ac:dyDescent="0.25">
      <c r="B5513" t="s">
        <v>13298</v>
      </c>
      <c r="C5513">
        <v>0</v>
      </c>
      <c r="D5513">
        <v>41</v>
      </c>
    </row>
    <row r="5514" spans="2:4" x14ac:dyDescent="0.25">
      <c r="B5514" t="s">
        <v>15533</v>
      </c>
      <c r="C5514">
        <v>0</v>
      </c>
      <c r="D5514">
        <v>11</v>
      </c>
    </row>
    <row r="5515" spans="2:4" x14ac:dyDescent="0.25">
      <c r="B5515" t="s">
        <v>18855</v>
      </c>
      <c r="C5515">
        <v>0</v>
      </c>
      <c r="D5515">
        <v>29</v>
      </c>
    </row>
    <row r="5516" spans="2:4" x14ac:dyDescent="0.25">
      <c r="B5516" t="s">
        <v>8342</v>
      </c>
      <c r="C5516">
        <v>-6.8231739186150095E-2</v>
      </c>
      <c r="D5516">
        <v>11</v>
      </c>
    </row>
    <row r="5517" spans="2:4" x14ac:dyDescent="0.25">
      <c r="B5517" t="s">
        <v>8583</v>
      </c>
      <c r="C5517">
        <v>0</v>
      </c>
      <c r="D5517">
        <v>14</v>
      </c>
    </row>
    <row r="5518" spans="2:4" x14ac:dyDescent="0.25">
      <c r="B5518" t="s">
        <v>17418</v>
      </c>
      <c r="C5518">
        <v>0</v>
      </c>
      <c r="D5518">
        <v>16</v>
      </c>
    </row>
    <row r="5519" spans="2:4" x14ac:dyDescent="0.25">
      <c r="B5519" t="s">
        <v>12554</v>
      </c>
      <c r="C5519">
        <v>-0.120571680314414</v>
      </c>
      <c r="D5519">
        <v>14</v>
      </c>
    </row>
    <row r="5520" spans="2:4" x14ac:dyDescent="0.25">
      <c r="B5520" t="s">
        <v>15317</v>
      </c>
      <c r="C5520">
        <v>-2.82709668854637E-2</v>
      </c>
      <c r="D5520">
        <v>29</v>
      </c>
    </row>
    <row r="5521" spans="2:4" x14ac:dyDescent="0.25">
      <c r="B5521" t="s">
        <v>16397</v>
      </c>
      <c r="C5521">
        <v>0.115708837232496</v>
      </c>
      <c r="D5521">
        <v>35</v>
      </c>
    </row>
    <row r="5522" spans="2:4" x14ac:dyDescent="0.25">
      <c r="B5522" t="s">
        <v>8341</v>
      </c>
      <c r="C5522">
        <v>0</v>
      </c>
      <c r="D5522">
        <v>166</v>
      </c>
    </row>
    <row r="5523" spans="2:4" x14ac:dyDescent="0.25">
      <c r="B5523" t="s">
        <v>9281</v>
      </c>
      <c r="C5523">
        <v>-0.24139359916223799</v>
      </c>
      <c r="D5523">
        <v>19</v>
      </c>
    </row>
    <row r="5524" spans="2:4" x14ac:dyDescent="0.25">
      <c r="B5524" t="s">
        <v>17379</v>
      </c>
      <c r="C5524">
        <v>-4.1947729490258302E-2</v>
      </c>
      <c r="D5524">
        <v>71</v>
      </c>
    </row>
    <row r="5525" spans="2:4" x14ac:dyDescent="0.25">
      <c r="B5525" t="s">
        <v>8585</v>
      </c>
      <c r="C5525">
        <v>-0.65847795458821001</v>
      </c>
      <c r="D5525">
        <v>60</v>
      </c>
    </row>
    <row r="5526" spans="2:4" x14ac:dyDescent="0.25">
      <c r="B5526" t="s">
        <v>8360</v>
      </c>
      <c r="C5526">
        <v>7.2992785951840999E-2</v>
      </c>
      <c r="D5526">
        <v>619</v>
      </c>
    </row>
    <row r="5527" spans="2:4" x14ac:dyDescent="0.25">
      <c r="B5527" t="s">
        <v>17829</v>
      </c>
      <c r="C5527">
        <v>0</v>
      </c>
      <c r="D5527">
        <v>70</v>
      </c>
    </row>
    <row r="5528" spans="2:4" x14ac:dyDescent="0.25">
      <c r="B5528" t="s">
        <v>8580</v>
      </c>
      <c r="C5528">
        <v>4.5191265140167199E-2</v>
      </c>
      <c r="D5528">
        <v>2161</v>
      </c>
    </row>
    <row r="5529" spans="2:4" x14ac:dyDescent="0.25">
      <c r="B5529" t="s">
        <v>8358</v>
      </c>
      <c r="C5529">
        <v>4.2839340095327798E-2</v>
      </c>
      <c r="D5529">
        <v>44</v>
      </c>
    </row>
    <row r="5530" spans="2:4" x14ac:dyDescent="0.25">
      <c r="B5530" t="s">
        <v>8357</v>
      </c>
      <c r="C5530">
        <v>-0.112985951306508</v>
      </c>
      <c r="D5530">
        <v>11</v>
      </c>
    </row>
    <row r="5531" spans="2:4" x14ac:dyDescent="0.25">
      <c r="B5531" t="s">
        <v>8582</v>
      </c>
      <c r="C5531">
        <v>0</v>
      </c>
      <c r="D5531">
        <v>15</v>
      </c>
    </row>
    <row r="5532" spans="2:4" x14ac:dyDescent="0.25">
      <c r="B5532" t="s">
        <v>8581</v>
      </c>
      <c r="C5532">
        <v>0.12644454225524601</v>
      </c>
      <c r="D5532">
        <v>202</v>
      </c>
    </row>
    <row r="5533" spans="2:4" x14ac:dyDescent="0.25">
      <c r="B5533" t="s">
        <v>8286</v>
      </c>
      <c r="C5533">
        <v>0</v>
      </c>
      <c r="D5533">
        <v>30</v>
      </c>
    </row>
    <row r="5534" spans="2:4" x14ac:dyDescent="0.25">
      <c r="B5534" t="s">
        <v>8307</v>
      </c>
      <c r="C5534">
        <v>-0.58705929630051701</v>
      </c>
      <c r="D5534">
        <v>199</v>
      </c>
    </row>
    <row r="5535" spans="2:4" x14ac:dyDescent="0.25">
      <c r="B5535" t="s">
        <v>8308</v>
      </c>
      <c r="C5535">
        <v>-2.9262449764074799E-2</v>
      </c>
      <c r="D5535">
        <v>14</v>
      </c>
    </row>
    <row r="5536" spans="2:4" x14ac:dyDescent="0.25">
      <c r="B5536" t="s">
        <v>8578</v>
      </c>
      <c r="C5536">
        <v>-0.81576564037838695</v>
      </c>
      <c r="D5536">
        <v>95</v>
      </c>
    </row>
    <row r="5537" spans="2:4" x14ac:dyDescent="0.25">
      <c r="B5537" t="s">
        <v>8305</v>
      </c>
      <c r="C5537">
        <v>-0.880679881356496</v>
      </c>
      <c r="D5537">
        <v>1547</v>
      </c>
    </row>
    <row r="5538" spans="2:4" x14ac:dyDescent="0.25">
      <c r="B5538" t="s">
        <v>4659</v>
      </c>
      <c r="C5538">
        <v>0</v>
      </c>
      <c r="D5538">
        <v>47</v>
      </c>
    </row>
    <row r="5539" spans="2:4" x14ac:dyDescent="0.25">
      <c r="B5539" t="s">
        <v>18381</v>
      </c>
      <c r="C5539">
        <v>0.37449641448953602</v>
      </c>
      <c r="D5539">
        <v>17</v>
      </c>
    </row>
    <row r="5540" spans="2:4" x14ac:dyDescent="0.25">
      <c r="B5540" t="s">
        <v>9840</v>
      </c>
      <c r="C5540">
        <v>-1.3048591377125001</v>
      </c>
      <c r="D5540">
        <v>12</v>
      </c>
    </row>
    <row r="5541" spans="2:4" x14ac:dyDescent="0.25">
      <c r="B5541" t="s">
        <v>9843</v>
      </c>
      <c r="C5541">
        <v>-0.84329062089356999</v>
      </c>
      <c r="D5541">
        <v>17</v>
      </c>
    </row>
    <row r="5542" spans="2:4" x14ac:dyDescent="0.25">
      <c r="B5542" t="s">
        <v>4912</v>
      </c>
      <c r="C5542">
        <v>-1.14842872857655</v>
      </c>
      <c r="D5542">
        <v>70</v>
      </c>
    </row>
    <row r="5543" spans="2:4" x14ac:dyDescent="0.25">
      <c r="B5543" t="s">
        <v>6391</v>
      </c>
      <c r="C5543">
        <v>0.49453599799989301</v>
      </c>
      <c r="D5543">
        <v>47</v>
      </c>
    </row>
    <row r="5544" spans="2:4" x14ac:dyDescent="0.25">
      <c r="B5544" t="s">
        <v>3532</v>
      </c>
      <c r="C5544">
        <v>0.31811690769768602</v>
      </c>
      <c r="D5544">
        <v>56</v>
      </c>
    </row>
    <row r="5545" spans="2:4" x14ac:dyDescent="0.25">
      <c r="B5545" t="s">
        <v>8301</v>
      </c>
      <c r="C5545">
        <v>0</v>
      </c>
      <c r="D5545">
        <v>141</v>
      </c>
    </row>
    <row r="5546" spans="2:4" x14ac:dyDescent="0.25">
      <c r="B5546" t="s">
        <v>5976</v>
      </c>
      <c r="C5546">
        <v>-0.20755473368816199</v>
      </c>
      <c r="D5546">
        <v>64</v>
      </c>
    </row>
    <row r="5547" spans="2:4" x14ac:dyDescent="0.25">
      <c r="B5547" t="s">
        <v>13184</v>
      </c>
      <c r="C5547">
        <v>-3.06579081740633E-2</v>
      </c>
      <c r="D5547">
        <v>40</v>
      </c>
    </row>
    <row r="5548" spans="2:4" x14ac:dyDescent="0.25">
      <c r="B5548" t="s">
        <v>3539</v>
      </c>
      <c r="C5548">
        <v>-0.30376036388473499</v>
      </c>
      <c r="D5548">
        <v>29</v>
      </c>
    </row>
    <row r="5549" spans="2:4" x14ac:dyDescent="0.25">
      <c r="B5549" t="s">
        <v>8577</v>
      </c>
      <c r="C5549">
        <v>-0.286653236771924</v>
      </c>
      <c r="D5549">
        <v>99</v>
      </c>
    </row>
    <row r="5550" spans="2:4" x14ac:dyDescent="0.25">
      <c r="B5550" t="s">
        <v>8225</v>
      </c>
      <c r="C5550">
        <v>-0.31024292608586901</v>
      </c>
      <c r="D5550">
        <v>55</v>
      </c>
    </row>
    <row r="5551" spans="2:4" x14ac:dyDescent="0.25">
      <c r="B5551" t="s">
        <v>7390</v>
      </c>
      <c r="C5551">
        <v>6.0708758221666999E-2</v>
      </c>
      <c r="D5551">
        <v>52</v>
      </c>
    </row>
    <row r="5552" spans="2:4" x14ac:dyDescent="0.25">
      <c r="B5552" t="s">
        <v>3284</v>
      </c>
      <c r="C5552">
        <v>0</v>
      </c>
      <c r="D5552">
        <v>13</v>
      </c>
    </row>
    <row r="5553" spans="2:4" x14ac:dyDescent="0.25">
      <c r="B5553" t="s">
        <v>3458</v>
      </c>
      <c r="C5553">
        <v>-7.6174346695024001E-2</v>
      </c>
      <c r="D5553">
        <v>167</v>
      </c>
    </row>
    <row r="5554" spans="2:4" x14ac:dyDescent="0.25">
      <c r="B5554" t="s">
        <v>8579</v>
      </c>
      <c r="C5554">
        <v>6.6236669078905602E-2</v>
      </c>
      <c r="D5554">
        <v>31</v>
      </c>
    </row>
    <row r="5555" spans="2:4" x14ac:dyDescent="0.25">
      <c r="B5555" t="s">
        <v>8232</v>
      </c>
      <c r="C5555">
        <v>-0.271788538777822</v>
      </c>
      <c r="D5555">
        <v>17</v>
      </c>
    </row>
    <row r="5556" spans="2:4" x14ac:dyDescent="0.25">
      <c r="B5556" t="s">
        <v>8238</v>
      </c>
      <c r="C5556">
        <v>0</v>
      </c>
      <c r="D5556">
        <v>184</v>
      </c>
    </row>
    <row r="5557" spans="2:4" x14ac:dyDescent="0.25">
      <c r="B5557" t="s">
        <v>3376</v>
      </c>
      <c r="C5557">
        <v>0</v>
      </c>
      <c r="D5557">
        <v>14</v>
      </c>
    </row>
    <row r="5558" spans="2:4" x14ac:dyDescent="0.25">
      <c r="B5558" t="s">
        <v>3373</v>
      </c>
      <c r="C5558">
        <v>2.6874758358684601E-2</v>
      </c>
      <c r="D5558">
        <v>106</v>
      </c>
    </row>
    <row r="5559" spans="2:4" x14ac:dyDescent="0.25">
      <c r="B5559" t="s">
        <v>3374</v>
      </c>
      <c r="C5559">
        <v>0</v>
      </c>
      <c r="D5559">
        <v>17</v>
      </c>
    </row>
    <row r="5560" spans="2:4" x14ac:dyDescent="0.25">
      <c r="B5560" t="s">
        <v>2026</v>
      </c>
      <c r="C5560">
        <v>0</v>
      </c>
      <c r="D5560">
        <v>22</v>
      </c>
    </row>
    <row r="5561" spans="2:4" x14ac:dyDescent="0.25">
      <c r="B5561" t="s">
        <v>5948</v>
      </c>
      <c r="C5561">
        <v>0</v>
      </c>
      <c r="D5561">
        <v>278</v>
      </c>
    </row>
    <row r="5562" spans="2:4" x14ac:dyDescent="0.25">
      <c r="B5562" t="s">
        <v>6871</v>
      </c>
      <c r="C5562">
        <v>0</v>
      </c>
      <c r="D5562">
        <v>76</v>
      </c>
    </row>
    <row r="5563" spans="2:4" x14ac:dyDescent="0.25">
      <c r="B5563" t="s">
        <v>6868</v>
      </c>
      <c r="C5563">
        <v>-0.29360900205455998</v>
      </c>
      <c r="D5563">
        <v>266</v>
      </c>
    </row>
    <row r="5564" spans="2:4" x14ac:dyDescent="0.25">
      <c r="B5564" t="s">
        <v>11775</v>
      </c>
      <c r="C5564">
        <v>-0.41095509913855199</v>
      </c>
      <c r="D5564">
        <v>28</v>
      </c>
    </row>
    <row r="5565" spans="2:4" x14ac:dyDescent="0.25">
      <c r="B5565" t="s">
        <v>11769</v>
      </c>
      <c r="C5565">
        <v>0</v>
      </c>
      <c r="D5565">
        <v>33</v>
      </c>
    </row>
    <row r="5566" spans="2:4" x14ac:dyDescent="0.25">
      <c r="B5566" t="s">
        <v>8249</v>
      </c>
      <c r="C5566">
        <v>-0.21466275030703899</v>
      </c>
      <c r="D5566">
        <v>11</v>
      </c>
    </row>
    <row r="5567" spans="2:4" x14ac:dyDescent="0.25">
      <c r="B5567" t="s">
        <v>7316</v>
      </c>
      <c r="C5567">
        <v>0.104049893383863</v>
      </c>
      <c r="D5567">
        <v>17</v>
      </c>
    </row>
    <row r="5568" spans="2:4" x14ac:dyDescent="0.25">
      <c r="B5568" t="s">
        <v>12969</v>
      </c>
      <c r="C5568">
        <v>1.8180147213734899E-2</v>
      </c>
      <c r="D5568">
        <v>127</v>
      </c>
    </row>
    <row r="5569" spans="2:4" x14ac:dyDescent="0.25">
      <c r="B5569" t="s">
        <v>14032</v>
      </c>
      <c r="C5569">
        <v>0</v>
      </c>
      <c r="D5569">
        <v>12</v>
      </c>
    </row>
    <row r="5570" spans="2:4" x14ac:dyDescent="0.25">
      <c r="B5570" t="s">
        <v>16193</v>
      </c>
      <c r="C5570">
        <v>0</v>
      </c>
      <c r="D5570">
        <v>1983</v>
      </c>
    </row>
    <row r="5571" spans="2:4" x14ac:dyDescent="0.25">
      <c r="B5571" t="s">
        <v>8529</v>
      </c>
      <c r="C5571">
        <v>-0.16261844541213799</v>
      </c>
      <c r="D5571">
        <v>11</v>
      </c>
    </row>
    <row r="5572" spans="2:4" x14ac:dyDescent="0.25">
      <c r="B5572" t="s">
        <v>8255</v>
      </c>
      <c r="C5572">
        <v>0</v>
      </c>
      <c r="D5572">
        <v>27</v>
      </c>
    </row>
    <row r="5573" spans="2:4" x14ac:dyDescent="0.25">
      <c r="B5573" t="s">
        <v>8256</v>
      </c>
      <c r="C5573">
        <v>0</v>
      </c>
      <c r="D5573">
        <v>61</v>
      </c>
    </row>
    <row r="5574" spans="2:4" x14ac:dyDescent="0.25">
      <c r="B5574" t="s">
        <v>14952</v>
      </c>
      <c r="C5574">
        <v>7.0032550840986599E-2</v>
      </c>
      <c r="D5574">
        <v>12</v>
      </c>
    </row>
    <row r="5575" spans="2:4" x14ac:dyDescent="0.25">
      <c r="B5575" t="s">
        <v>3655</v>
      </c>
      <c r="C5575">
        <v>-8.8478622175758706E-2</v>
      </c>
      <c r="D5575">
        <v>44</v>
      </c>
    </row>
    <row r="5576" spans="2:4" x14ac:dyDescent="0.25">
      <c r="B5576" t="s">
        <v>8260</v>
      </c>
      <c r="C5576">
        <v>0</v>
      </c>
      <c r="D5576">
        <v>43</v>
      </c>
    </row>
    <row r="5577" spans="2:4" x14ac:dyDescent="0.25">
      <c r="B5577" t="s">
        <v>8530</v>
      </c>
      <c r="C5577">
        <v>-0.25264479819036001</v>
      </c>
      <c r="D5577">
        <v>12</v>
      </c>
    </row>
    <row r="5578" spans="2:4" x14ac:dyDescent="0.25">
      <c r="B5578" t="s">
        <v>3240</v>
      </c>
      <c r="C5578">
        <v>-0.52415589439770405</v>
      </c>
      <c r="D5578">
        <v>11</v>
      </c>
    </row>
    <row r="5579" spans="2:4" x14ac:dyDescent="0.25">
      <c r="B5579" t="s">
        <v>365</v>
      </c>
      <c r="C5579">
        <v>4.5412171097678901E-2</v>
      </c>
      <c r="D5579">
        <v>15</v>
      </c>
    </row>
    <row r="5580" spans="2:4" x14ac:dyDescent="0.25">
      <c r="B5580" t="s">
        <v>8527</v>
      </c>
      <c r="C5580">
        <v>-5.9758702597199398E-2</v>
      </c>
      <c r="D5580">
        <v>249</v>
      </c>
    </row>
    <row r="5581" spans="2:4" x14ac:dyDescent="0.25">
      <c r="B5581" t="s">
        <v>8189</v>
      </c>
      <c r="C5581">
        <v>3.4791133646253497E-2</v>
      </c>
      <c r="D5581">
        <v>97</v>
      </c>
    </row>
    <row r="5582" spans="2:4" x14ac:dyDescent="0.25">
      <c r="B5582" t="s">
        <v>18292</v>
      </c>
      <c r="C5582">
        <v>0</v>
      </c>
      <c r="D5582">
        <v>63</v>
      </c>
    </row>
    <row r="5583" spans="2:4" x14ac:dyDescent="0.25">
      <c r="B5583" t="s">
        <v>8524</v>
      </c>
      <c r="C5583">
        <v>-8.3349696382611804E-2</v>
      </c>
      <c r="D5583">
        <v>1153</v>
      </c>
    </row>
    <row r="5584" spans="2:4" x14ac:dyDescent="0.25">
      <c r="B5584" t="s">
        <v>8104</v>
      </c>
      <c r="C5584">
        <v>0</v>
      </c>
      <c r="D5584">
        <v>20</v>
      </c>
    </row>
    <row r="5585" spans="2:4" x14ac:dyDescent="0.25">
      <c r="B5585" t="s">
        <v>366</v>
      </c>
      <c r="C5585">
        <v>0</v>
      </c>
      <c r="D5585">
        <v>44</v>
      </c>
    </row>
    <row r="5586" spans="2:4" x14ac:dyDescent="0.25">
      <c r="B5586" t="s">
        <v>7727</v>
      </c>
      <c r="C5586">
        <v>9.4692728578143495E-2</v>
      </c>
      <c r="D5586">
        <v>12</v>
      </c>
    </row>
    <row r="5587" spans="2:4" x14ac:dyDescent="0.25">
      <c r="B5587" t="s">
        <v>8522</v>
      </c>
      <c r="C5587">
        <v>0</v>
      </c>
      <c r="D5587">
        <v>36</v>
      </c>
    </row>
    <row r="5588" spans="2:4" x14ac:dyDescent="0.25">
      <c r="B5588" t="s">
        <v>1998</v>
      </c>
      <c r="C5588">
        <v>-0.150805605979624</v>
      </c>
      <c r="D5588">
        <v>78</v>
      </c>
    </row>
    <row r="5589" spans="2:4" x14ac:dyDescent="0.25">
      <c r="B5589" t="s">
        <v>9689</v>
      </c>
      <c r="C5589">
        <v>0</v>
      </c>
      <c r="D5589">
        <v>11</v>
      </c>
    </row>
    <row r="5590" spans="2:4" x14ac:dyDescent="0.25">
      <c r="B5590" t="s">
        <v>10835</v>
      </c>
      <c r="C5590">
        <v>-0.221574648198584</v>
      </c>
      <c r="D5590">
        <v>63</v>
      </c>
    </row>
    <row r="5591" spans="2:4" x14ac:dyDescent="0.25">
      <c r="B5591" t="s">
        <v>14972</v>
      </c>
      <c r="C5591">
        <v>0</v>
      </c>
      <c r="D5591">
        <v>12</v>
      </c>
    </row>
    <row r="5592" spans="2:4" x14ac:dyDescent="0.25">
      <c r="B5592" t="s">
        <v>367</v>
      </c>
      <c r="C5592">
        <v>5.9927021745422103E-2</v>
      </c>
      <c r="D5592">
        <v>792</v>
      </c>
    </row>
    <row r="5593" spans="2:4" x14ac:dyDescent="0.25">
      <c r="B5593" t="s">
        <v>8528</v>
      </c>
      <c r="C5593">
        <v>1.3953614368900301E-2</v>
      </c>
      <c r="D5593">
        <v>89</v>
      </c>
    </row>
    <row r="5594" spans="2:4" x14ac:dyDescent="0.25">
      <c r="B5594" t="s">
        <v>9762</v>
      </c>
      <c r="C5594">
        <v>0</v>
      </c>
      <c r="D5594">
        <v>29</v>
      </c>
    </row>
    <row r="5595" spans="2:4" x14ac:dyDescent="0.25">
      <c r="B5595" t="s">
        <v>368</v>
      </c>
      <c r="C5595">
        <v>0</v>
      </c>
      <c r="D5595">
        <v>15</v>
      </c>
    </row>
    <row r="5596" spans="2:4" x14ac:dyDescent="0.25">
      <c r="B5596" t="s">
        <v>7321</v>
      </c>
      <c r="C5596">
        <v>0</v>
      </c>
      <c r="D5596">
        <v>108</v>
      </c>
    </row>
    <row r="5597" spans="2:4" x14ac:dyDescent="0.25">
      <c r="B5597" t="s">
        <v>6761</v>
      </c>
      <c r="C5597">
        <v>0</v>
      </c>
      <c r="D5597">
        <v>13</v>
      </c>
    </row>
    <row r="5598" spans="2:4" x14ac:dyDescent="0.25">
      <c r="B5598" t="s">
        <v>10440</v>
      </c>
      <c r="C5598">
        <v>0</v>
      </c>
      <c r="D5598">
        <v>124</v>
      </c>
    </row>
    <row r="5599" spans="2:4" x14ac:dyDescent="0.25">
      <c r="B5599" t="s">
        <v>8080</v>
      </c>
      <c r="C5599">
        <v>-0.1169643478629</v>
      </c>
      <c r="D5599">
        <v>12</v>
      </c>
    </row>
    <row r="5600" spans="2:4" x14ac:dyDescent="0.25">
      <c r="B5600" t="s">
        <v>18872</v>
      </c>
      <c r="C5600">
        <v>1.67623115232358E-2</v>
      </c>
      <c r="D5600">
        <v>12</v>
      </c>
    </row>
    <row r="5601" spans="2:4" x14ac:dyDescent="0.25">
      <c r="B5601" t="s">
        <v>18837</v>
      </c>
      <c r="C5601">
        <v>0.21603237655757701</v>
      </c>
      <c r="D5601">
        <v>28</v>
      </c>
    </row>
    <row r="5602" spans="2:4" x14ac:dyDescent="0.25">
      <c r="B5602" t="s">
        <v>10740</v>
      </c>
      <c r="C5602">
        <v>-0.439972682959414</v>
      </c>
      <c r="D5602">
        <v>19</v>
      </c>
    </row>
    <row r="5603" spans="2:4" x14ac:dyDescent="0.25">
      <c r="B5603" t="s">
        <v>18827</v>
      </c>
      <c r="C5603">
        <v>0</v>
      </c>
      <c r="D5603">
        <v>12</v>
      </c>
    </row>
    <row r="5604" spans="2:4" x14ac:dyDescent="0.25">
      <c r="B5604" t="s">
        <v>369</v>
      </c>
      <c r="C5604">
        <v>0</v>
      </c>
      <c r="D5604">
        <v>18</v>
      </c>
    </row>
    <row r="5605" spans="2:4" x14ac:dyDescent="0.25">
      <c r="B5605" t="s">
        <v>13616</v>
      </c>
      <c r="C5605">
        <v>0</v>
      </c>
      <c r="D5605">
        <v>13</v>
      </c>
    </row>
    <row r="5606" spans="2:4" x14ac:dyDescent="0.25">
      <c r="B5606" t="s">
        <v>7373</v>
      </c>
      <c r="C5606">
        <v>0</v>
      </c>
      <c r="D5606">
        <v>23</v>
      </c>
    </row>
    <row r="5607" spans="2:4" x14ac:dyDescent="0.25">
      <c r="B5607" t="s">
        <v>23</v>
      </c>
      <c r="C5607">
        <v>9.1080164334242306E-3</v>
      </c>
      <c r="D5607">
        <v>2812</v>
      </c>
    </row>
    <row r="5608" spans="2:4" x14ac:dyDescent="0.25">
      <c r="B5608" t="s">
        <v>470</v>
      </c>
      <c r="C5608">
        <v>0</v>
      </c>
      <c r="D5608">
        <v>11</v>
      </c>
    </row>
    <row r="5609" spans="2:4" x14ac:dyDescent="0.25">
      <c r="B5609" t="s">
        <v>178</v>
      </c>
      <c r="C5609">
        <v>-4.23342376926307E-2</v>
      </c>
      <c r="D5609">
        <v>12</v>
      </c>
    </row>
    <row r="5610" spans="2:4" x14ac:dyDescent="0.25">
      <c r="B5610" t="s">
        <v>684</v>
      </c>
      <c r="C5610">
        <v>0</v>
      </c>
      <c r="D5610">
        <v>77</v>
      </c>
    </row>
    <row r="5611" spans="2:4" x14ac:dyDescent="0.25">
      <c r="B5611" t="s">
        <v>8396</v>
      </c>
      <c r="C5611">
        <v>0</v>
      </c>
      <c r="D5611">
        <v>17</v>
      </c>
    </row>
    <row r="5612" spans="2:4" x14ac:dyDescent="0.25">
      <c r="B5612" t="s">
        <v>371</v>
      </c>
      <c r="C5612">
        <v>4.5373902929014401E-2</v>
      </c>
      <c r="D5612">
        <v>56</v>
      </c>
    </row>
    <row r="5613" spans="2:4" x14ac:dyDescent="0.25">
      <c r="B5613" t="s">
        <v>9773</v>
      </c>
      <c r="C5613">
        <v>-1.7804745646551601E-2</v>
      </c>
      <c r="D5613">
        <v>4862</v>
      </c>
    </row>
    <row r="5614" spans="2:4" x14ac:dyDescent="0.25">
      <c r="B5614" t="s">
        <v>17739</v>
      </c>
      <c r="C5614">
        <v>-2.0291565961542201E-2</v>
      </c>
      <c r="D5614">
        <v>17</v>
      </c>
    </row>
    <row r="5615" spans="2:4" x14ac:dyDescent="0.25">
      <c r="B5615" t="s">
        <v>128</v>
      </c>
      <c r="C5615">
        <v>0</v>
      </c>
      <c r="D5615">
        <v>32</v>
      </c>
    </row>
    <row r="5616" spans="2:4" x14ac:dyDescent="0.25">
      <c r="B5616" t="s">
        <v>9429</v>
      </c>
      <c r="C5616">
        <v>0.31026446760776</v>
      </c>
      <c r="D5616">
        <v>41</v>
      </c>
    </row>
    <row r="5617" spans="2:4" x14ac:dyDescent="0.25">
      <c r="B5617" t="s">
        <v>238</v>
      </c>
      <c r="C5617">
        <v>-1.22354567475679E-2</v>
      </c>
      <c r="D5617">
        <v>35</v>
      </c>
    </row>
    <row r="5618" spans="2:4" x14ac:dyDescent="0.25">
      <c r="B5618" t="s">
        <v>8498</v>
      </c>
      <c r="C5618">
        <v>0</v>
      </c>
      <c r="D5618">
        <v>175</v>
      </c>
    </row>
    <row r="5619" spans="2:4" x14ac:dyDescent="0.25">
      <c r="B5619" t="s">
        <v>3383</v>
      </c>
      <c r="C5619">
        <v>0</v>
      </c>
      <c r="D5619">
        <v>14</v>
      </c>
    </row>
    <row r="5620" spans="2:4" x14ac:dyDescent="0.25">
      <c r="B5620" t="s">
        <v>1819</v>
      </c>
      <c r="C5620">
        <v>8.0225438460211004E-2</v>
      </c>
      <c r="D5620">
        <v>578</v>
      </c>
    </row>
    <row r="5621" spans="2:4" x14ac:dyDescent="0.25">
      <c r="B5621" t="s">
        <v>12857</v>
      </c>
      <c r="C5621">
        <v>-0.33223641979246898</v>
      </c>
      <c r="D5621">
        <v>15</v>
      </c>
    </row>
    <row r="5622" spans="2:4" x14ac:dyDescent="0.25">
      <c r="B5622" t="s">
        <v>10486</v>
      </c>
      <c r="C5622">
        <v>3.2848808173041102E-2</v>
      </c>
      <c r="D5622">
        <v>435</v>
      </c>
    </row>
    <row r="5623" spans="2:4" x14ac:dyDescent="0.25">
      <c r="B5623" t="s">
        <v>9806</v>
      </c>
      <c r="C5623">
        <v>0</v>
      </c>
      <c r="D5623">
        <v>648</v>
      </c>
    </row>
    <row r="5624" spans="2:4" x14ac:dyDescent="0.25">
      <c r="B5624" t="s">
        <v>18992</v>
      </c>
      <c r="C5624">
        <v>0</v>
      </c>
      <c r="D5624">
        <v>212</v>
      </c>
    </row>
    <row r="5625" spans="2:4" x14ac:dyDescent="0.25">
      <c r="B5625" t="s">
        <v>6276</v>
      </c>
      <c r="C5625">
        <v>0</v>
      </c>
      <c r="D5625">
        <v>85</v>
      </c>
    </row>
    <row r="5626" spans="2:4" x14ac:dyDescent="0.25">
      <c r="B5626" t="s">
        <v>6038</v>
      </c>
      <c r="C5626">
        <v>-0.42102570802523798</v>
      </c>
      <c r="D5626">
        <v>14</v>
      </c>
    </row>
    <row r="5627" spans="2:4" x14ac:dyDescent="0.25">
      <c r="B5627" t="s">
        <v>10476</v>
      </c>
      <c r="C5627">
        <v>0</v>
      </c>
      <c r="D5627">
        <v>29</v>
      </c>
    </row>
    <row r="5628" spans="2:4" x14ac:dyDescent="0.25">
      <c r="B5628" t="s">
        <v>12868</v>
      </c>
      <c r="C5628">
        <v>0</v>
      </c>
      <c r="D5628">
        <v>18</v>
      </c>
    </row>
    <row r="5629" spans="2:4" x14ac:dyDescent="0.25">
      <c r="B5629" t="s">
        <v>10192</v>
      </c>
      <c r="C5629">
        <v>0</v>
      </c>
      <c r="D5629">
        <v>43</v>
      </c>
    </row>
    <row r="5630" spans="2:4" x14ac:dyDescent="0.25">
      <c r="B5630" t="s">
        <v>17358</v>
      </c>
      <c r="C5630">
        <v>0</v>
      </c>
      <c r="D5630">
        <v>17</v>
      </c>
    </row>
    <row r="5631" spans="2:4" x14ac:dyDescent="0.25">
      <c r="B5631" t="s">
        <v>9805</v>
      </c>
      <c r="C5631">
        <v>0</v>
      </c>
      <c r="D5631">
        <v>82</v>
      </c>
    </row>
    <row r="5632" spans="2:4" x14ac:dyDescent="0.25">
      <c r="B5632" t="s">
        <v>10665</v>
      </c>
      <c r="C5632">
        <v>1.1774503871335401E-3</v>
      </c>
      <c r="D5632">
        <v>745</v>
      </c>
    </row>
    <row r="5633" spans="2:4" x14ac:dyDescent="0.25">
      <c r="B5633" t="s">
        <v>17986</v>
      </c>
      <c r="C5633">
        <v>1.08605280384377E-2</v>
      </c>
      <c r="D5633">
        <v>21</v>
      </c>
    </row>
    <row r="5634" spans="2:4" x14ac:dyDescent="0.25">
      <c r="B5634" t="s">
        <v>8499</v>
      </c>
      <c r="C5634">
        <v>0</v>
      </c>
      <c r="D5634">
        <v>14</v>
      </c>
    </row>
    <row r="5635" spans="2:4" x14ac:dyDescent="0.25">
      <c r="B5635" t="s">
        <v>9797</v>
      </c>
      <c r="C5635">
        <v>5.5940713178237997E-2</v>
      </c>
      <c r="D5635">
        <v>889</v>
      </c>
    </row>
    <row r="5636" spans="2:4" x14ac:dyDescent="0.25">
      <c r="B5636" t="s">
        <v>1258</v>
      </c>
      <c r="C5636">
        <v>9.6683375090490298E-2</v>
      </c>
      <c r="D5636">
        <v>4510</v>
      </c>
    </row>
    <row r="5637" spans="2:4" x14ac:dyDescent="0.25">
      <c r="B5637" t="s">
        <v>13415</v>
      </c>
      <c r="C5637">
        <v>0.24276160336206801</v>
      </c>
      <c r="D5637">
        <v>565</v>
      </c>
    </row>
    <row r="5638" spans="2:4" x14ac:dyDescent="0.25">
      <c r="B5638" t="s">
        <v>1252</v>
      </c>
      <c r="C5638">
        <v>8.2364364690346303E-2</v>
      </c>
      <c r="D5638">
        <v>3381</v>
      </c>
    </row>
    <row r="5639" spans="2:4" x14ac:dyDescent="0.25">
      <c r="B5639" t="s">
        <v>10676</v>
      </c>
      <c r="C5639">
        <v>0</v>
      </c>
      <c r="D5639">
        <v>25</v>
      </c>
    </row>
    <row r="5640" spans="2:4" x14ac:dyDescent="0.25">
      <c r="B5640" t="s">
        <v>9801</v>
      </c>
      <c r="C5640">
        <v>-5.0923111075008105E-4</v>
      </c>
      <c r="D5640">
        <v>171</v>
      </c>
    </row>
    <row r="5641" spans="2:4" x14ac:dyDescent="0.25">
      <c r="B5641" t="s">
        <v>2781</v>
      </c>
      <c r="C5641">
        <v>6.9320172092594196E-2</v>
      </c>
      <c r="D5641">
        <v>69</v>
      </c>
    </row>
    <row r="5642" spans="2:4" x14ac:dyDescent="0.25">
      <c r="B5642" t="s">
        <v>10304</v>
      </c>
      <c r="C5642">
        <v>0</v>
      </c>
      <c r="D5642">
        <v>31</v>
      </c>
    </row>
    <row r="5643" spans="2:4" x14ac:dyDescent="0.25">
      <c r="B5643" t="s">
        <v>9905</v>
      </c>
      <c r="C5643">
        <v>0.22029194568992</v>
      </c>
      <c r="D5643">
        <v>29714</v>
      </c>
    </row>
    <row r="5644" spans="2:4" x14ac:dyDescent="0.25">
      <c r="B5644" t="s">
        <v>2294</v>
      </c>
      <c r="C5644">
        <v>0</v>
      </c>
      <c r="D5644">
        <v>32</v>
      </c>
    </row>
    <row r="5645" spans="2:4" x14ac:dyDescent="0.25">
      <c r="B5645" t="s">
        <v>11409</v>
      </c>
      <c r="C5645">
        <v>0.244665108565674</v>
      </c>
      <c r="D5645">
        <v>68</v>
      </c>
    </row>
    <row r="5646" spans="2:4" x14ac:dyDescent="0.25">
      <c r="B5646" t="s">
        <v>8500</v>
      </c>
      <c r="C5646">
        <v>0</v>
      </c>
      <c r="D5646">
        <v>452</v>
      </c>
    </row>
    <row r="5647" spans="2:4" x14ac:dyDescent="0.25">
      <c r="B5647" t="s">
        <v>10620</v>
      </c>
      <c r="C5647">
        <v>9.7892817056004597E-2</v>
      </c>
      <c r="D5647">
        <v>23</v>
      </c>
    </row>
    <row r="5648" spans="2:4" x14ac:dyDescent="0.25">
      <c r="B5648" t="s">
        <v>10621</v>
      </c>
      <c r="C5648">
        <v>-0.46256361062401502</v>
      </c>
      <c r="D5648">
        <v>54</v>
      </c>
    </row>
    <row r="5649" spans="2:4" x14ac:dyDescent="0.25">
      <c r="B5649" t="s">
        <v>3451</v>
      </c>
      <c r="C5649">
        <v>-0.20673317961368801</v>
      </c>
      <c r="D5649">
        <v>209</v>
      </c>
    </row>
    <row r="5650" spans="2:4" x14ac:dyDescent="0.25">
      <c r="B5650" t="s">
        <v>9903</v>
      </c>
      <c r="C5650">
        <v>-0.47096059418671099</v>
      </c>
      <c r="D5650">
        <v>405</v>
      </c>
    </row>
    <row r="5651" spans="2:4" x14ac:dyDescent="0.25">
      <c r="B5651" t="s">
        <v>9909</v>
      </c>
      <c r="C5651">
        <v>0.36707490208485599</v>
      </c>
      <c r="D5651">
        <v>25</v>
      </c>
    </row>
    <row r="5652" spans="2:4" x14ac:dyDescent="0.25">
      <c r="B5652" t="s">
        <v>372</v>
      </c>
      <c r="C5652">
        <v>0</v>
      </c>
      <c r="D5652">
        <v>13</v>
      </c>
    </row>
    <row r="5653" spans="2:4" x14ac:dyDescent="0.25">
      <c r="B5653" t="s">
        <v>9932</v>
      </c>
      <c r="C5653">
        <v>0</v>
      </c>
      <c r="D5653">
        <v>125</v>
      </c>
    </row>
    <row r="5654" spans="2:4" x14ac:dyDescent="0.25">
      <c r="B5654" t="s">
        <v>7449</v>
      </c>
      <c r="C5654">
        <v>2.5506705722384799E-2</v>
      </c>
      <c r="D5654">
        <v>803</v>
      </c>
    </row>
    <row r="5655" spans="2:4" x14ac:dyDescent="0.25">
      <c r="B5655" t="s">
        <v>7971</v>
      </c>
      <c r="C5655">
        <v>0</v>
      </c>
      <c r="D5655">
        <v>70</v>
      </c>
    </row>
    <row r="5656" spans="2:4" x14ac:dyDescent="0.25">
      <c r="B5656" t="s">
        <v>15123</v>
      </c>
      <c r="C5656">
        <v>0</v>
      </c>
      <c r="D5656">
        <v>11</v>
      </c>
    </row>
    <row r="5657" spans="2:4" x14ac:dyDescent="0.25">
      <c r="B5657" t="s">
        <v>10538</v>
      </c>
      <c r="C5657">
        <v>0</v>
      </c>
      <c r="D5657">
        <v>404</v>
      </c>
    </row>
    <row r="5658" spans="2:4" x14ac:dyDescent="0.25">
      <c r="B5658" t="s">
        <v>11971</v>
      </c>
      <c r="C5658">
        <v>0</v>
      </c>
      <c r="D5658">
        <v>36</v>
      </c>
    </row>
    <row r="5659" spans="2:4" x14ac:dyDescent="0.25">
      <c r="B5659" t="s">
        <v>11444</v>
      </c>
      <c r="C5659">
        <v>0.105135961763949</v>
      </c>
      <c r="D5659">
        <v>22</v>
      </c>
    </row>
    <row r="5660" spans="2:4" x14ac:dyDescent="0.25">
      <c r="B5660" t="s">
        <v>11890</v>
      </c>
      <c r="C5660">
        <v>0.66322487212799797</v>
      </c>
      <c r="D5660">
        <v>14</v>
      </c>
    </row>
    <row r="5661" spans="2:4" x14ac:dyDescent="0.25">
      <c r="B5661" t="s">
        <v>4298</v>
      </c>
      <c r="C5661">
        <v>0.55951195887057703</v>
      </c>
      <c r="D5661">
        <v>14</v>
      </c>
    </row>
    <row r="5662" spans="2:4" x14ac:dyDescent="0.25">
      <c r="B5662" t="s">
        <v>9653</v>
      </c>
      <c r="C5662">
        <v>-6.3903271131650299E-2</v>
      </c>
      <c r="D5662">
        <v>124</v>
      </c>
    </row>
    <row r="5663" spans="2:4" x14ac:dyDescent="0.25">
      <c r="B5663" t="s">
        <v>9651</v>
      </c>
      <c r="C5663">
        <v>0</v>
      </c>
      <c r="D5663">
        <v>30</v>
      </c>
    </row>
    <row r="5664" spans="2:4" x14ac:dyDescent="0.25">
      <c r="B5664" t="s">
        <v>3401</v>
      </c>
      <c r="C5664">
        <v>0</v>
      </c>
      <c r="D5664">
        <v>102</v>
      </c>
    </row>
    <row r="5665" spans="2:4" x14ac:dyDescent="0.25">
      <c r="B5665" t="s">
        <v>6831</v>
      </c>
      <c r="C5665">
        <v>0</v>
      </c>
      <c r="D5665">
        <v>32</v>
      </c>
    </row>
    <row r="5666" spans="2:4" x14ac:dyDescent="0.25">
      <c r="B5666" t="s">
        <v>8515</v>
      </c>
      <c r="C5666">
        <v>0.33208474968574297</v>
      </c>
      <c r="D5666">
        <v>21</v>
      </c>
    </row>
    <row r="5667" spans="2:4" x14ac:dyDescent="0.25">
      <c r="B5667" t="s">
        <v>8518</v>
      </c>
      <c r="C5667">
        <v>0</v>
      </c>
      <c r="D5667">
        <v>84</v>
      </c>
    </row>
    <row r="5668" spans="2:4" x14ac:dyDescent="0.25">
      <c r="B5668" t="s">
        <v>7020</v>
      </c>
      <c r="C5668">
        <v>0.23233987641981199</v>
      </c>
      <c r="D5668">
        <v>13</v>
      </c>
    </row>
    <row r="5669" spans="2:4" x14ac:dyDescent="0.25">
      <c r="B5669" t="s">
        <v>13746</v>
      </c>
      <c r="C5669">
        <v>-8.8192703543657505E-2</v>
      </c>
      <c r="D5669">
        <v>14</v>
      </c>
    </row>
    <row r="5670" spans="2:4" x14ac:dyDescent="0.25">
      <c r="B5670" t="s">
        <v>13880</v>
      </c>
      <c r="C5670">
        <v>-6.1987081906017601E-2</v>
      </c>
      <c r="D5670">
        <v>417</v>
      </c>
    </row>
    <row r="5671" spans="2:4" x14ac:dyDescent="0.25">
      <c r="B5671" t="s">
        <v>287</v>
      </c>
      <c r="C5671">
        <v>9.7563729624421003E-2</v>
      </c>
      <c r="D5671">
        <v>50</v>
      </c>
    </row>
    <row r="5672" spans="2:4" x14ac:dyDescent="0.25">
      <c r="B5672" t="s">
        <v>11050</v>
      </c>
      <c r="C5672">
        <v>0</v>
      </c>
      <c r="D5672">
        <v>34</v>
      </c>
    </row>
    <row r="5673" spans="2:4" x14ac:dyDescent="0.25">
      <c r="B5673" t="s">
        <v>16713</v>
      </c>
      <c r="C5673">
        <v>0</v>
      </c>
      <c r="D5673">
        <v>13</v>
      </c>
    </row>
    <row r="5674" spans="2:4" x14ac:dyDescent="0.25">
      <c r="B5674" t="s">
        <v>8517</v>
      </c>
      <c r="C5674">
        <v>0</v>
      </c>
      <c r="D5674">
        <v>205</v>
      </c>
    </row>
    <row r="5675" spans="2:4" x14ac:dyDescent="0.25">
      <c r="B5675" t="s">
        <v>373</v>
      </c>
      <c r="C5675">
        <v>3.4531238659363903E-2</v>
      </c>
      <c r="D5675">
        <v>219</v>
      </c>
    </row>
    <row r="5676" spans="2:4" x14ac:dyDescent="0.25">
      <c r="B5676" t="s">
        <v>14998</v>
      </c>
      <c r="C5676">
        <v>9.3971380557581197E-2</v>
      </c>
      <c r="D5676">
        <v>42</v>
      </c>
    </row>
    <row r="5677" spans="2:4" x14ac:dyDescent="0.25">
      <c r="B5677" t="s">
        <v>9761</v>
      </c>
      <c r="C5677">
        <v>0</v>
      </c>
      <c r="D5677">
        <v>11</v>
      </c>
    </row>
    <row r="5678" spans="2:4" x14ac:dyDescent="0.25">
      <c r="B5678" t="s">
        <v>9756</v>
      </c>
      <c r="C5678">
        <v>1.11616292819356E-3</v>
      </c>
      <c r="D5678">
        <v>18</v>
      </c>
    </row>
    <row r="5679" spans="2:4" x14ac:dyDescent="0.25">
      <c r="B5679" t="s">
        <v>13110</v>
      </c>
      <c r="C5679">
        <v>0</v>
      </c>
      <c r="D5679">
        <v>11</v>
      </c>
    </row>
    <row r="5680" spans="2:4" x14ac:dyDescent="0.25">
      <c r="B5680" t="s">
        <v>9758</v>
      </c>
      <c r="C5680">
        <v>1.48648123848819E-2</v>
      </c>
      <c r="D5680">
        <v>296</v>
      </c>
    </row>
    <row r="5681" spans="2:4" x14ac:dyDescent="0.25">
      <c r="B5681" t="s">
        <v>13071</v>
      </c>
      <c r="C5681">
        <v>0</v>
      </c>
      <c r="D5681">
        <v>135</v>
      </c>
    </row>
    <row r="5682" spans="2:4" x14ac:dyDescent="0.25">
      <c r="B5682" t="s">
        <v>9719</v>
      </c>
      <c r="C5682">
        <v>7.3116080090814897E-2</v>
      </c>
      <c r="D5682">
        <v>3166</v>
      </c>
    </row>
    <row r="5683" spans="2:4" x14ac:dyDescent="0.25">
      <c r="B5683" t="s">
        <v>2454</v>
      </c>
      <c r="C5683">
        <v>0</v>
      </c>
      <c r="D5683">
        <v>56</v>
      </c>
    </row>
    <row r="5684" spans="2:4" x14ac:dyDescent="0.25">
      <c r="B5684" t="s">
        <v>16958</v>
      </c>
      <c r="C5684">
        <v>0</v>
      </c>
      <c r="D5684">
        <v>181</v>
      </c>
    </row>
    <row r="5685" spans="2:4" x14ac:dyDescent="0.25">
      <c r="B5685" t="s">
        <v>10995</v>
      </c>
      <c r="C5685">
        <v>0</v>
      </c>
      <c r="D5685">
        <v>994</v>
      </c>
    </row>
    <row r="5686" spans="2:4" x14ac:dyDescent="0.25">
      <c r="B5686" t="s">
        <v>10993</v>
      </c>
      <c r="C5686">
        <v>0</v>
      </c>
      <c r="D5686">
        <v>295</v>
      </c>
    </row>
    <row r="5687" spans="2:4" x14ac:dyDescent="0.25">
      <c r="B5687" t="s">
        <v>282</v>
      </c>
      <c r="C5687">
        <v>0</v>
      </c>
      <c r="D5687">
        <v>45</v>
      </c>
    </row>
    <row r="5688" spans="2:4" x14ac:dyDescent="0.25">
      <c r="B5688" t="s">
        <v>16948</v>
      </c>
      <c r="C5688">
        <v>0</v>
      </c>
      <c r="D5688">
        <v>740</v>
      </c>
    </row>
    <row r="5689" spans="2:4" x14ac:dyDescent="0.25">
      <c r="B5689" t="s">
        <v>5564</v>
      </c>
      <c r="C5689">
        <v>-2.6084733190079399E-2</v>
      </c>
      <c r="D5689">
        <v>93</v>
      </c>
    </row>
    <row r="5690" spans="2:4" x14ac:dyDescent="0.25">
      <c r="B5690" t="s">
        <v>13188</v>
      </c>
      <c r="C5690">
        <v>0</v>
      </c>
      <c r="D5690">
        <v>107</v>
      </c>
    </row>
    <row r="5691" spans="2:4" x14ac:dyDescent="0.25">
      <c r="B5691" t="s">
        <v>5440</v>
      </c>
      <c r="C5691">
        <v>0</v>
      </c>
      <c r="D5691">
        <v>22</v>
      </c>
    </row>
    <row r="5692" spans="2:4" x14ac:dyDescent="0.25">
      <c r="B5692" t="s">
        <v>1818</v>
      </c>
      <c r="C5692">
        <v>0.18736156460126699</v>
      </c>
      <c r="D5692">
        <v>22</v>
      </c>
    </row>
    <row r="5693" spans="2:4" x14ac:dyDescent="0.25">
      <c r="B5693" t="s">
        <v>13134</v>
      </c>
      <c r="C5693">
        <v>2.7034815152481999E-2</v>
      </c>
      <c r="D5693">
        <v>17</v>
      </c>
    </row>
    <row r="5694" spans="2:4" x14ac:dyDescent="0.25">
      <c r="B5694" t="s">
        <v>13130</v>
      </c>
      <c r="C5694">
        <v>0</v>
      </c>
      <c r="D5694">
        <v>60</v>
      </c>
    </row>
    <row r="5695" spans="2:4" x14ac:dyDescent="0.25">
      <c r="B5695" t="s">
        <v>11794</v>
      </c>
      <c r="C5695">
        <v>0</v>
      </c>
      <c r="D5695">
        <v>209</v>
      </c>
    </row>
    <row r="5696" spans="2:4" x14ac:dyDescent="0.25">
      <c r="B5696" t="s">
        <v>3909</v>
      </c>
      <c r="C5696">
        <v>0</v>
      </c>
      <c r="D5696">
        <v>77</v>
      </c>
    </row>
    <row r="5697" spans="2:4" x14ac:dyDescent="0.25">
      <c r="B5697" t="s">
        <v>407</v>
      </c>
      <c r="C5697">
        <v>-2.8688281384140701E-2</v>
      </c>
      <c r="D5697">
        <v>36</v>
      </c>
    </row>
    <row r="5698" spans="2:4" x14ac:dyDescent="0.25">
      <c r="B5698" t="s">
        <v>8511</v>
      </c>
      <c r="C5698">
        <v>0</v>
      </c>
      <c r="D5698">
        <v>129</v>
      </c>
    </row>
    <row r="5699" spans="2:4" x14ac:dyDescent="0.25">
      <c r="B5699" t="s">
        <v>12568</v>
      </c>
      <c r="C5699">
        <v>0</v>
      </c>
      <c r="D5699">
        <v>23</v>
      </c>
    </row>
    <row r="5700" spans="2:4" x14ac:dyDescent="0.25">
      <c r="B5700" t="s">
        <v>8507</v>
      </c>
      <c r="C5700">
        <v>-0.65507483005426204</v>
      </c>
      <c r="D5700">
        <v>13</v>
      </c>
    </row>
    <row r="5701" spans="2:4" x14ac:dyDescent="0.25">
      <c r="B5701" t="s">
        <v>8506</v>
      </c>
      <c r="C5701">
        <v>0</v>
      </c>
      <c r="D5701">
        <v>12</v>
      </c>
    </row>
    <row r="5702" spans="2:4" x14ac:dyDescent="0.25">
      <c r="B5702" t="s">
        <v>8508</v>
      </c>
      <c r="C5702">
        <v>0</v>
      </c>
      <c r="D5702">
        <v>61</v>
      </c>
    </row>
    <row r="5703" spans="2:4" x14ac:dyDescent="0.25">
      <c r="B5703" t="s">
        <v>8505</v>
      </c>
      <c r="C5703">
        <v>-0.41936358976345001</v>
      </c>
      <c r="D5703">
        <v>47</v>
      </c>
    </row>
    <row r="5704" spans="2:4" x14ac:dyDescent="0.25">
      <c r="B5704" t="s">
        <v>4468</v>
      </c>
      <c r="C5704">
        <v>0.29413242998948003</v>
      </c>
      <c r="D5704">
        <v>14</v>
      </c>
    </row>
    <row r="5705" spans="2:4" x14ac:dyDescent="0.25">
      <c r="B5705" t="s">
        <v>15329</v>
      </c>
      <c r="C5705">
        <v>0</v>
      </c>
      <c r="D5705">
        <v>768</v>
      </c>
    </row>
    <row r="5706" spans="2:4" x14ac:dyDescent="0.25">
      <c r="B5706" t="s">
        <v>17450</v>
      </c>
      <c r="C5706">
        <v>0.224407663829846</v>
      </c>
      <c r="D5706">
        <v>1530</v>
      </c>
    </row>
    <row r="5707" spans="2:4" x14ac:dyDescent="0.25">
      <c r="B5707" t="s">
        <v>11784</v>
      </c>
      <c r="C5707">
        <v>3.7239299758420601E-2</v>
      </c>
      <c r="D5707">
        <v>184</v>
      </c>
    </row>
    <row r="5708" spans="2:4" x14ac:dyDescent="0.25">
      <c r="B5708" t="s">
        <v>11056</v>
      </c>
      <c r="C5708">
        <v>0</v>
      </c>
      <c r="D5708">
        <v>28</v>
      </c>
    </row>
    <row r="5709" spans="2:4" x14ac:dyDescent="0.25">
      <c r="B5709" t="s">
        <v>18070</v>
      </c>
      <c r="C5709">
        <v>-3.5119763172576597E-2</v>
      </c>
      <c r="D5709">
        <v>960</v>
      </c>
    </row>
    <row r="5710" spans="2:4" x14ac:dyDescent="0.25">
      <c r="B5710" t="s">
        <v>18975</v>
      </c>
      <c r="C5710">
        <v>-0.38372890182637498</v>
      </c>
      <c r="D5710">
        <v>13</v>
      </c>
    </row>
    <row r="5711" spans="2:4" x14ac:dyDescent="0.25">
      <c r="B5711" t="s">
        <v>13011</v>
      </c>
      <c r="C5711">
        <v>0</v>
      </c>
      <c r="D5711">
        <v>75</v>
      </c>
    </row>
    <row r="5712" spans="2:4" x14ac:dyDescent="0.25">
      <c r="B5712" t="s">
        <v>4958</v>
      </c>
      <c r="C5712">
        <v>0.20220880093188801</v>
      </c>
      <c r="D5712">
        <v>930</v>
      </c>
    </row>
    <row r="5713" spans="2:4" x14ac:dyDescent="0.25">
      <c r="B5713" t="s">
        <v>3520</v>
      </c>
      <c r="C5713">
        <v>5.0055009632694297E-2</v>
      </c>
      <c r="D5713">
        <v>148</v>
      </c>
    </row>
    <row r="5714" spans="2:4" x14ac:dyDescent="0.25">
      <c r="B5714" t="s">
        <v>18983</v>
      </c>
      <c r="C5714">
        <v>0.123100316253985</v>
      </c>
      <c r="D5714">
        <v>67</v>
      </c>
    </row>
    <row r="5715" spans="2:4" x14ac:dyDescent="0.25">
      <c r="B5715" t="s">
        <v>16717</v>
      </c>
      <c r="C5715">
        <v>0</v>
      </c>
      <c r="D5715">
        <v>63</v>
      </c>
    </row>
    <row r="5716" spans="2:4" x14ac:dyDescent="0.25">
      <c r="B5716" t="s">
        <v>16323</v>
      </c>
      <c r="C5716">
        <v>0</v>
      </c>
      <c r="D5716">
        <v>1001</v>
      </c>
    </row>
    <row r="5717" spans="2:4" x14ac:dyDescent="0.25">
      <c r="B5717" t="s">
        <v>5458</v>
      </c>
      <c r="C5717">
        <v>0</v>
      </c>
      <c r="D5717">
        <v>60</v>
      </c>
    </row>
    <row r="5718" spans="2:4" x14ac:dyDescent="0.25">
      <c r="B5718" t="s">
        <v>13067</v>
      </c>
      <c r="C5718">
        <v>6.0331444324608699E-2</v>
      </c>
      <c r="D5718">
        <v>86</v>
      </c>
    </row>
    <row r="5719" spans="2:4" x14ac:dyDescent="0.25">
      <c r="B5719" t="s">
        <v>13454</v>
      </c>
      <c r="C5719">
        <v>0</v>
      </c>
      <c r="D5719">
        <v>155</v>
      </c>
    </row>
    <row r="5720" spans="2:4" x14ac:dyDescent="0.25">
      <c r="B5720" t="s">
        <v>1340</v>
      </c>
      <c r="C5720">
        <v>0.40732918862746298</v>
      </c>
      <c r="D5720">
        <v>16</v>
      </c>
    </row>
    <row r="5721" spans="2:4" x14ac:dyDescent="0.25">
      <c r="B5721" t="s">
        <v>17977</v>
      </c>
      <c r="C5721">
        <v>0</v>
      </c>
      <c r="D5721">
        <v>52</v>
      </c>
    </row>
    <row r="5722" spans="2:4" x14ac:dyDescent="0.25">
      <c r="B5722" t="s">
        <v>406</v>
      </c>
      <c r="C5722">
        <v>0</v>
      </c>
      <c r="D5722">
        <v>454</v>
      </c>
    </row>
    <row r="5723" spans="2:4" x14ac:dyDescent="0.25">
      <c r="B5723" t="s">
        <v>8184</v>
      </c>
      <c r="C5723">
        <v>0</v>
      </c>
      <c r="D5723">
        <v>98</v>
      </c>
    </row>
    <row r="5724" spans="2:4" x14ac:dyDescent="0.25">
      <c r="B5724" t="s">
        <v>9994</v>
      </c>
      <c r="C5724">
        <v>0</v>
      </c>
      <c r="D5724">
        <v>100</v>
      </c>
    </row>
    <row r="5725" spans="2:4" x14ac:dyDescent="0.25">
      <c r="B5725" t="s">
        <v>8183</v>
      </c>
      <c r="C5725">
        <v>-4.73735415579222E-2</v>
      </c>
      <c r="D5725">
        <v>33</v>
      </c>
    </row>
    <row r="5726" spans="2:4" x14ac:dyDescent="0.25">
      <c r="B5726" t="s">
        <v>15868</v>
      </c>
      <c r="C5726">
        <v>0</v>
      </c>
      <c r="D5726">
        <v>36</v>
      </c>
    </row>
    <row r="5727" spans="2:4" x14ac:dyDescent="0.25">
      <c r="B5727" t="s">
        <v>8402</v>
      </c>
      <c r="C5727">
        <v>0</v>
      </c>
      <c r="D5727">
        <v>23</v>
      </c>
    </row>
    <row r="5728" spans="2:4" x14ac:dyDescent="0.25">
      <c r="B5728" t="s">
        <v>405</v>
      </c>
      <c r="C5728">
        <v>-0.579613914728215</v>
      </c>
      <c r="D5728">
        <v>789</v>
      </c>
    </row>
    <row r="5729" spans="2:4" x14ac:dyDescent="0.25">
      <c r="B5729" t="s">
        <v>8186</v>
      </c>
      <c r="C5729">
        <v>-0.56591105044581103</v>
      </c>
      <c r="D5729">
        <v>292</v>
      </c>
    </row>
    <row r="5730" spans="2:4" x14ac:dyDescent="0.25">
      <c r="B5730" t="s">
        <v>10124</v>
      </c>
      <c r="C5730">
        <v>-0.52058499362263699</v>
      </c>
      <c r="D5730">
        <v>97</v>
      </c>
    </row>
    <row r="5731" spans="2:4" x14ac:dyDescent="0.25">
      <c r="B5731" t="s">
        <v>18226</v>
      </c>
      <c r="C5731">
        <v>-0.35697517291963599</v>
      </c>
      <c r="D5731">
        <v>34</v>
      </c>
    </row>
    <row r="5732" spans="2:4" x14ac:dyDescent="0.25">
      <c r="B5732" t="s">
        <v>411</v>
      </c>
      <c r="C5732">
        <v>-0.70817769683393605</v>
      </c>
      <c r="D5732">
        <v>44</v>
      </c>
    </row>
    <row r="5733" spans="2:4" x14ac:dyDescent="0.25">
      <c r="B5733" t="s">
        <v>16009</v>
      </c>
      <c r="C5733">
        <v>0</v>
      </c>
      <c r="D5733">
        <v>11</v>
      </c>
    </row>
    <row r="5734" spans="2:4" x14ac:dyDescent="0.25">
      <c r="B5734" t="s">
        <v>16083</v>
      </c>
      <c r="C5734">
        <v>0</v>
      </c>
      <c r="D5734">
        <v>76</v>
      </c>
    </row>
    <row r="5735" spans="2:4" x14ac:dyDescent="0.25">
      <c r="B5735" t="s">
        <v>8188</v>
      </c>
      <c r="C5735">
        <v>0</v>
      </c>
      <c r="D5735">
        <v>41</v>
      </c>
    </row>
    <row r="5736" spans="2:4" x14ac:dyDescent="0.25">
      <c r="B5736" t="s">
        <v>5665</v>
      </c>
      <c r="C5736">
        <v>0</v>
      </c>
      <c r="D5736">
        <v>40</v>
      </c>
    </row>
    <row r="5737" spans="2:4" x14ac:dyDescent="0.25">
      <c r="B5737" t="s">
        <v>17001</v>
      </c>
      <c r="C5737">
        <v>0</v>
      </c>
      <c r="D5737">
        <v>12</v>
      </c>
    </row>
    <row r="5738" spans="2:4" x14ac:dyDescent="0.25">
      <c r="B5738" t="s">
        <v>9109</v>
      </c>
      <c r="C5738">
        <v>0.48278324460848598</v>
      </c>
      <c r="D5738">
        <v>35</v>
      </c>
    </row>
    <row r="5739" spans="2:4" x14ac:dyDescent="0.25">
      <c r="B5739" t="s">
        <v>5991</v>
      </c>
      <c r="C5739">
        <v>8.8312544416078997E-2</v>
      </c>
      <c r="D5739">
        <v>3420</v>
      </c>
    </row>
    <row r="5740" spans="2:4" x14ac:dyDescent="0.25">
      <c r="B5740" t="s">
        <v>410</v>
      </c>
      <c r="C5740">
        <v>-0.38734755059937098</v>
      </c>
      <c r="D5740">
        <v>16</v>
      </c>
    </row>
    <row r="5741" spans="2:4" x14ac:dyDescent="0.25">
      <c r="B5741" t="s">
        <v>409</v>
      </c>
      <c r="C5741">
        <v>0.31513157173228201</v>
      </c>
      <c r="D5741">
        <v>36</v>
      </c>
    </row>
    <row r="5742" spans="2:4" x14ac:dyDescent="0.25">
      <c r="B5742" t="s">
        <v>408</v>
      </c>
      <c r="C5742">
        <v>0</v>
      </c>
      <c r="D5742">
        <v>449</v>
      </c>
    </row>
    <row r="5743" spans="2:4" x14ac:dyDescent="0.25">
      <c r="B5743" t="s">
        <v>14009</v>
      </c>
      <c r="C5743">
        <v>0</v>
      </c>
      <c r="D5743">
        <v>25</v>
      </c>
    </row>
    <row r="5744" spans="2:4" x14ac:dyDescent="0.25">
      <c r="B5744" t="s">
        <v>12897</v>
      </c>
      <c r="C5744">
        <v>0</v>
      </c>
      <c r="D5744">
        <v>30</v>
      </c>
    </row>
    <row r="5745" spans="2:4" x14ac:dyDescent="0.25">
      <c r="B5745" t="s">
        <v>2340</v>
      </c>
      <c r="C5745">
        <v>0.287230627434861</v>
      </c>
      <c r="D5745">
        <v>14</v>
      </c>
    </row>
    <row r="5746" spans="2:4" x14ac:dyDescent="0.25">
      <c r="B5746" t="s">
        <v>8167</v>
      </c>
      <c r="C5746">
        <v>0</v>
      </c>
      <c r="D5746">
        <v>16</v>
      </c>
    </row>
    <row r="5747" spans="2:4" x14ac:dyDescent="0.25">
      <c r="B5747" t="s">
        <v>18268</v>
      </c>
      <c r="C5747">
        <v>0</v>
      </c>
      <c r="D5747">
        <v>22</v>
      </c>
    </row>
    <row r="5748" spans="2:4" x14ac:dyDescent="0.25">
      <c r="B5748" t="s">
        <v>18689</v>
      </c>
      <c r="C5748">
        <v>6.5364491086078697E-2</v>
      </c>
      <c r="D5748">
        <v>97</v>
      </c>
    </row>
    <row r="5749" spans="2:4" x14ac:dyDescent="0.25">
      <c r="B5749" t="s">
        <v>15773</v>
      </c>
      <c r="C5749">
        <v>0</v>
      </c>
      <c r="D5749">
        <v>39</v>
      </c>
    </row>
    <row r="5750" spans="2:4" x14ac:dyDescent="0.25">
      <c r="B5750" t="s">
        <v>18392</v>
      </c>
      <c r="C5750">
        <v>0</v>
      </c>
      <c r="D5750">
        <v>15</v>
      </c>
    </row>
    <row r="5751" spans="2:4" x14ac:dyDescent="0.25">
      <c r="B5751" t="s">
        <v>18417</v>
      </c>
      <c r="C5751">
        <v>0.390787255605552</v>
      </c>
      <c r="D5751">
        <v>29</v>
      </c>
    </row>
    <row r="5752" spans="2:4" x14ac:dyDescent="0.25">
      <c r="B5752" t="s">
        <v>985</v>
      </c>
      <c r="C5752">
        <v>-9.5941325257474494E-2</v>
      </c>
      <c r="D5752">
        <v>116</v>
      </c>
    </row>
    <row r="5753" spans="2:4" x14ac:dyDescent="0.25">
      <c r="B5753" t="s">
        <v>11967</v>
      </c>
      <c r="C5753">
        <v>0</v>
      </c>
      <c r="D5753">
        <v>146</v>
      </c>
    </row>
    <row r="5754" spans="2:4" x14ac:dyDescent="0.25">
      <c r="B5754" t="s">
        <v>16792</v>
      </c>
      <c r="C5754">
        <v>0</v>
      </c>
      <c r="D5754">
        <v>48</v>
      </c>
    </row>
    <row r="5755" spans="2:4" x14ac:dyDescent="0.25">
      <c r="B5755" t="s">
        <v>18662</v>
      </c>
      <c r="C5755">
        <v>0.53023437711213905</v>
      </c>
      <c r="D5755">
        <v>20</v>
      </c>
    </row>
    <row r="5756" spans="2:4" x14ac:dyDescent="0.25">
      <c r="B5756" t="s">
        <v>8061</v>
      </c>
      <c r="C5756">
        <v>9.4270616880306399E-2</v>
      </c>
      <c r="D5756">
        <v>14</v>
      </c>
    </row>
    <row r="5757" spans="2:4" x14ac:dyDescent="0.25">
      <c r="B5757" t="s">
        <v>14302</v>
      </c>
      <c r="C5757">
        <v>0.22895836992643701</v>
      </c>
      <c r="D5757">
        <v>497</v>
      </c>
    </row>
    <row r="5758" spans="2:4" x14ac:dyDescent="0.25">
      <c r="B5758" t="s">
        <v>5619</v>
      </c>
      <c r="C5758">
        <v>0.192896908899505</v>
      </c>
      <c r="D5758">
        <v>42</v>
      </c>
    </row>
    <row r="5759" spans="2:4" x14ac:dyDescent="0.25">
      <c r="B5759" t="s">
        <v>8709</v>
      </c>
      <c r="C5759">
        <v>-0.16768932866394301</v>
      </c>
      <c r="D5759">
        <v>85</v>
      </c>
    </row>
    <row r="5760" spans="2:4" x14ac:dyDescent="0.25">
      <c r="B5760" t="s">
        <v>18155</v>
      </c>
      <c r="C5760">
        <v>-0.27529886305592299</v>
      </c>
      <c r="D5760">
        <v>38</v>
      </c>
    </row>
    <row r="5761" spans="2:4" x14ac:dyDescent="0.25">
      <c r="B5761" t="s">
        <v>4464</v>
      </c>
      <c r="C5761">
        <v>0</v>
      </c>
      <c r="D5761">
        <v>229</v>
      </c>
    </row>
    <row r="5762" spans="2:4" x14ac:dyDescent="0.25">
      <c r="B5762" t="s">
        <v>13818</v>
      </c>
      <c r="C5762">
        <v>0</v>
      </c>
      <c r="D5762">
        <v>24</v>
      </c>
    </row>
    <row r="5763" spans="2:4" x14ac:dyDescent="0.25">
      <c r="B5763" t="s">
        <v>5812</v>
      </c>
      <c r="C5763">
        <v>0</v>
      </c>
      <c r="D5763">
        <v>12</v>
      </c>
    </row>
    <row r="5764" spans="2:4" x14ac:dyDescent="0.25">
      <c r="B5764" t="s">
        <v>13157</v>
      </c>
      <c r="C5764">
        <v>0</v>
      </c>
      <c r="D5764">
        <v>153</v>
      </c>
    </row>
    <row r="5765" spans="2:4" x14ac:dyDescent="0.25">
      <c r="B5765" t="s">
        <v>18491</v>
      </c>
      <c r="C5765">
        <v>0</v>
      </c>
      <c r="D5765">
        <v>11</v>
      </c>
    </row>
    <row r="5766" spans="2:4" x14ac:dyDescent="0.25">
      <c r="B5766" t="s">
        <v>8166</v>
      </c>
      <c r="C5766">
        <v>0</v>
      </c>
      <c r="D5766">
        <v>17</v>
      </c>
    </row>
    <row r="5767" spans="2:4" x14ac:dyDescent="0.25">
      <c r="B5767" t="s">
        <v>8168</v>
      </c>
      <c r="C5767">
        <v>0.23643749932736299</v>
      </c>
      <c r="D5767">
        <v>14</v>
      </c>
    </row>
    <row r="5768" spans="2:4" x14ac:dyDescent="0.25">
      <c r="B5768" t="s">
        <v>13395</v>
      </c>
      <c r="C5768">
        <v>9.9304810961134096E-2</v>
      </c>
      <c r="D5768">
        <v>113</v>
      </c>
    </row>
    <row r="5769" spans="2:4" x14ac:dyDescent="0.25">
      <c r="B5769" t="s">
        <v>4216</v>
      </c>
      <c r="C5769">
        <v>0</v>
      </c>
      <c r="D5769">
        <v>51</v>
      </c>
    </row>
    <row r="5770" spans="2:4" x14ac:dyDescent="0.25">
      <c r="B5770" t="s">
        <v>4213</v>
      </c>
      <c r="C5770">
        <v>0.20735751932398799</v>
      </c>
      <c r="D5770">
        <v>66</v>
      </c>
    </row>
    <row r="5771" spans="2:4" x14ac:dyDescent="0.25">
      <c r="B5771" t="s">
        <v>13648</v>
      </c>
      <c r="C5771">
        <v>0</v>
      </c>
      <c r="D5771">
        <v>15</v>
      </c>
    </row>
    <row r="5772" spans="2:4" x14ac:dyDescent="0.25">
      <c r="B5772" t="s">
        <v>11676</v>
      </c>
      <c r="C5772">
        <v>9.3667305369171699E-2</v>
      </c>
      <c r="D5772">
        <v>213</v>
      </c>
    </row>
    <row r="5773" spans="2:4" x14ac:dyDescent="0.25">
      <c r="B5773" t="s">
        <v>2092</v>
      </c>
      <c r="C5773">
        <v>3.3491960379556797E-2</v>
      </c>
      <c r="D5773">
        <v>47</v>
      </c>
    </row>
    <row r="5774" spans="2:4" x14ac:dyDescent="0.25">
      <c r="B5774" t="s">
        <v>12751</v>
      </c>
      <c r="C5774">
        <v>0</v>
      </c>
      <c r="D5774">
        <v>11</v>
      </c>
    </row>
    <row r="5775" spans="2:4" x14ac:dyDescent="0.25">
      <c r="B5775" t="s">
        <v>8169</v>
      </c>
      <c r="C5775">
        <v>0</v>
      </c>
      <c r="D5775">
        <v>13</v>
      </c>
    </row>
    <row r="5776" spans="2:4" x14ac:dyDescent="0.25">
      <c r="B5776" t="s">
        <v>10903</v>
      </c>
      <c r="C5776">
        <v>-0.16410203394220901</v>
      </c>
      <c r="D5776">
        <v>24</v>
      </c>
    </row>
    <row r="5777" spans="2:4" x14ac:dyDescent="0.25">
      <c r="B5777" t="s">
        <v>13233</v>
      </c>
      <c r="C5777">
        <v>0</v>
      </c>
      <c r="D5777">
        <v>16</v>
      </c>
    </row>
    <row r="5778" spans="2:4" x14ac:dyDescent="0.25">
      <c r="B5778" t="s">
        <v>18672</v>
      </c>
      <c r="C5778">
        <v>0</v>
      </c>
      <c r="D5778">
        <v>11</v>
      </c>
    </row>
    <row r="5779" spans="2:4" x14ac:dyDescent="0.25">
      <c r="B5779" t="s">
        <v>5726</v>
      </c>
      <c r="C5779">
        <v>3.1437070930904303E-2</v>
      </c>
      <c r="D5779">
        <v>4356</v>
      </c>
    </row>
    <row r="5780" spans="2:4" x14ac:dyDescent="0.25">
      <c r="B5780" t="s">
        <v>10540</v>
      </c>
      <c r="C5780">
        <v>-0.274201432216161</v>
      </c>
      <c r="D5780">
        <v>22</v>
      </c>
    </row>
    <row r="5781" spans="2:4" x14ac:dyDescent="0.25">
      <c r="B5781" t="s">
        <v>18812</v>
      </c>
      <c r="C5781">
        <v>-0.17169117837307199</v>
      </c>
      <c r="D5781">
        <v>295</v>
      </c>
    </row>
    <row r="5782" spans="2:4" x14ac:dyDescent="0.25">
      <c r="B5782" t="s">
        <v>9687</v>
      </c>
      <c r="C5782">
        <v>-0.15600147536922801</v>
      </c>
      <c r="D5782">
        <v>18</v>
      </c>
    </row>
    <row r="5783" spans="2:4" x14ac:dyDescent="0.25">
      <c r="B5783" t="s">
        <v>10193</v>
      </c>
      <c r="C5783">
        <v>5.2518745204368097E-2</v>
      </c>
      <c r="D5783">
        <v>12</v>
      </c>
    </row>
    <row r="5784" spans="2:4" x14ac:dyDescent="0.25">
      <c r="B5784" t="s">
        <v>417</v>
      </c>
      <c r="C5784">
        <v>1.2652590584881499E-2</v>
      </c>
      <c r="D5784">
        <v>475</v>
      </c>
    </row>
    <row r="5785" spans="2:4" x14ac:dyDescent="0.25">
      <c r="B5785" t="s">
        <v>9230</v>
      </c>
      <c r="C5785">
        <v>0</v>
      </c>
      <c r="D5785">
        <v>6033</v>
      </c>
    </row>
    <row r="5786" spans="2:4" x14ac:dyDescent="0.25">
      <c r="B5786" t="s">
        <v>13763</v>
      </c>
      <c r="C5786">
        <v>-6.0600398670823299E-2</v>
      </c>
      <c r="D5786">
        <v>268</v>
      </c>
    </row>
    <row r="5787" spans="2:4" x14ac:dyDescent="0.25">
      <c r="B5787" t="s">
        <v>10528</v>
      </c>
      <c r="C5787">
        <v>-4.2561878638525804E-3</v>
      </c>
      <c r="D5787">
        <v>1202</v>
      </c>
    </row>
    <row r="5788" spans="2:4" x14ac:dyDescent="0.25">
      <c r="B5788" t="s">
        <v>5855</v>
      </c>
      <c r="C5788">
        <v>0</v>
      </c>
      <c r="D5788">
        <v>48</v>
      </c>
    </row>
    <row r="5789" spans="2:4" x14ac:dyDescent="0.25">
      <c r="B5789" t="s">
        <v>18779</v>
      </c>
      <c r="C5789">
        <v>2.5781745347099198E-2</v>
      </c>
      <c r="D5789">
        <v>166</v>
      </c>
    </row>
    <row r="5790" spans="2:4" x14ac:dyDescent="0.25">
      <c r="B5790" t="s">
        <v>10022</v>
      </c>
      <c r="C5790">
        <v>0</v>
      </c>
      <c r="D5790">
        <v>1655</v>
      </c>
    </row>
    <row r="5791" spans="2:4" x14ac:dyDescent="0.25">
      <c r="B5791" t="s">
        <v>6208</v>
      </c>
      <c r="C5791">
        <v>0</v>
      </c>
      <c r="D5791">
        <v>72</v>
      </c>
    </row>
    <row r="5792" spans="2:4" x14ac:dyDescent="0.25">
      <c r="B5792" t="s">
        <v>2406</v>
      </c>
      <c r="C5792">
        <v>-0.218919860198317</v>
      </c>
      <c r="D5792">
        <v>37</v>
      </c>
    </row>
    <row r="5793" spans="2:4" x14ac:dyDescent="0.25">
      <c r="B5793" t="s">
        <v>3143</v>
      </c>
      <c r="C5793">
        <v>-0.241431015703893</v>
      </c>
      <c r="D5793">
        <v>89</v>
      </c>
    </row>
    <row r="5794" spans="2:4" x14ac:dyDescent="0.25">
      <c r="B5794" t="s">
        <v>7280</v>
      </c>
      <c r="C5794">
        <v>-0.20623450272559701</v>
      </c>
      <c r="D5794">
        <v>23</v>
      </c>
    </row>
    <row r="5795" spans="2:4" x14ac:dyDescent="0.25">
      <c r="B5795" t="s">
        <v>9387</v>
      </c>
      <c r="C5795">
        <v>0.15660354058654499</v>
      </c>
      <c r="D5795">
        <v>18</v>
      </c>
    </row>
    <row r="5796" spans="2:4" x14ac:dyDescent="0.25">
      <c r="B5796" t="s">
        <v>5142</v>
      </c>
      <c r="C5796">
        <v>0</v>
      </c>
      <c r="D5796">
        <v>149</v>
      </c>
    </row>
    <row r="5797" spans="2:4" x14ac:dyDescent="0.25">
      <c r="B5797" t="s">
        <v>18396</v>
      </c>
      <c r="C5797">
        <v>0.46192363780660101</v>
      </c>
      <c r="D5797">
        <v>11</v>
      </c>
    </row>
    <row r="5798" spans="2:4" x14ac:dyDescent="0.25">
      <c r="B5798" t="s">
        <v>14748</v>
      </c>
      <c r="C5798">
        <v>6.2218477860005103E-2</v>
      </c>
      <c r="D5798">
        <v>34</v>
      </c>
    </row>
    <row r="5799" spans="2:4" x14ac:dyDescent="0.25">
      <c r="B5799" t="s">
        <v>5154</v>
      </c>
      <c r="C5799">
        <v>1.3473840843758101E-2</v>
      </c>
      <c r="D5799">
        <v>251</v>
      </c>
    </row>
    <row r="5800" spans="2:4" x14ac:dyDescent="0.25">
      <c r="B5800" t="s">
        <v>8172</v>
      </c>
      <c r="C5800">
        <v>-0.19626383721181101</v>
      </c>
      <c r="D5800">
        <v>19</v>
      </c>
    </row>
    <row r="5801" spans="2:4" x14ac:dyDescent="0.25">
      <c r="B5801" t="s">
        <v>8116</v>
      </c>
      <c r="C5801">
        <v>6.8861428269900896E-2</v>
      </c>
      <c r="D5801">
        <v>30</v>
      </c>
    </row>
    <row r="5802" spans="2:4" x14ac:dyDescent="0.25">
      <c r="B5802" t="s">
        <v>4606</v>
      </c>
      <c r="C5802">
        <v>0.15614510139783899</v>
      </c>
      <c r="D5802">
        <v>17</v>
      </c>
    </row>
    <row r="5803" spans="2:4" x14ac:dyDescent="0.25">
      <c r="B5803" t="s">
        <v>5890</v>
      </c>
      <c r="C5803">
        <v>0</v>
      </c>
      <c r="D5803">
        <v>31</v>
      </c>
    </row>
    <row r="5804" spans="2:4" x14ac:dyDescent="0.25">
      <c r="B5804" t="s">
        <v>5889</v>
      </c>
      <c r="C5804">
        <v>0</v>
      </c>
      <c r="D5804">
        <v>27</v>
      </c>
    </row>
    <row r="5805" spans="2:4" x14ac:dyDescent="0.25">
      <c r="B5805" t="s">
        <v>8174</v>
      </c>
      <c r="C5805">
        <v>0.107607836851906</v>
      </c>
      <c r="D5805">
        <v>20</v>
      </c>
    </row>
    <row r="5806" spans="2:4" x14ac:dyDescent="0.25">
      <c r="B5806" t="s">
        <v>7296</v>
      </c>
      <c r="C5806">
        <v>-7.4281752418400696E-2</v>
      </c>
      <c r="D5806">
        <v>568</v>
      </c>
    </row>
    <row r="5807" spans="2:4" x14ac:dyDescent="0.25">
      <c r="B5807" t="s">
        <v>18299</v>
      </c>
      <c r="C5807">
        <v>-8.7759808281696494E-2</v>
      </c>
      <c r="D5807">
        <v>424</v>
      </c>
    </row>
    <row r="5808" spans="2:4" x14ac:dyDescent="0.25">
      <c r="B5808" t="s">
        <v>8923</v>
      </c>
      <c r="C5808">
        <v>0</v>
      </c>
      <c r="D5808">
        <v>32</v>
      </c>
    </row>
    <row r="5809" spans="2:4" x14ac:dyDescent="0.25">
      <c r="B5809" t="s">
        <v>9907</v>
      </c>
      <c r="C5809">
        <v>0</v>
      </c>
      <c r="D5809">
        <v>104</v>
      </c>
    </row>
    <row r="5810" spans="2:4" x14ac:dyDescent="0.25">
      <c r="B5810" t="s">
        <v>7641</v>
      </c>
      <c r="C5810">
        <v>0</v>
      </c>
      <c r="D5810">
        <v>35</v>
      </c>
    </row>
    <row r="5811" spans="2:4" x14ac:dyDescent="0.25">
      <c r="B5811" t="s">
        <v>18971</v>
      </c>
      <c r="C5811">
        <v>0</v>
      </c>
      <c r="D5811">
        <v>13</v>
      </c>
    </row>
    <row r="5812" spans="2:4" x14ac:dyDescent="0.25">
      <c r="B5812" t="s">
        <v>10803</v>
      </c>
      <c r="C5812">
        <v>-2.95233105963487E-2</v>
      </c>
      <c r="D5812">
        <v>47</v>
      </c>
    </row>
    <row r="5813" spans="2:4" x14ac:dyDescent="0.25">
      <c r="B5813" t="s">
        <v>18006</v>
      </c>
      <c r="C5813">
        <v>0</v>
      </c>
      <c r="D5813">
        <v>20</v>
      </c>
    </row>
    <row r="5814" spans="2:4" x14ac:dyDescent="0.25">
      <c r="B5814" t="s">
        <v>18026</v>
      </c>
      <c r="C5814">
        <v>0.107456258754732</v>
      </c>
      <c r="D5814">
        <v>41</v>
      </c>
    </row>
    <row r="5815" spans="2:4" x14ac:dyDescent="0.25">
      <c r="B5815" t="s">
        <v>13696</v>
      </c>
      <c r="C5815">
        <v>0</v>
      </c>
      <c r="D5815">
        <v>11</v>
      </c>
    </row>
    <row r="5816" spans="2:4" x14ac:dyDescent="0.25">
      <c r="B5816" t="s">
        <v>13695</v>
      </c>
      <c r="C5816">
        <v>0</v>
      </c>
      <c r="D5816">
        <v>49</v>
      </c>
    </row>
    <row r="5817" spans="2:4" x14ac:dyDescent="0.25">
      <c r="B5817" t="s">
        <v>6524</v>
      </c>
      <c r="C5817">
        <v>0</v>
      </c>
      <c r="D5817">
        <v>88</v>
      </c>
    </row>
    <row r="5818" spans="2:4" x14ac:dyDescent="0.25">
      <c r="B5818" t="s">
        <v>13690</v>
      </c>
      <c r="C5818">
        <v>0</v>
      </c>
      <c r="D5818">
        <v>17</v>
      </c>
    </row>
    <row r="5819" spans="2:4" x14ac:dyDescent="0.25">
      <c r="B5819" t="s">
        <v>7243</v>
      </c>
      <c r="C5819">
        <v>-9.4015772800800104E-2</v>
      </c>
      <c r="D5819">
        <v>561</v>
      </c>
    </row>
    <row r="5820" spans="2:4" x14ac:dyDescent="0.25">
      <c r="B5820" t="s">
        <v>8177</v>
      </c>
      <c r="C5820">
        <v>0.35415216091485302</v>
      </c>
      <c r="D5820">
        <v>18</v>
      </c>
    </row>
    <row r="5821" spans="2:4" x14ac:dyDescent="0.25">
      <c r="B5821" t="s">
        <v>8175</v>
      </c>
      <c r="C5821">
        <v>0</v>
      </c>
      <c r="D5821">
        <v>22</v>
      </c>
    </row>
    <row r="5822" spans="2:4" x14ac:dyDescent="0.25">
      <c r="B5822" t="s">
        <v>8176</v>
      </c>
      <c r="C5822">
        <v>-0.26289914042734103</v>
      </c>
      <c r="D5822">
        <v>29</v>
      </c>
    </row>
    <row r="5823" spans="2:4" x14ac:dyDescent="0.25">
      <c r="B5823" t="s">
        <v>4576</v>
      </c>
      <c r="C5823">
        <v>0</v>
      </c>
      <c r="D5823">
        <v>31</v>
      </c>
    </row>
    <row r="5824" spans="2:4" x14ac:dyDescent="0.25">
      <c r="B5824" t="s">
        <v>5317</v>
      </c>
      <c r="C5824">
        <v>-0.50871279284315496</v>
      </c>
      <c r="D5824">
        <v>17</v>
      </c>
    </row>
    <row r="5825" spans="2:4" x14ac:dyDescent="0.25">
      <c r="B5825" t="s">
        <v>5320</v>
      </c>
      <c r="C5825">
        <v>0</v>
      </c>
      <c r="D5825">
        <v>15</v>
      </c>
    </row>
    <row r="5826" spans="2:4" x14ac:dyDescent="0.25">
      <c r="B5826" t="s">
        <v>8274</v>
      </c>
      <c r="C5826">
        <v>0</v>
      </c>
      <c r="D5826">
        <v>57</v>
      </c>
    </row>
    <row r="5827" spans="2:4" x14ac:dyDescent="0.25">
      <c r="B5827" t="s">
        <v>5305</v>
      </c>
      <c r="C5827">
        <v>0</v>
      </c>
      <c r="D5827">
        <v>241</v>
      </c>
    </row>
    <row r="5828" spans="2:4" x14ac:dyDescent="0.25">
      <c r="B5828" t="s">
        <v>8790</v>
      </c>
      <c r="C5828">
        <v>1.34811638909946E-2</v>
      </c>
      <c r="D5828">
        <v>43</v>
      </c>
    </row>
    <row r="5829" spans="2:4" x14ac:dyDescent="0.25">
      <c r="B5829" t="s">
        <v>415</v>
      </c>
      <c r="C5829">
        <v>-5.31403197837911E-2</v>
      </c>
      <c r="D5829">
        <v>832</v>
      </c>
    </row>
    <row r="5830" spans="2:4" x14ac:dyDescent="0.25">
      <c r="B5830" t="s">
        <v>14357</v>
      </c>
      <c r="C5830">
        <v>-5.0227683712720399E-2</v>
      </c>
      <c r="D5830">
        <v>1064</v>
      </c>
    </row>
    <row r="5831" spans="2:4" x14ac:dyDescent="0.25">
      <c r="B5831" t="s">
        <v>9989</v>
      </c>
      <c r="C5831">
        <v>6.0455219786200602E-2</v>
      </c>
      <c r="D5831">
        <v>693</v>
      </c>
    </row>
    <row r="5832" spans="2:4" x14ac:dyDescent="0.25">
      <c r="B5832" t="s">
        <v>9991</v>
      </c>
      <c r="C5832">
        <v>0</v>
      </c>
      <c r="D5832">
        <v>53</v>
      </c>
    </row>
    <row r="5833" spans="2:4" x14ac:dyDescent="0.25">
      <c r="B5833" t="s">
        <v>9992</v>
      </c>
      <c r="C5833">
        <v>1.6342417400174301E-2</v>
      </c>
      <c r="D5833">
        <v>148</v>
      </c>
    </row>
    <row r="5834" spans="2:4" x14ac:dyDescent="0.25">
      <c r="B5834" t="s">
        <v>11928</v>
      </c>
      <c r="C5834">
        <v>0</v>
      </c>
      <c r="D5834">
        <v>172</v>
      </c>
    </row>
    <row r="5835" spans="2:4" x14ac:dyDescent="0.25">
      <c r="B5835" t="s">
        <v>5913</v>
      </c>
      <c r="C5835">
        <v>0</v>
      </c>
      <c r="D5835">
        <v>13</v>
      </c>
    </row>
    <row r="5836" spans="2:4" x14ac:dyDescent="0.25">
      <c r="B5836" t="s">
        <v>15303</v>
      </c>
      <c r="C5836">
        <v>0.58628741119427497</v>
      </c>
      <c r="D5836">
        <v>85</v>
      </c>
    </row>
    <row r="5837" spans="2:4" x14ac:dyDescent="0.25">
      <c r="B5837" t="s">
        <v>10818</v>
      </c>
      <c r="C5837">
        <v>0</v>
      </c>
      <c r="D5837">
        <v>12</v>
      </c>
    </row>
    <row r="5838" spans="2:4" x14ac:dyDescent="0.25">
      <c r="B5838" t="s">
        <v>5413</v>
      </c>
      <c r="C5838">
        <v>0</v>
      </c>
      <c r="D5838">
        <v>34</v>
      </c>
    </row>
    <row r="5839" spans="2:4" x14ac:dyDescent="0.25">
      <c r="B5839" t="s">
        <v>10795</v>
      </c>
      <c r="C5839">
        <v>0.28216575577777497</v>
      </c>
      <c r="D5839">
        <v>14</v>
      </c>
    </row>
    <row r="5840" spans="2:4" x14ac:dyDescent="0.25">
      <c r="B5840" t="s">
        <v>8903</v>
      </c>
      <c r="C5840">
        <v>0.212060821917229</v>
      </c>
      <c r="D5840">
        <v>66</v>
      </c>
    </row>
    <row r="5841" spans="2:4" x14ac:dyDescent="0.25">
      <c r="B5841" t="s">
        <v>2803</v>
      </c>
      <c r="C5841">
        <v>0.14866615640859901</v>
      </c>
      <c r="D5841">
        <v>193</v>
      </c>
    </row>
    <row r="5842" spans="2:4" x14ac:dyDescent="0.25">
      <c r="B5842" t="s">
        <v>17087</v>
      </c>
      <c r="C5842">
        <v>0</v>
      </c>
      <c r="D5842">
        <v>16</v>
      </c>
    </row>
    <row r="5843" spans="2:4" x14ac:dyDescent="0.25">
      <c r="B5843" t="s">
        <v>17556</v>
      </c>
      <c r="C5843">
        <v>0</v>
      </c>
      <c r="D5843">
        <v>14</v>
      </c>
    </row>
    <row r="5844" spans="2:4" x14ac:dyDescent="0.25">
      <c r="B5844" t="s">
        <v>1351</v>
      </c>
      <c r="C5844">
        <v>0</v>
      </c>
      <c r="D5844">
        <v>129</v>
      </c>
    </row>
    <row r="5845" spans="2:4" x14ac:dyDescent="0.25">
      <c r="B5845" t="s">
        <v>14860</v>
      </c>
      <c r="C5845">
        <v>0.26860762402712102</v>
      </c>
      <c r="D5845">
        <v>23</v>
      </c>
    </row>
    <row r="5846" spans="2:4" x14ac:dyDescent="0.25">
      <c r="B5846" t="s">
        <v>4997</v>
      </c>
      <c r="C5846">
        <v>0</v>
      </c>
      <c r="D5846">
        <v>65</v>
      </c>
    </row>
    <row r="5847" spans="2:4" x14ac:dyDescent="0.25">
      <c r="B5847" t="s">
        <v>14870</v>
      </c>
      <c r="C5847">
        <v>0</v>
      </c>
      <c r="D5847">
        <v>41</v>
      </c>
    </row>
    <row r="5848" spans="2:4" x14ac:dyDescent="0.25">
      <c r="B5848" t="s">
        <v>6361</v>
      </c>
      <c r="C5848">
        <v>0</v>
      </c>
      <c r="D5848">
        <v>105</v>
      </c>
    </row>
    <row r="5849" spans="2:4" x14ac:dyDescent="0.25">
      <c r="B5849" t="s">
        <v>14343</v>
      </c>
      <c r="C5849">
        <v>0</v>
      </c>
      <c r="D5849">
        <v>77</v>
      </c>
    </row>
    <row r="5850" spans="2:4" x14ac:dyDescent="0.25">
      <c r="B5850" t="s">
        <v>5875</v>
      </c>
      <c r="C5850">
        <v>0</v>
      </c>
      <c r="D5850">
        <v>147</v>
      </c>
    </row>
    <row r="5851" spans="2:4" x14ac:dyDescent="0.25">
      <c r="B5851" t="s">
        <v>15925</v>
      </c>
      <c r="C5851">
        <v>8.2038015930793601E-2</v>
      </c>
      <c r="D5851">
        <v>197</v>
      </c>
    </row>
    <row r="5852" spans="2:4" x14ac:dyDescent="0.25">
      <c r="B5852" t="s">
        <v>7665</v>
      </c>
      <c r="C5852">
        <v>5.1538445959681399E-2</v>
      </c>
      <c r="D5852">
        <v>20</v>
      </c>
    </row>
    <row r="5853" spans="2:4" x14ac:dyDescent="0.25">
      <c r="B5853" t="s">
        <v>8180</v>
      </c>
      <c r="C5853">
        <v>0</v>
      </c>
      <c r="D5853">
        <v>2661</v>
      </c>
    </row>
    <row r="5854" spans="2:4" x14ac:dyDescent="0.25">
      <c r="B5854" t="s">
        <v>5994</v>
      </c>
      <c r="C5854">
        <v>0</v>
      </c>
      <c r="D5854">
        <v>466</v>
      </c>
    </row>
    <row r="5855" spans="2:4" x14ac:dyDescent="0.25">
      <c r="B5855" t="s">
        <v>6749</v>
      </c>
      <c r="C5855">
        <v>0</v>
      </c>
      <c r="D5855">
        <v>203</v>
      </c>
    </row>
    <row r="5856" spans="2:4" x14ac:dyDescent="0.25">
      <c r="B5856" t="s">
        <v>1234</v>
      </c>
      <c r="C5856">
        <v>0</v>
      </c>
      <c r="D5856">
        <v>22</v>
      </c>
    </row>
    <row r="5857" spans="2:4" x14ac:dyDescent="0.25">
      <c r="B5857" t="s">
        <v>16638</v>
      </c>
      <c r="C5857">
        <v>4.0484905350408301E-2</v>
      </c>
      <c r="D5857">
        <v>366</v>
      </c>
    </row>
    <row r="5858" spans="2:4" x14ac:dyDescent="0.25">
      <c r="B5858" t="s">
        <v>16740</v>
      </c>
      <c r="C5858">
        <v>-0.100393693667096</v>
      </c>
      <c r="D5858">
        <v>68</v>
      </c>
    </row>
    <row r="5859" spans="2:4" x14ac:dyDescent="0.25">
      <c r="B5859" t="s">
        <v>5910</v>
      </c>
      <c r="C5859">
        <v>0</v>
      </c>
      <c r="D5859">
        <v>44</v>
      </c>
    </row>
    <row r="5860" spans="2:4" x14ac:dyDescent="0.25">
      <c r="B5860" t="s">
        <v>2197</v>
      </c>
      <c r="C5860">
        <v>0</v>
      </c>
      <c r="D5860">
        <v>396</v>
      </c>
    </row>
    <row r="5861" spans="2:4" x14ac:dyDescent="0.25">
      <c r="B5861" t="s">
        <v>13100</v>
      </c>
      <c r="C5861">
        <v>0.321515592989843</v>
      </c>
      <c r="D5861">
        <v>16</v>
      </c>
    </row>
    <row r="5862" spans="2:4" x14ac:dyDescent="0.25">
      <c r="B5862" t="s">
        <v>5908</v>
      </c>
      <c r="C5862">
        <v>-6.3469566418978496E-2</v>
      </c>
      <c r="D5862">
        <v>343</v>
      </c>
    </row>
    <row r="5863" spans="2:4" x14ac:dyDescent="0.25">
      <c r="B5863" t="s">
        <v>11647</v>
      </c>
      <c r="C5863">
        <v>0</v>
      </c>
      <c r="D5863">
        <v>62</v>
      </c>
    </row>
    <row r="5864" spans="2:4" x14ac:dyDescent="0.25">
      <c r="B5864" t="s">
        <v>6083</v>
      </c>
      <c r="C5864">
        <v>2.161429013775E-2</v>
      </c>
      <c r="D5864">
        <v>79</v>
      </c>
    </row>
    <row r="5865" spans="2:4" x14ac:dyDescent="0.25">
      <c r="B5865" t="s">
        <v>4735</v>
      </c>
      <c r="C5865">
        <v>3.9420416227721099E-2</v>
      </c>
      <c r="D5865">
        <v>363</v>
      </c>
    </row>
    <row r="5866" spans="2:4" x14ac:dyDescent="0.25">
      <c r="B5866" t="s">
        <v>1932</v>
      </c>
      <c r="C5866">
        <v>0.16527028480217201</v>
      </c>
      <c r="D5866">
        <v>11</v>
      </c>
    </row>
    <row r="5867" spans="2:4" x14ac:dyDescent="0.25">
      <c r="B5867" t="s">
        <v>11361</v>
      </c>
      <c r="C5867">
        <v>0.33762504699416501</v>
      </c>
      <c r="D5867">
        <v>19</v>
      </c>
    </row>
    <row r="5868" spans="2:4" x14ac:dyDescent="0.25">
      <c r="B5868" t="s">
        <v>8179</v>
      </c>
      <c r="C5868">
        <v>0</v>
      </c>
      <c r="D5868">
        <v>71</v>
      </c>
    </row>
    <row r="5869" spans="2:4" x14ac:dyDescent="0.25">
      <c r="B5869" t="s">
        <v>16375</v>
      </c>
      <c r="C5869">
        <v>0.18613387394505901</v>
      </c>
      <c r="D5869">
        <v>29</v>
      </c>
    </row>
    <row r="5870" spans="2:4" x14ac:dyDescent="0.25">
      <c r="B5870" t="s">
        <v>937</v>
      </c>
      <c r="C5870">
        <v>0</v>
      </c>
      <c r="D5870">
        <v>31</v>
      </c>
    </row>
    <row r="5871" spans="2:4" x14ac:dyDescent="0.25">
      <c r="B5871" t="s">
        <v>18443</v>
      </c>
      <c r="C5871">
        <v>0</v>
      </c>
      <c r="D5871">
        <v>39</v>
      </c>
    </row>
    <row r="5872" spans="2:4" x14ac:dyDescent="0.25">
      <c r="B5872" t="s">
        <v>4897</v>
      </c>
      <c r="C5872">
        <v>0.14221558842415299</v>
      </c>
      <c r="D5872">
        <v>105</v>
      </c>
    </row>
    <row r="5873" spans="2:4" x14ac:dyDescent="0.25">
      <c r="B5873" t="s">
        <v>1438</v>
      </c>
      <c r="C5873">
        <v>0</v>
      </c>
      <c r="D5873">
        <v>456</v>
      </c>
    </row>
    <row r="5874" spans="2:4" x14ac:dyDescent="0.25">
      <c r="B5874" t="s">
        <v>10742</v>
      </c>
      <c r="C5874">
        <v>7.60430616501208E-2</v>
      </c>
      <c r="D5874">
        <v>97</v>
      </c>
    </row>
    <row r="5875" spans="2:4" x14ac:dyDescent="0.25">
      <c r="B5875" t="s">
        <v>18513</v>
      </c>
      <c r="C5875">
        <v>0</v>
      </c>
      <c r="D5875">
        <v>16</v>
      </c>
    </row>
    <row r="5876" spans="2:4" x14ac:dyDescent="0.25">
      <c r="B5876" t="s">
        <v>11016</v>
      </c>
      <c r="C5876">
        <v>0</v>
      </c>
      <c r="D5876">
        <v>84</v>
      </c>
    </row>
    <row r="5877" spans="2:4" x14ac:dyDescent="0.25">
      <c r="B5877" t="s">
        <v>1114</v>
      </c>
      <c r="C5877">
        <v>0</v>
      </c>
      <c r="D5877">
        <v>45</v>
      </c>
    </row>
    <row r="5878" spans="2:4" x14ac:dyDescent="0.25">
      <c r="B5878" t="s">
        <v>16289</v>
      </c>
      <c r="C5878">
        <v>0</v>
      </c>
      <c r="D5878">
        <v>56</v>
      </c>
    </row>
    <row r="5879" spans="2:4" x14ac:dyDescent="0.25">
      <c r="B5879" t="s">
        <v>3180</v>
      </c>
      <c r="C5879">
        <v>-4.70731680350647E-2</v>
      </c>
      <c r="D5879">
        <v>62</v>
      </c>
    </row>
    <row r="5880" spans="2:4" x14ac:dyDescent="0.25">
      <c r="B5880" t="s">
        <v>2736</v>
      </c>
      <c r="C5880">
        <v>-0.20503745460386999</v>
      </c>
      <c r="D5880">
        <v>3090</v>
      </c>
    </row>
    <row r="5881" spans="2:4" x14ac:dyDescent="0.25">
      <c r="B5881" t="s">
        <v>17326</v>
      </c>
      <c r="C5881">
        <v>-5.5875067504104703E-2</v>
      </c>
      <c r="D5881">
        <v>14</v>
      </c>
    </row>
    <row r="5882" spans="2:4" x14ac:dyDescent="0.25">
      <c r="B5882" t="s">
        <v>10027</v>
      </c>
      <c r="C5882">
        <v>0.126933087471918</v>
      </c>
      <c r="D5882">
        <v>18</v>
      </c>
    </row>
    <row r="5883" spans="2:4" x14ac:dyDescent="0.25">
      <c r="B5883" t="s">
        <v>2881</v>
      </c>
      <c r="C5883">
        <v>0</v>
      </c>
      <c r="D5883">
        <v>93</v>
      </c>
    </row>
    <row r="5884" spans="2:4" x14ac:dyDescent="0.25">
      <c r="B5884" t="s">
        <v>18313</v>
      </c>
      <c r="C5884">
        <v>0</v>
      </c>
      <c r="D5884">
        <v>92</v>
      </c>
    </row>
    <row r="5885" spans="2:4" x14ac:dyDescent="0.25">
      <c r="B5885" t="s">
        <v>16898</v>
      </c>
      <c r="C5885">
        <v>0</v>
      </c>
      <c r="D5885">
        <v>92</v>
      </c>
    </row>
    <row r="5886" spans="2:4" x14ac:dyDescent="0.25">
      <c r="B5886" t="s">
        <v>1665</v>
      </c>
      <c r="C5886">
        <v>0</v>
      </c>
      <c r="D5886">
        <v>130</v>
      </c>
    </row>
    <row r="5887" spans="2:4" x14ac:dyDescent="0.25">
      <c r="B5887" t="s">
        <v>18304</v>
      </c>
      <c r="C5887">
        <v>0</v>
      </c>
      <c r="D5887">
        <v>11</v>
      </c>
    </row>
    <row r="5888" spans="2:4" x14ac:dyDescent="0.25">
      <c r="B5888" t="s">
        <v>18305</v>
      </c>
      <c r="C5888">
        <v>0.25858235097094801</v>
      </c>
      <c r="D5888">
        <v>27</v>
      </c>
    </row>
    <row r="5889" spans="2:4" x14ac:dyDescent="0.25">
      <c r="B5889" t="s">
        <v>9282</v>
      </c>
      <c r="C5889">
        <v>0</v>
      </c>
      <c r="D5889">
        <v>24</v>
      </c>
    </row>
    <row r="5890" spans="2:4" x14ac:dyDescent="0.25">
      <c r="B5890" t="s">
        <v>5402</v>
      </c>
      <c r="C5890">
        <v>0.14759404990199201</v>
      </c>
      <c r="D5890">
        <v>2902</v>
      </c>
    </row>
    <row r="5891" spans="2:4" x14ac:dyDescent="0.25">
      <c r="B5891" t="s">
        <v>10826</v>
      </c>
      <c r="C5891">
        <v>0.14039055269752701</v>
      </c>
      <c r="D5891">
        <v>615</v>
      </c>
    </row>
    <row r="5892" spans="2:4" x14ac:dyDescent="0.25">
      <c r="B5892" t="s">
        <v>13363</v>
      </c>
      <c r="C5892">
        <v>0.163429563578805</v>
      </c>
      <c r="D5892">
        <v>681</v>
      </c>
    </row>
    <row r="5893" spans="2:4" x14ac:dyDescent="0.25">
      <c r="B5893" t="s">
        <v>8526</v>
      </c>
      <c r="C5893">
        <v>0.214579890503722</v>
      </c>
      <c r="D5893">
        <v>518</v>
      </c>
    </row>
    <row r="5894" spans="2:4" x14ac:dyDescent="0.25">
      <c r="B5894" t="s">
        <v>3868</v>
      </c>
      <c r="C5894">
        <v>0.19946878396192999</v>
      </c>
      <c r="D5894">
        <v>54</v>
      </c>
    </row>
    <row r="5895" spans="2:4" x14ac:dyDescent="0.25">
      <c r="B5895" t="s">
        <v>12059</v>
      </c>
      <c r="C5895">
        <v>0</v>
      </c>
      <c r="D5895">
        <v>121</v>
      </c>
    </row>
    <row r="5896" spans="2:4" x14ac:dyDescent="0.25">
      <c r="B5896" t="s">
        <v>5499</v>
      </c>
      <c r="C5896">
        <v>0.42622291017917202</v>
      </c>
      <c r="D5896">
        <v>11</v>
      </c>
    </row>
    <row r="5897" spans="2:4" x14ac:dyDescent="0.25">
      <c r="B5897" t="s">
        <v>13164</v>
      </c>
      <c r="C5897">
        <v>0.13859255775351501</v>
      </c>
      <c r="D5897">
        <v>14</v>
      </c>
    </row>
    <row r="5898" spans="2:4" x14ac:dyDescent="0.25">
      <c r="B5898" t="s">
        <v>16937</v>
      </c>
      <c r="C5898">
        <v>0</v>
      </c>
      <c r="D5898">
        <v>84</v>
      </c>
    </row>
    <row r="5899" spans="2:4" x14ac:dyDescent="0.25">
      <c r="B5899" t="s">
        <v>2387</v>
      </c>
      <c r="C5899">
        <v>1.64886945386713E-2</v>
      </c>
      <c r="D5899">
        <v>28</v>
      </c>
    </row>
    <row r="5900" spans="2:4" x14ac:dyDescent="0.25">
      <c r="B5900" t="s">
        <v>3191</v>
      </c>
      <c r="C5900">
        <v>0</v>
      </c>
      <c r="D5900">
        <v>20</v>
      </c>
    </row>
    <row r="5901" spans="2:4" x14ac:dyDescent="0.25">
      <c r="B5901" t="s">
        <v>2735</v>
      </c>
      <c r="C5901">
        <v>9.2455585005855795E-2</v>
      </c>
      <c r="D5901">
        <v>13</v>
      </c>
    </row>
    <row r="5902" spans="2:4" x14ac:dyDescent="0.25">
      <c r="B5902" t="s">
        <v>15588</v>
      </c>
      <c r="C5902">
        <v>0</v>
      </c>
      <c r="D5902">
        <v>53</v>
      </c>
    </row>
    <row r="5903" spans="2:4" x14ac:dyDescent="0.25">
      <c r="B5903" t="s">
        <v>7470</v>
      </c>
      <c r="C5903">
        <v>0</v>
      </c>
      <c r="D5903">
        <v>15</v>
      </c>
    </row>
    <row r="5904" spans="2:4" x14ac:dyDescent="0.25">
      <c r="B5904" t="s">
        <v>4051</v>
      </c>
      <c r="C5904">
        <v>4.9210644066334901E-2</v>
      </c>
      <c r="D5904">
        <v>5847</v>
      </c>
    </row>
    <row r="5905" spans="2:4" x14ac:dyDescent="0.25">
      <c r="B5905" t="s">
        <v>18037</v>
      </c>
      <c r="C5905">
        <v>0</v>
      </c>
      <c r="D5905">
        <v>18</v>
      </c>
    </row>
    <row r="5906" spans="2:4" x14ac:dyDescent="0.25">
      <c r="B5906" t="s">
        <v>14880</v>
      </c>
      <c r="C5906">
        <v>0</v>
      </c>
      <c r="D5906">
        <v>99</v>
      </c>
    </row>
    <row r="5907" spans="2:4" x14ac:dyDescent="0.25">
      <c r="B5907" t="s">
        <v>1496</v>
      </c>
      <c r="C5907">
        <v>0.29657835373115898</v>
      </c>
      <c r="D5907">
        <v>19</v>
      </c>
    </row>
    <row r="5908" spans="2:4" x14ac:dyDescent="0.25">
      <c r="B5908" t="s">
        <v>11282</v>
      </c>
      <c r="C5908">
        <v>0</v>
      </c>
      <c r="D5908">
        <v>11</v>
      </c>
    </row>
    <row r="5909" spans="2:4" x14ac:dyDescent="0.25">
      <c r="B5909" t="s">
        <v>8181</v>
      </c>
      <c r="C5909">
        <v>5.2793564990919202E-2</v>
      </c>
      <c r="D5909">
        <v>15</v>
      </c>
    </row>
    <row r="5910" spans="2:4" x14ac:dyDescent="0.25">
      <c r="B5910" t="s">
        <v>4727</v>
      </c>
      <c r="C5910">
        <v>-3.0887702999117E-2</v>
      </c>
      <c r="D5910">
        <v>2001</v>
      </c>
    </row>
    <row r="5911" spans="2:4" x14ac:dyDescent="0.25">
      <c r="B5911" t="s">
        <v>10465</v>
      </c>
      <c r="C5911">
        <v>-4.1989920809459201E-2</v>
      </c>
      <c r="D5911">
        <v>414</v>
      </c>
    </row>
    <row r="5912" spans="2:4" x14ac:dyDescent="0.25">
      <c r="B5912" t="s">
        <v>4984</v>
      </c>
      <c r="C5912">
        <v>0</v>
      </c>
      <c r="D5912">
        <v>431</v>
      </c>
    </row>
    <row r="5913" spans="2:4" x14ac:dyDescent="0.25">
      <c r="B5913" t="s">
        <v>4200</v>
      </c>
      <c r="C5913">
        <v>0.25288494941978601</v>
      </c>
      <c r="D5913">
        <v>48</v>
      </c>
    </row>
    <row r="5914" spans="2:4" x14ac:dyDescent="0.25">
      <c r="B5914" t="s">
        <v>13697</v>
      </c>
      <c r="C5914">
        <v>0</v>
      </c>
      <c r="D5914">
        <v>40</v>
      </c>
    </row>
    <row r="5915" spans="2:4" x14ac:dyDescent="0.25">
      <c r="B5915" t="s">
        <v>7074</v>
      </c>
      <c r="C5915">
        <v>1.35631040574781E-2</v>
      </c>
      <c r="D5915">
        <v>52</v>
      </c>
    </row>
    <row r="5916" spans="2:4" x14ac:dyDescent="0.25">
      <c r="B5916" t="s">
        <v>11022</v>
      </c>
      <c r="C5916">
        <v>0.31022484920745602</v>
      </c>
      <c r="D5916">
        <v>308</v>
      </c>
    </row>
    <row r="5917" spans="2:4" x14ac:dyDescent="0.25">
      <c r="B5917" t="s">
        <v>7430</v>
      </c>
      <c r="C5917">
        <v>0.25505923091310601</v>
      </c>
      <c r="D5917">
        <v>1059</v>
      </c>
    </row>
    <row r="5918" spans="2:4" x14ac:dyDescent="0.25">
      <c r="B5918" t="s">
        <v>18795</v>
      </c>
      <c r="C5918">
        <v>9.20765355343766E-2</v>
      </c>
      <c r="D5918">
        <v>310</v>
      </c>
    </row>
    <row r="5919" spans="2:4" x14ac:dyDescent="0.25">
      <c r="B5919" t="s">
        <v>18217</v>
      </c>
      <c r="C5919">
        <v>0.21516404315179</v>
      </c>
      <c r="D5919">
        <v>30</v>
      </c>
    </row>
    <row r="5920" spans="2:4" x14ac:dyDescent="0.25">
      <c r="B5920" t="s">
        <v>2402</v>
      </c>
      <c r="C5920">
        <v>0.18916885081288201</v>
      </c>
      <c r="D5920">
        <v>55</v>
      </c>
    </row>
    <row r="5921" spans="2:4" x14ac:dyDescent="0.25">
      <c r="B5921" t="s">
        <v>14029</v>
      </c>
      <c r="C5921">
        <v>0</v>
      </c>
      <c r="D5921">
        <v>19</v>
      </c>
    </row>
    <row r="5922" spans="2:4" x14ac:dyDescent="0.25">
      <c r="B5922" t="s">
        <v>5275</v>
      </c>
      <c r="C5922">
        <v>0</v>
      </c>
      <c r="D5922">
        <v>50</v>
      </c>
    </row>
    <row r="5923" spans="2:4" x14ac:dyDescent="0.25">
      <c r="B5923" t="s">
        <v>12902</v>
      </c>
      <c r="C5923">
        <v>-3.5763001034381799E-2</v>
      </c>
      <c r="D5923">
        <v>1329</v>
      </c>
    </row>
    <row r="5924" spans="2:4" x14ac:dyDescent="0.25">
      <c r="B5924" t="s">
        <v>9215</v>
      </c>
      <c r="C5924">
        <v>-1.20252826749907E-2</v>
      </c>
      <c r="D5924">
        <v>279</v>
      </c>
    </row>
    <row r="5925" spans="2:4" x14ac:dyDescent="0.25">
      <c r="B5925" t="s">
        <v>9231</v>
      </c>
      <c r="C5925">
        <v>0</v>
      </c>
      <c r="D5925">
        <v>21</v>
      </c>
    </row>
    <row r="5926" spans="2:4" x14ac:dyDescent="0.25">
      <c r="B5926" t="s">
        <v>14130</v>
      </c>
      <c r="C5926">
        <v>0</v>
      </c>
      <c r="D5926">
        <v>25</v>
      </c>
    </row>
    <row r="5927" spans="2:4" x14ac:dyDescent="0.25">
      <c r="B5927" t="s">
        <v>14394</v>
      </c>
      <c r="C5927">
        <v>0</v>
      </c>
      <c r="D5927">
        <v>16</v>
      </c>
    </row>
    <row r="5928" spans="2:4" x14ac:dyDescent="0.25">
      <c r="B5928" t="s">
        <v>4693</v>
      </c>
      <c r="C5928">
        <v>-5.6215574064447001E-2</v>
      </c>
      <c r="D5928">
        <v>15</v>
      </c>
    </row>
    <row r="5929" spans="2:4" x14ac:dyDescent="0.25">
      <c r="B5929" t="s">
        <v>3285</v>
      </c>
      <c r="C5929">
        <v>0.24288904373653</v>
      </c>
      <c r="D5929">
        <v>13</v>
      </c>
    </row>
    <row r="5930" spans="2:4" x14ac:dyDescent="0.25">
      <c r="B5930" t="s">
        <v>1809</v>
      </c>
      <c r="C5930">
        <v>0</v>
      </c>
      <c r="D5930">
        <v>507</v>
      </c>
    </row>
    <row r="5931" spans="2:4" x14ac:dyDescent="0.25">
      <c r="B5931" t="s">
        <v>4696</v>
      </c>
      <c r="C5931">
        <v>0</v>
      </c>
      <c r="D5931">
        <v>665</v>
      </c>
    </row>
    <row r="5932" spans="2:4" x14ac:dyDescent="0.25">
      <c r="B5932" t="s">
        <v>5832</v>
      </c>
      <c r="C5932">
        <v>0</v>
      </c>
      <c r="D5932">
        <v>49</v>
      </c>
    </row>
    <row r="5933" spans="2:4" x14ac:dyDescent="0.25">
      <c r="B5933" t="s">
        <v>4632</v>
      </c>
      <c r="C5933">
        <v>4.3998810020171003E-2</v>
      </c>
      <c r="D5933">
        <v>37</v>
      </c>
    </row>
    <row r="5934" spans="2:4" x14ac:dyDescent="0.25">
      <c r="B5934" t="s">
        <v>15688</v>
      </c>
      <c r="C5934">
        <v>-3.6574953151488798E-3</v>
      </c>
      <c r="D5934">
        <v>24</v>
      </c>
    </row>
    <row r="5935" spans="2:4" x14ac:dyDescent="0.25">
      <c r="B5935" t="s">
        <v>8966</v>
      </c>
      <c r="C5935">
        <v>1.7937535086670599E-2</v>
      </c>
      <c r="D5935">
        <v>160</v>
      </c>
    </row>
    <row r="5936" spans="2:4" x14ac:dyDescent="0.25">
      <c r="B5936" t="s">
        <v>9284</v>
      </c>
      <c r="C5936">
        <v>5.94997137077646E-2</v>
      </c>
      <c r="D5936">
        <v>37</v>
      </c>
    </row>
    <row r="5937" spans="2:4" x14ac:dyDescent="0.25">
      <c r="B5937" t="s">
        <v>5849</v>
      </c>
      <c r="C5937">
        <v>0</v>
      </c>
      <c r="D5937">
        <v>27</v>
      </c>
    </row>
    <row r="5938" spans="2:4" x14ac:dyDescent="0.25">
      <c r="B5938" t="s">
        <v>8182</v>
      </c>
      <c r="C5938">
        <v>0</v>
      </c>
      <c r="D5938">
        <v>13</v>
      </c>
    </row>
    <row r="5939" spans="2:4" x14ac:dyDescent="0.25">
      <c r="B5939" t="s">
        <v>8149</v>
      </c>
      <c r="C5939">
        <v>0.127377679893</v>
      </c>
      <c r="D5939">
        <v>66</v>
      </c>
    </row>
    <row r="5940" spans="2:4" x14ac:dyDescent="0.25">
      <c r="B5940" t="s">
        <v>412</v>
      </c>
      <c r="C5940">
        <v>1.3354152778417899E-3</v>
      </c>
      <c r="D5940">
        <v>20</v>
      </c>
    </row>
    <row r="5941" spans="2:4" x14ac:dyDescent="0.25">
      <c r="B5941" t="s">
        <v>6074</v>
      </c>
      <c r="C5941">
        <v>5.5816309282507102E-2</v>
      </c>
      <c r="D5941">
        <v>3047</v>
      </c>
    </row>
    <row r="5942" spans="2:4" x14ac:dyDescent="0.25">
      <c r="B5942" t="s">
        <v>6520</v>
      </c>
      <c r="C5942">
        <v>0</v>
      </c>
      <c r="D5942">
        <v>49</v>
      </c>
    </row>
    <row r="5943" spans="2:4" x14ac:dyDescent="0.25">
      <c r="B5943" t="s">
        <v>9809</v>
      </c>
      <c r="C5943">
        <v>0.17011208554728599</v>
      </c>
      <c r="D5943">
        <v>21</v>
      </c>
    </row>
    <row r="5944" spans="2:4" x14ac:dyDescent="0.25">
      <c r="B5944" t="s">
        <v>18229</v>
      </c>
      <c r="C5944">
        <v>-2.1365337584115501E-2</v>
      </c>
      <c r="D5944">
        <v>520</v>
      </c>
    </row>
    <row r="5945" spans="2:4" x14ac:dyDescent="0.25">
      <c r="B5945" t="s">
        <v>17191</v>
      </c>
      <c r="C5945">
        <v>-0.18250966248400799</v>
      </c>
      <c r="D5945">
        <v>612</v>
      </c>
    </row>
    <row r="5946" spans="2:4" x14ac:dyDescent="0.25">
      <c r="B5946" t="s">
        <v>6072</v>
      </c>
      <c r="C5946">
        <v>0</v>
      </c>
      <c r="D5946">
        <v>63</v>
      </c>
    </row>
    <row r="5947" spans="2:4" x14ac:dyDescent="0.25">
      <c r="B5947" t="s">
        <v>1944</v>
      </c>
      <c r="C5947">
        <v>0</v>
      </c>
      <c r="D5947">
        <v>42</v>
      </c>
    </row>
    <row r="5948" spans="2:4" x14ac:dyDescent="0.25">
      <c r="B5948" t="s">
        <v>8151</v>
      </c>
      <c r="C5948">
        <v>0.32410834856937099</v>
      </c>
      <c r="D5948">
        <v>11</v>
      </c>
    </row>
    <row r="5949" spans="2:4" x14ac:dyDescent="0.25">
      <c r="B5949" t="s">
        <v>536</v>
      </c>
      <c r="C5949">
        <v>0</v>
      </c>
      <c r="D5949">
        <v>159</v>
      </c>
    </row>
    <row r="5950" spans="2:4" x14ac:dyDescent="0.25">
      <c r="B5950" t="s">
        <v>5952</v>
      </c>
      <c r="C5950">
        <v>0</v>
      </c>
      <c r="D5950">
        <v>797</v>
      </c>
    </row>
    <row r="5951" spans="2:4" x14ac:dyDescent="0.25">
      <c r="B5951" t="s">
        <v>1016</v>
      </c>
      <c r="C5951">
        <v>0</v>
      </c>
      <c r="D5951">
        <v>153</v>
      </c>
    </row>
    <row r="5952" spans="2:4" x14ac:dyDescent="0.25">
      <c r="B5952" t="s">
        <v>424</v>
      </c>
      <c r="C5952">
        <v>0</v>
      </c>
      <c r="D5952">
        <v>330</v>
      </c>
    </row>
    <row r="5953" spans="2:4" x14ac:dyDescent="0.25">
      <c r="B5953" t="s">
        <v>18780</v>
      </c>
      <c r="C5953">
        <v>0</v>
      </c>
      <c r="D5953">
        <v>119</v>
      </c>
    </row>
    <row r="5954" spans="2:4" x14ac:dyDescent="0.25">
      <c r="B5954" t="s">
        <v>4205</v>
      </c>
      <c r="C5954">
        <v>-9.8422172597829594E-2</v>
      </c>
      <c r="D5954">
        <v>50</v>
      </c>
    </row>
    <row r="5955" spans="2:4" x14ac:dyDescent="0.25">
      <c r="B5955" t="s">
        <v>4268</v>
      </c>
      <c r="C5955">
        <v>0</v>
      </c>
      <c r="D5955">
        <v>361</v>
      </c>
    </row>
    <row r="5956" spans="2:4" x14ac:dyDescent="0.25">
      <c r="B5956" t="s">
        <v>6443</v>
      </c>
      <c r="C5956">
        <v>0</v>
      </c>
      <c r="D5956">
        <v>69</v>
      </c>
    </row>
    <row r="5957" spans="2:4" x14ac:dyDescent="0.25">
      <c r="B5957" t="s">
        <v>14610</v>
      </c>
      <c r="C5957">
        <v>0</v>
      </c>
      <c r="D5957">
        <v>53</v>
      </c>
    </row>
    <row r="5958" spans="2:4" x14ac:dyDescent="0.25">
      <c r="B5958" t="s">
        <v>14988</v>
      </c>
      <c r="C5958">
        <v>-0.22648165365190001</v>
      </c>
      <c r="D5958">
        <v>56</v>
      </c>
    </row>
    <row r="5959" spans="2:4" x14ac:dyDescent="0.25">
      <c r="B5959" t="s">
        <v>14371</v>
      </c>
      <c r="C5959">
        <v>0</v>
      </c>
      <c r="D5959">
        <v>55</v>
      </c>
    </row>
    <row r="5960" spans="2:4" x14ac:dyDescent="0.25">
      <c r="B5960" t="s">
        <v>5011</v>
      </c>
      <c r="C5960">
        <v>0.128002986571572</v>
      </c>
      <c r="D5960">
        <v>20</v>
      </c>
    </row>
    <row r="5961" spans="2:4" x14ac:dyDescent="0.25">
      <c r="B5961" t="s">
        <v>19004</v>
      </c>
      <c r="C5961">
        <v>0.41067839148935997</v>
      </c>
      <c r="D5961">
        <v>15</v>
      </c>
    </row>
    <row r="5962" spans="2:4" x14ac:dyDescent="0.25">
      <c r="B5962" t="s">
        <v>8426</v>
      </c>
      <c r="C5962">
        <v>0</v>
      </c>
      <c r="D5962">
        <v>137</v>
      </c>
    </row>
    <row r="5963" spans="2:4" x14ac:dyDescent="0.25">
      <c r="B5963" t="s">
        <v>17537</v>
      </c>
      <c r="C5963">
        <v>-4.2270066114572603E-2</v>
      </c>
      <c r="D5963">
        <v>13</v>
      </c>
    </row>
    <row r="5964" spans="2:4" x14ac:dyDescent="0.25">
      <c r="B5964" t="s">
        <v>7669</v>
      </c>
      <c r="C5964">
        <v>0</v>
      </c>
      <c r="D5964">
        <v>88</v>
      </c>
    </row>
    <row r="5965" spans="2:4" x14ac:dyDescent="0.25">
      <c r="B5965" t="s">
        <v>422</v>
      </c>
      <c r="C5965">
        <v>-0.101907743313954</v>
      </c>
      <c r="D5965">
        <v>429</v>
      </c>
    </row>
    <row r="5966" spans="2:4" x14ac:dyDescent="0.25">
      <c r="B5966" t="s">
        <v>8157</v>
      </c>
      <c r="C5966">
        <v>0</v>
      </c>
      <c r="D5966">
        <v>87</v>
      </c>
    </row>
    <row r="5967" spans="2:4" x14ac:dyDescent="0.25">
      <c r="B5967" t="s">
        <v>15206</v>
      </c>
      <c r="C5967">
        <v>0</v>
      </c>
      <c r="D5967">
        <v>293</v>
      </c>
    </row>
    <row r="5968" spans="2:4" x14ac:dyDescent="0.25">
      <c r="B5968" t="s">
        <v>15124</v>
      </c>
      <c r="C5968">
        <v>-0.63090151698742802</v>
      </c>
      <c r="D5968">
        <v>254</v>
      </c>
    </row>
    <row r="5969" spans="2:4" x14ac:dyDescent="0.25">
      <c r="B5969" t="s">
        <v>15139</v>
      </c>
      <c r="C5969">
        <v>0</v>
      </c>
      <c r="D5969">
        <v>82</v>
      </c>
    </row>
    <row r="5970" spans="2:4" x14ac:dyDescent="0.25">
      <c r="B5970" t="s">
        <v>15138</v>
      </c>
      <c r="C5970">
        <v>-0.50032194142192599</v>
      </c>
      <c r="D5970">
        <v>78</v>
      </c>
    </row>
    <row r="5971" spans="2:4" x14ac:dyDescent="0.25">
      <c r="B5971" t="s">
        <v>15916</v>
      </c>
      <c r="C5971">
        <v>-0.191439775170927</v>
      </c>
      <c r="D5971">
        <v>62</v>
      </c>
    </row>
    <row r="5972" spans="2:4" x14ac:dyDescent="0.25">
      <c r="B5972" t="s">
        <v>18750</v>
      </c>
      <c r="C5972">
        <v>0.101299455610285</v>
      </c>
      <c r="D5972">
        <v>300</v>
      </c>
    </row>
    <row r="5973" spans="2:4" x14ac:dyDescent="0.25">
      <c r="B5973" t="s">
        <v>5153</v>
      </c>
      <c r="C5973">
        <v>0</v>
      </c>
      <c r="D5973">
        <v>139</v>
      </c>
    </row>
    <row r="5974" spans="2:4" x14ac:dyDescent="0.25">
      <c r="B5974" t="s">
        <v>1492</v>
      </c>
      <c r="C5974">
        <v>0</v>
      </c>
      <c r="D5974">
        <v>35</v>
      </c>
    </row>
    <row r="5975" spans="2:4" x14ac:dyDescent="0.25">
      <c r="B5975" t="s">
        <v>11449</v>
      </c>
      <c r="C5975">
        <v>0</v>
      </c>
      <c r="D5975">
        <v>21</v>
      </c>
    </row>
    <row r="5976" spans="2:4" x14ac:dyDescent="0.25">
      <c r="B5976" t="s">
        <v>4125</v>
      </c>
      <c r="C5976">
        <v>0</v>
      </c>
      <c r="D5976">
        <v>11</v>
      </c>
    </row>
    <row r="5977" spans="2:4" x14ac:dyDescent="0.25">
      <c r="B5977" t="s">
        <v>8154</v>
      </c>
      <c r="C5977">
        <v>0</v>
      </c>
      <c r="D5977">
        <v>21</v>
      </c>
    </row>
    <row r="5978" spans="2:4" x14ac:dyDescent="0.25">
      <c r="B5978" t="s">
        <v>5232</v>
      </c>
      <c r="C5978">
        <v>-5.1256806497976599E-2</v>
      </c>
      <c r="D5978">
        <v>12</v>
      </c>
    </row>
    <row r="5979" spans="2:4" x14ac:dyDescent="0.25">
      <c r="B5979" t="s">
        <v>8744</v>
      </c>
      <c r="C5979">
        <v>0</v>
      </c>
      <c r="D5979">
        <v>24</v>
      </c>
    </row>
    <row r="5980" spans="2:4" x14ac:dyDescent="0.25">
      <c r="B5980" t="s">
        <v>5214</v>
      </c>
      <c r="C5980">
        <v>8.01251432300998E-3</v>
      </c>
      <c r="D5980">
        <v>13</v>
      </c>
    </row>
    <row r="5981" spans="2:4" x14ac:dyDescent="0.25">
      <c r="B5981" t="s">
        <v>5211</v>
      </c>
      <c r="C5981">
        <v>0.33843573809925898</v>
      </c>
      <c r="D5981">
        <v>86</v>
      </c>
    </row>
    <row r="5982" spans="2:4" x14ac:dyDescent="0.25">
      <c r="B5982" t="s">
        <v>15875</v>
      </c>
      <c r="C5982">
        <v>0.30841042874105601</v>
      </c>
      <c r="D5982">
        <v>16</v>
      </c>
    </row>
    <row r="5983" spans="2:4" x14ac:dyDescent="0.25">
      <c r="B5983" t="s">
        <v>5579</v>
      </c>
      <c r="C5983">
        <v>-0.38292804664242303</v>
      </c>
      <c r="D5983">
        <v>24</v>
      </c>
    </row>
    <row r="5984" spans="2:4" x14ac:dyDescent="0.25">
      <c r="B5984" t="s">
        <v>11437</v>
      </c>
      <c r="C5984">
        <v>0</v>
      </c>
      <c r="D5984">
        <v>357</v>
      </c>
    </row>
    <row r="5985" spans="2:4" x14ac:dyDescent="0.25">
      <c r="B5985" t="s">
        <v>5210</v>
      </c>
      <c r="C5985">
        <v>0.37500105866160099</v>
      </c>
      <c r="D5985">
        <v>18</v>
      </c>
    </row>
    <row r="5986" spans="2:4" x14ac:dyDescent="0.25">
      <c r="B5986" t="s">
        <v>5209</v>
      </c>
      <c r="C5986">
        <v>0.23070271939098999</v>
      </c>
      <c r="D5986">
        <v>12</v>
      </c>
    </row>
    <row r="5987" spans="2:4" x14ac:dyDescent="0.25">
      <c r="B5987" t="s">
        <v>5208</v>
      </c>
      <c r="C5987">
        <v>-0.16576987418092501</v>
      </c>
      <c r="D5987">
        <v>675</v>
      </c>
    </row>
    <row r="5988" spans="2:4" x14ac:dyDescent="0.25">
      <c r="B5988" t="s">
        <v>8163</v>
      </c>
      <c r="C5988">
        <v>-0.32120494824435403</v>
      </c>
      <c r="D5988">
        <v>30</v>
      </c>
    </row>
    <row r="5989" spans="2:4" x14ac:dyDescent="0.25">
      <c r="B5989" t="s">
        <v>5199</v>
      </c>
      <c r="C5989">
        <v>-0.44702802725781499</v>
      </c>
      <c r="D5989">
        <v>28</v>
      </c>
    </row>
    <row r="5990" spans="2:4" x14ac:dyDescent="0.25">
      <c r="B5990" t="s">
        <v>8161</v>
      </c>
      <c r="C5990">
        <v>-0.37692861788271298</v>
      </c>
      <c r="D5990">
        <v>53</v>
      </c>
    </row>
    <row r="5991" spans="2:4" x14ac:dyDescent="0.25">
      <c r="B5991" t="s">
        <v>12138</v>
      </c>
      <c r="C5991">
        <v>0</v>
      </c>
      <c r="D5991">
        <v>26</v>
      </c>
    </row>
    <row r="5992" spans="2:4" x14ac:dyDescent="0.25">
      <c r="B5992" t="s">
        <v>12452</v>
      </c>
      <c r="C5992">
        <v>-0.10387573725522201</v>
      </c>
      <c r="D5992">
        <v>83</v>
      </c>
    </row>
    <row r="5993" spans="2:4" x14ac:dyDescent="0.25">
      <c r="B5993" t="s">
        <v>18718</v>
      </c>
      <c r="C5993">
        <v>0</v>
      </c>
      <c r="D5993">
        <v>14</v>
      </c>
    </row>
    <row r="5994" spans="2:4" x14ac:dyDescent="0.25">
      <c r="B5994" t="s">
        <v>13229</v>
      </c>
      <c r="C5994">
        <v>0</v>
      </c>
      <c r="D5994">
        <v>12</v>
      </c>
    </row>
    <row r="5995" spans="2:4" x14ac:dyDescent="0.25">
      <c r="B5995" t="s">
        <v>5181</v>
      </c>
      <c r="C5995">
        <v>-0.14586561044371399</v>
      </c>
      <c r="D5995">
        <v>14</v>
      </c>
    </row>
    <row r="5996" spans="2:4" x14ac:dyDescent="0.25">
      <c r="B5996" t="s">
        <v>15881</v>
      </c>
      <c r="C5996">
        <v>-9.4370036604409808E-3</v>
      </c>
      <c r="D5996">
        <v>24</v>
      </c>
    </row>
    <row r="5997" spans="2:4" x14ac:dyDescent="0.25">
      <c r="B5997" t="s">
        <v>16360</v>
      </c>
      <c r="C5997">
        <v>-0.37362183762407403</v>
      </c>
      <c r="D5997">
        <v>6734</v>
      </c>
    </row>
    <row r="5998" spans="2:4" x14ac:dyDescent="0.25">
      <c r="B5998" t="s">
        <v>3120</v>
      </c>
      <c r="C5998">
        <v>-0.137614986513202</v>
      </c>
      <c r="D5998">
        <v>11</v>
      </c>
    </row>
    <row r="5999" spans="2:4" x14ac:dyDescent="0.25">
      <c r="B5999" t="s">
        <v>16543</v>
      </c>
      <c r="C5999">
        <v>0</v>
      </c>
      <c r="D5999">
        <v>14</v>
      </c>
    </row>
    <row r="6000" spans="2:4" x14ac:dyDescent="0.25">
      <c r="B6000" t="s">
        <v>11181</v>
      </c>
      <c r="C6000">
        <v>-0.307436863435186</v>
      </c>
      <c r="D6000">
        <v>1703</v>
      </c>
    </row>
    <row r="6001" spans="2:4" x14ac:dyDescent="0.25">
      <c r="B6001" t="s">
        <v>5180</v>
      </c>
      <c r="C6001">
        <v>-0.72553209907732996</v>
      </c>
      <c r="D6001">
        <v>13</v>
      </c>
    </row>
    <row r="6002" spans="2:4" x14ac:dyDescent="0.25">
      <c r="B6002" t="s">
        <v>8162</v>
      </c>
      <c r="C6002">
        <v>0</v>
      </c>
      <c r="D6002">
        <v>14</v>
      </c>
    </row>
    <row r="6003" spans="2:4" x14ac:dyDescent="0.25">
      <c r="B6003" t="s">
        <v>419</v>
      </c>
      <c r="C6003">
        <v>-0.113665046787731</v>
      </c>
      <c r="D6003">
        <v>713</v>
      </c>
    </row>
    <row r="6004" spans="2:4" x14ac:dyDescent="0.25">
      <c r="B6004" t="s">
        <v>5157</v>
      </c>
      <c r="C6004">
        <v>0.125056796884086</v>
      </c>
      <c r="D6004">
        <v>15</v>
      </c>
    </row>
    <row r="6005" spans="2:4" x14ac:dyDescent="0.25">
      <c r="B6005" t="s">
        <v>8159</v>
      </c>
      <c r="C6005">
        <v>0</v>
      </c>
      <c r="D6005">
        <v>22</v>
      </c>
    </row>
    <row r="6006" spans="2:4" x14ac:dyDescent="0.25">
      <c r="B6006" t="s">
        <v>16924</v>
      </c>
      <c r="C6006">
        <v>0</v>
      </c>
      <c r="D6006">
        <v>86</v>
      </c>
    </row>
    <row r="6007" spans="2:4" x14ac:dyDescent="0.25">
      <c r="B6007" t="s">
        <v>18804</v>
      </c>
      <c r="C6007">
        <v>0</v>
      </c>
      <c r="D6007">
        <v>30</v>
      </c>
    </row>
    <row r="6008" spans="2:4" x14ac:dyDescent="0.25">
      <c r="B6008" t="s">
        <v>2311</v>
      </c>
      <c r="C6008">
        <v>0</v>
      </c>
      <c r="D6008">
        <v>28</v>
      </c>
    </row>
    <row r="6009" spans="2:4" x14ac:dyDescent="0.25">
      <c r="B6009" t="s">
        <v>8160</v>
      </c>
      <c r="C6009">
        <v>-0.52185039247385301</v>
      </c>
      <c r="D6009">
        <v>15</v>
      </c>
    </row>
    <row r="6010" spans="2:4" x14ac:dyDescent="0.25">
      <c r="B6010" t="s">
        <v>8134</v>
      </c>
      <c r="C6010">
        <v>0</v>
      </c>
      <c r="D6010">
        <v>19</v>
      </c>
    </row>
    <row r="6011" spans="2:4" x14ac:dyDescent="0.25">
      <c r="B6011" t="s">
        <v>8133</v>
      </c>
      <c r="C6011">
        <v>0</v>
      </c>
      <c r="D6011">
        <v>326</v>
      </c>
    </row>
    <row r="6012" spans="2:4" x14ac:dyDescent="0.25">
      <c r="B6012" t="s">
        <v>4639</v>
      </c>
      <c r="C6012">
        <v>-5.5016475516310899E-2</v>
      </c>
      <c r="D6012">
        <v>15</v>
      </c>
    </row>
    <row r="6013" spans="2:4" x14ac:dyDescent="0.25">
      <c r="B6013" t="s">
        <v>11065</v>
      </c>
      <c r="C6013">
        <v>0</v>
      </c>
      <c r="D6013">
        <v>28</v>
      </c>
    </row>
    <row r="6014" spans="2:4" x14ac:dyDescent="0.25">
      <c r="B6014" t="s">
        <v>11848</v>
      </c>
      <c r="C6014">
        <v>3.5564134561637303E-2</v>
      </c>
      <c r="D6014">
        <v>4103</v>
      </c>
    </row>
    <row r="6015" spans="2:4" x14ac:dyDescent="0.25">
      <c r="B6015" t="s">
        <v>18638</v>
      </c>
      <c r="C6015">
        <v>0</v>
      </c>
      <c r="D6015">
        <v>21</v>
      </c>
    </row>
    <row r="6016" spans="2:4" x14ac:dyDescent="0.25">
      <c r="B6016" t="s">
        <v>15375</v>
      </c>
      <c r="C6016">
        <v>0.57940971297224897</v>
      </c>
      <c r="D6016">
        <v>13</v>
      </c>
    </row>
    <row r="6017" spans="2:4" x14ac:dyDescent="0.25">
      <c r="B6017" t="s">
        <v>5826</v>
      </c>
      <c r="C6017">
        <v>-0.18106528198147101</v>
      </c>
      <c r="D6017">
        <v>15</v>
      </c>
    </row>
    <row r="6018" spans="2:4" x14ac:dyDescent="0.25">
      <c r="B6018" t="s">
        <v>11335</v>
      </c>
      <c r="C6018">
        <v>0.30734739191191701</v>
      </c>
      <c r="D6018">
        <v>17</v>
      </c>
    </row>
    <row r="6019" spans="2:4" x14ac:dyDescent="0.25">
      <c r="B6019" t="s">
        <v>6437</v>
      </c>
      <c r="C6019">
        <v>0</v>
      </c>
      <c r="D6019">
        <v>11</v>
      </c>
    </row>
    <row r="6020" spans="2:4" x14ac:dyDescent="0.25">
      <c r="B6020" t="s">
        <v>5125</v>
      </c>
      <c r="C6020">
        <v>3.3122915986949102E-2</v>
      </c>
      <c r="D6020">
        <v>48</v>
      </c>
    </row>
    <row r="6021" spans="2:4" x14ac:dyDescent="0.25">
      <c r="B6021" t="s">
        <v>14143</v>
      </c>
      <c r="C6021">
        <v>0</v>
      </c>
      <c r="D6021">
        <v>22</v>
      </c>
    </row>
    <row r="6022" spans="2:4" x14ac:dyDescent="0.25">
      <c r="B6022" t="s">
        <v>18081</v>
      </c>
      <c r="C6022">
        <v>0</v>
      </c>
      <c r="D6022">
        <v>16</v>
      </c>
    </row>
    <row r="6023" spans="2:4" x14ac:dyDescent="0.25">
      <c r="B6023" t="s">
        <v>5119</v>
      </c>
      <c r="C6023">
        <v>0.32587174484334802</v>
      </c>
      <c r="D6023">
        <v>12</v>
      </c>
    </row>
    <row r="6024" spans="2:4" x14ac:dyDescent="0.25">
      <c r="B6024" t="s">
        <v>13825</v>
      </c>
      <c r="C6024">
        <v>0</v>
      </c>
      <c r="D6024">
        <v>12</v>
      </c>
    </row>
    <row r="6025" spans="2:4" x14ac:dyDescent="0.25">
      <c r="B6025" t="s">
        <v>227</v>
      </c>
      <c r="C6025">
        <v>1.46858429942012E-2</v>
      </c>
      <c r="D6025">
        <v>13</v>
      </c>
    </row>
    <row r="6026" spans="2:4" x14ac:dyDescent="0.25">
      <c r="B6026" t="s">
        <v>7233</v>
      </c>
      <c r="C6026">
        <v>0.49696807358422201</v>
      </c>
      <c r="D6026">
        <v>1520</v>
      </c>
    </row>
    <row r="6027" spans="2:4" x14ac:dyDescent="0.25">
      <c r="B6027" t="s">
        <v>17896</v>
      </c>
      <c r="C6027">
        <v>4.14985826392281E-2</v>
      </c>
      <c r="D6027">
        <v>155</v>
      </c>
    </row>
    <row r="6028" spans="2:4" x14ac:dyDescent="0.25">
      <c r="B6028" t="s">
        <v>14513</v>
      </c>
      <c r="C6028">
        <v>0</v>
      </c>
      <c r="D6028">
        <v>67</v>
      </c>
    </row>
    <row r="6029" spans="2:4" x14ac:dyDescent="0.25">
      <c r="B6029" t="s">
        <v>8135</v>
      </c>
      <c r="C6029">
        <v>-7.2960375871393604E-2</v>
      </c>
      <c r="D6029">
        <v>127</v>
      </c>
    </row>
    <row r="6030" spans="2:4" x14ac:dyDescent="0.25">
      <c r="B6030" t="s">
        <v>5121</v>
      </c>
      <c r="C6030">
        <v>2.9164426568443199E-2</v>
      </c>
      <c r="D6030">
        <v>255</v>
      </c>
    </row>
    <row r="6031" spans="2:4" x14ac:dyDescent="0.25">
      <c r="B6031" t="s">
        <v>1550</v>
      </c>
      <c r="C6031">
        <v>0</v>
      </c>
      <c r="D6031">
        <v>11</v>
      </c>
    </row>
    <row r="6032" spans="2:4" x14ac:dyDescent="0.25">
      <c r="B6032" t="s">
        <v>18434</v>
      </c>
      <c r="C6032">
        <v>-0.18035171241908801</v>
      </c>
      <c r="D6032">
        <v>82</v>
      </c>
    </row>
    <row r="6033" spans="2:4" x14ac:dyDescent="0.25">
      <c r="B6033" t="s">
        <v>11085</v>
      </c>
      <c r="C6033">
        <v>0.113570763595138</v>
      </c>
      <c r="D6033">
        <v>29</v>
      </c>
    </row>
    <row r="6034" spans="2:4" x14ac:dyDescent="0.25">
      <c r="B6034" t="s">
        <v>17236</v>
      </c>
      <c r="C6034">
        <v>-0.122534135440141</v>
      </c>
      <c r="D6034">
        <v>14</v>
      </c>
    </row>
    <row r="6035" spans="2:4" x14ac:dyDescent="0.25">
      <c r="B6035" t="s">
        <v>1108</v>
      </c>
      <c r="C6035">
        <v>-8.9106595091982502E-2</v>
      </c>
      <c r="D6035">
        <v>15</v>
      </c>
    </row>
    <row r="6036" spans="2:4" x14ac:dyDescent="0.25">
      <c r="B6036" t="s">
        <v>14076</v>
      </c>
      <c r="C6036">
        <v>-0.199829306445546</v>
      </c>
      <c r="D6036">
        <v>23</v>
      </c>
    </row>
    <row r="6037" spans="2:4" x14ac:dyDescent="0.25">
      <c r="B6037" t="s">
        <v>14075</v>
      </c>
      <c r="C6037">
        <v>0</v>
      </c>
      <c r="D6037">
        <v>11</v>
      </c>
    </row>
    <row r="6038" spans="2:4" x14ac:dyDescent="0.25">
      <c r="B6038" t="s">
        <v>1523</v>
      </c>
      <c r="C6038">
        <v>6.0067034209831199E-2</v>
      </c>
      <c r="D6038">
        <v>177</v>
      </c>
    </row>
    <row r="6039" spans="2:4" x14ac:dyDescent="0.25">
      <c r="B6039" t="s">
        <v>5120</v>
      </c>
      <c r="C6039">
        <v>0</v>
      </c>
      <c r="D6039">
        <v>98</v>
      </c>
    </row>
    <row r="6040" spans="2:4" x14ac:dyDescent="0.25">
      <c r="B6040" t="s">
        <v>1832</v>
      </c>
      <c r="C6040">
        <v>0</v>
      </c>
      <c r="D6040">
        <v>178</v>
      </c>
    </row>
    <row r="6041" spans="2:4" x14ac:dyDescent="0.25">
      <c r="B6041" t="s">
        <v>6870</v>
      </c>
      <c r="C6041">
        <v>-2.4953567812164699E-2</v>
      </c>
      <c r="D6041">
        <v>76</v>
      </c>
    </row>
    <row r="6042" spans="2:4" x14ac:dyDescent="0.25">
      <c r="B6042" t="s">
        <v>5122</v>
      </c>
      <c r="C6042">
        <v>0</v>
      </c>
      <c r="D6042">
        <v>69</v>
      </c>
    </row>
    <row r="6043" spans="2:4" x14ac:dyDescent="0.25">
      <c r="B6043" t="s">
        <v>5128</v>
      </c>
      <c r="C6043">
        <v>0</v>
      </c>
      <c r="D6043">
        <v>66</v>
      </c>
    </row>
    <row r="6044" spans="2:4" x14ac:dyDescent="0.25">
      <c r="B6044" t="s">
        <v>4365</v>
      </c>
      <c r="C6044">
        <v>0</v>
      </c>
      <c r="D6044">
        <v>22</v>
      </c>
    </row>
    <row r="6045" spans="2:4" x14ac:dyDescent="0.25">
      <c r="B6045" t="s">
        <v>4471</v>
      </c>
      <c r="C6045">
        <v>0</v>
      </c>
      <c r="D6045">
        <v>21</v>
      </c>
    </row>
    <row r="6046" spans="2:4" x14ac:dyDescent="0.25">
      <c r="B6046" t="s">
        <v>5115</v>
      </c>
      <c r="C6046">
        <v>0</v>
      </c>
      <c r="D6046">
        <v>32</v>
      </c>
    </row>
    <row r="6047" spans="2:4" x14ac:dyDescent="0.25">
      <c r="B6047" t="s">
        <v>14069</v>
      </c>
      <c r="C6047">
        <v>0</v>
      </c>
      <c r="D6047">
        <v>27</v>
      </c>
    </row>
    <row r="6048" spans="2:4" x14ac:dyDescent="0.25">
      <c r="B6048" t="s">
        <v>13709</v>
      </c>
      <c r="C6048">
        <v>0</v>
      </c>
      <c r="D6048">
        <v>11</v>
      </c>
    </row>
    <row r="6049" spans="2:4" x14ac:dyDescent="0.25">
      <c r="B6049" t="s">
        <v>10581</v>
      </c>
      <c r="C6049">
        <v>0</v>
      </c>
      <c r="D6049">
        <v>21</v>
      </c>
    </row>
    <row r="6050" spans="2:4" x14ac:dyDescent="0.25">
      <c r="B6050" t="s">
        <v>5177</v>
      </c>
      <c r="C6050">
        <v>1.6499304862928599E-2</v>
      </c>
      <c r="D6050">
        <v>15</v>
      </c>
    </row>
    <row r="6051" spans="2:4" x14ac:dyDescent="0.25">
      <c r="B6051" t="s">
        <v>2141</v>
      </c>
      <c r="C6051">
        <v>-0.56465561552547305</v>
      </c>
      <c r="D6051">
        <v>20</v>
      </c>
    </row>
    <row r="6052" spans="2:4" x14ac:dyDescent="0.25">
      <c r="B6052" t="s">
        <v>8137</v>
      </c>
      <c r="C6052">
        <v>0</v>
      </c>
      <c r="D6052">
        <v>11</v>
      </c>
    </row>
    <row r="6053" spans="2:4" x14ac:dyDescent="0.25">
      <c r="B6053" t="s">
        <v>418</v>
      </c>
      <c r="C6053">
        <v>0</v>
      </c>
      <c r="D6053">
        <v>245</v>
      </c>
    </row>
    <row r="6054" spans="2:4" x14ac:dyDescent="0.25">
      <c r="B6054" t="s">
        <v>8130</v>
      </c>
      <c r="C6054">
        <v>8.4809533876383202E-3</v>
      </c>
      <c r="D6054">
        <v>42</v>
      </c>
    </row>
    <row r="6055" spans="2:4" x14ac:dyDescent="0.25">
      <c r="B6055" t="s">
        <v>8131</v>
      </c>
      <c r="C6055">
        <v>0</v>
      </c>
      <c r="D6055">
        <v>5261</v>
      </c>
    </row>
    <row r="6056" spans="2:4" x14ac:dyDescent="0.25">
      <c r="B6056" t="s">
        <v>17232</v>
      </c>
      <c r="C6056">
        <v>-0.19332429527633699</v>
      </c>
      <c r="D6056">
        <v>13</v>
      </c>
    </row>
    <row r="6057" spans="2:4" x14ac:dyDescent="0.25">
      <c r="B6057" t="s">
        <v>10587</v>
      </c>
      <c r="C6057">
        <v>0</v>
      </c>
      <c r="D6057">
        <v>38</v>
      </c>
    </row>
    <row r="6058" spans="2:4" x14ac:dyDescent="0.25">
      <c r="B6058" t="s">
        <v>16992</v>
      </c>
      <c r="C6058">
        <v>0</v>
      </c>
      <c r="D6058">
        <v>11</v>
      </c>
    </row>
    <row r="6059" spans="2:4" x14ac:dyDescent="0.25">
      <c r="B6059" t="s">
        <v>11400</v>
      </c>
      <c r="C6059">
        <v>-6.9582579435240294E-2</v>
      </c>
      <c r="D6059">
        <v>17</v>
      </c>
    </row>
    <row r="6060" spans="2:4" x14ac:dyDescent="0.25">
      <c r="B6060" t="s">
        <v>4651</v>
      </c>
      <c r="C6060">
        <v>0</v>
      </c>
      <c r="D6060">
        <v>28</v>
      </c>
    </row>
    <row r="6061" spans="2:4" x14ac:dyDescent="0.25">
      <c r="B6061" t="s">
        <v>2488</v>
      </c>
      <c r="C6061">
        <v>0</v>
      </c>
      <c r="D6061">
        <v>12</v>
      </c>
    </row>
    <row r="6062" spans="2:4" x14ac:dyDescent="0.25">
      <c r="B6062" t="s">
        <v>11644</v>
      </c>
      <c r="C6062">
        <v>0</v>
      </c>
      <c r="D6062">
        <v>14</v>
      </c>
    </row>
    <row r="6063" spans="2:4" x14ac:dyDescent="0.25">
      <c r="B6063" t="s">
        <v>8139</v>
      </c>
      <c r="C6063">
        <v>0</v>
      </c>
      <c r="D6063">
        <v>21</v>
      </c>
    </row>
    <row r="6064" spans="2:4" x14ac:dyDescent="0.25">
      <c r="B6064" t="s">
        <v>395</v>
      </c>
      <c r="C6064">
        <v>0</v>
      </c>
      <c r="D6064">
        <v>55</v>
      </c>
    </row>
    <row r="6065" spans="2:4" x14ac:dyDescent="0.25">
      <c r="B6065" t="s">
        <v>5934</v>
      </c>
      <c r="C6065">
        <v>0</v>
      </c>
      <c r="D6065">
        <v>12</v>
      </c>
    </row>
    <row r="6066" spans="2:4" x14ac:dyDescent="0.25">
      <c r="B6066" t="s">
        <v>16415</v>
      </c>
      <c r="C6066">
        <v>3.0857692569605001E-2</v>
      </c>
      <c r="D6066">
        <v>22</v>
      </c>
    </row>
    <row r="6067" spans="2:4" x14ac:dyDescent="0.25">
      <c r="B6067" t="s">
        <v>5287</v>
      </c>
      <c r="C6067">
        <v>-0.70237094035888903</v>
      </c>
      <c r="D6067">
        <v>57</v>
      </c>
    </row>
    <row r="6068" spans="2:4" x14ac:dyDescent="0.25">
      <c r="B6068" t="s">
        <v>5299</v>
      </c>
      <c r="C6068">
        <v>-2.92710978356788E-2</v>
      </c>
      <c r="D6068">
        <v>64</v>
      </c>
    </row>
    <row r="6069" spans="2:4" x14ac:dyDescent="0.25">
      <c r="B6069" t="s">
        <v>11663</v>
      </c>
      <c r="C6069">
        <v>0</v>
      </c>
      <c r="D6069">
        <v>34</v>
      </c>
    </row>
    <row r="6070" spans="2:4" x14ac:dyDescent="0.25">
      <c r="B6070" t="s">
        <v>11660</v>
      </c>
      <c r="C6070">
        <v>0.10048473695597999</v>
      </c>
      <c r="D6070">
        <v>172</v>
      </c>
    </row>
    <row r="6071" spans="2:4" x14ac:dyDescent="0.25">
      <c r="B6071" t="s">
        <v>11834</v>
      </c>
      <c r="C6071">
        <v>-4.4152111094706403E-2</v>
      </c>
      <c r="D6071">
        <v>59</v>
      </c>
    </row>
    <row r="6072" spans="2:4" x14ac:dyDescent="0.25">
      <c r="B6072" t="s">
        <v>8388</v>
      </c>
      <c r="C6072">
        <v>0</v>
      </c>
      <c r="D6072">
        <v>36</v>
      </c>
    </row>
    <row r="6073" spans="2:4" x14ac:dyDescent="0.25">
      <c r="B6073" t="s">
        <v>396</v>
      </c>
      <c r="C6073">
        <v>0</v>
      </c>
      <c r="D6073">
        <v>12</v>
      </c>
    </row>
    <row r="6074" spans="2:4" x14ac:dyDescent="0.25">
      <c r="B6074" t="s">
        <v>8141</v>
      </c>
      <c r="C6074">
        <v>4.4986423875500302E-2</v>
      </c>
      <c r="D6074">
        <v>920</v>
      </c>
    </row>
    <row r="6075" spans="2:4" x14ac:dyDescent="0.25">
      <c r="B6075" t="s">
        <v>5471</v>
      </c>
      <c r="C6075">
        <v>0</v>
      </c>
      <c r="D6075">
        <v>14</v>
      </c>
    </row>
    <row r="6076" spans="2:4" x14ac:dyDescent="0.25">
      <c r="B6076" t="s">
        <v>5473</v>
      </c>
      <c r="C6076">
        <v>0</v>
      </c>
      <c r="D6076">
        <v>11</v>
      </c>
    </row>
    <row r="6077" spans="2:4" x14ac:dyDescent="0.25">
      <c r="B6077" t="s">
        <v>6045</v>
      </c>
      <c r="C6077">
        <v>-0.30820564418700502</v>
      </c>
      <c r="D6077">
        <v>76</v>
      </c>
    </row>
    <row r="6078" spans="2:4" x14ac:dyDescent="0.25">
      <c r="B6078" t="s">
        <v>3038</v>
      </c>
      <c r="C6078">
        <v>2.4769324732960701E-2</v>
      </c>
      <c r="D6078">
        <v>13</v>
      </c>
    </row>
    <row r="6079" spans="2:4" x14ac:dyDescent="0.25">
      <c r="B6079" t="s">
        <v>17545</v>
      </c>
      <c r="C6079">
        <v>0</v>
      </c>
      <c r="D6079">
        <v>22</v>
      </c>
    </row>
    <row r="6080" spans="2:4" x14ac:dyDescent="0.25">
      <c r="B6080" t="s">
        <v>17543</v>
      </c>
      <c r="C6080">
        <v>-0.222578139226105</v>
      </c>
      <c r="D6080">
        <v>35</v>
      </c>
    </row>
    <row r="6081" spans="2:4" x14ac:dyDescent="0.25">
      <c r="B6081" t="s">
        <v>5472</v>
      </c>
      <c r="C6081">
        <v>-0.11231256895644701</v>
      </c>
      <c r="D6081">
        <v>42</v>
      </c>
    </row>
    <row r="6082" spans="2:4" x14ac:dyDescent="0.25">
      <c r="B6082" t="s">
        <v>5469</v>
      </c>
      <c r="C6082">
        <v>3.5794215707428197E-2</v>
      </c>
      <c r="D6082">
        <v>41</v>
      </c>
    </row>
    <row r="6083" spans="2:4" x14ac:dyDescent="0.25">
      <c r="B6083" t="s">
        <v>8140</v>
      </c>
      <c r="C6083">
        <v>-8.4597506033625702E-2</v>
      </c>
      <c r="D6083">
        <v>99</v>
      </c>
    </row>
    <row r="6084" spans="2:4" x14ac:dyDescent="0.25">
      <c r="B6084" t="s">
        <v>5500</v>
      </c>
      <c r="C6084">
        <v>-8.0649959203754798E-2</v>
      </c>
      <c r="D6084">
        <v>31820</v>
      </c>
    </row>
    <row r="6085" spans="2:4" x14ac:dyDescent="0.25">
      <c r="B6085" t="s">
        <v>14366</v>
      </c>
      <c r="C6085">
        <v>0</v>
      </c>
      <c r="D6085">
        <v>117</v>
      </c>
    </row>
    <row r="6086" spans="2:4" x14ac:dyDescent="0.25">
      <c r="B6086" t="s">
        <v>9644</v>
      </c>
      <c r="C6086">
        <v>0</v>
      </c>
      <c r="D6086">
        <v>830</v>
      </c>
    </row>
    <row r="6087" spans="2:4" x14ac:dyDescent="0.25">
      <c r="B6087" t="s">
        <v>17917</v>
      </c>
      <c r="C6087">
        <v>0</v>
      </c>
      <c r="D6087">
        <v>50</v>
      </c>
    </row>
    <row r="6088" spans="2:4" x14ac:dyDescent="0.25">
      <c r="B6088" t="s">
        <v>11135</v>
      </c>
      <c r="C6088">
        <v>-4.2913414396572702E-2</v>
      </c>
      <c r="D6088">
        <v>1427</v>
      </c>
    </row>
    <row r="6089" spans="2:4" x14ac:dyDescent="0.25">
      <c r="B6089" t="s">
        <v>1696</v>
      </c>
      <c r="C6089">
        <v>9.9698012505924097E-2</v>
      </c>
      <c r="D6089">
        <v>411</v>
      </c>
    </row>
    <row r="6090" spans="2:4" x14ac:dyDescent="0.25">
      <c r="B6090" t="s">
        <v>5501</v>
      </c>
      <c r="C6090">
        <v>2.2800766665194198E-2</v>
      </c>
      <c r="D6090">
        <v>18362</v>
      </c>
    </row>
    <row r="6091" spans="2:4" x14ac:dyDescent="0.25">
      <c r="B6091" t="s">
        <v>15246</v>
      </c>
      <c r="C6091">
        <v>0</v>
      </c>
      <c r="D6091">
        <v>19</v>
      </c>
    </row>
    <row r="6092" spans="2:4" x14ac:dyDescent="0.25">
      <c r="B6092" t="s">
        <v>9275</v>
      </c>
      <c r="C6092">
        <v>3.2523259751050401E-2</v>
      </c>
      <c r="D6092">
        <v>256</v>
      </c>
    </row>
    <row r="6093" spans="2:4" x14ac:dyDescent="0.25">
      <c r="B6093" t="s">
        <v>9672</v>
      </c>
      <c r="C6093">
        <v>0</v>
      </c>
      <c r="D6093">
        <v>22</v>
      </c>
    </row>
    <row r="6094" spans="2:4" x14ac:dyDescent="0.25">
      <c r="B6094" t="s">
        <v>10946</v>
      </c>
      <c r="C6094">
        <v>0</v>
      </c>
      <c r="D6094">
        <v>16</v>
      </c>
    </row>
    <row r="6095" spans="2:4" x14ac:dyDescent="0.25">
      <c r="B6095" t="s">
        <v>4800</v>
      </c>
      <c r="C6095">
        <v>0</v>
      </c>
      <c r="D6095">
        <v>13</v>
      </c>
    </row>
    <row r="6096" spans="2:4" x14ac:dyDescent="0.25">
      <c r="B6096" t="s">
        <v>16077</v>
      </c>
      <c r="C6096">
        <v>0</v>
      </c>
      <c r="D6096">
        <v>12</v>
      </c>
    </row>
    <row r="6097" spans="2:4" x14ac:dyDescent="0.25">
      <c r="B6097" t="s">
        <v>8586</v>
      </c>
      <c r="C6097">
        <v>0</v>
      </c>
      <c r="D6097">
        <v>80</v>
      </c>
    </row>
    <row r="6098" spans="2:4" x14ac:dyDescent="0.25">
      <c r="B6098" t="s">
        <v>226</v>
      </c>
      <c r="C6098">
        <v>-7.9915832093615594E-2</v>
      </c>
      <c r="D6098">
        <v>40</v>
      </c>
    </row>
    <row r="6099" spans="2:4" x14ac:dyDescent="0.25">
      <c r="B6099" t="s">
        <v>9674</v>
      </c>
      <c r="C6099">
        <v>-3.2969656796102101E-2</v>
      </c>
      <c r="D6099">
        <v>20864</v>
      </c>
    </row>
    <row r="6100" spans="2:4" x14ac:dyDescent="0.25">
      <c r="B6100" t="s">
        <v>11388</v>
      </c>
      <c r="C6100">
        <v>0</v>
      </c>
      <c r="D6100">
        <v>34</v>
      </c>
    </row>
    <row r="6101" spans="2:4" x14ac:dyDescent="0.25">
      <c r="B6101" t="s">
        <v>5666</v>
      </c>
      <c r="C6101">
        <v>0</v>
      </c>
      <c r="D6101">
        <v>391</v>
      </c>
    </row>
    <row r="6102" spans="2:4" x14ac:dyDescent="0.25">
      <c r="B6102" t="s">
        <v>11192</v>
      </c>
      <c r="C6102">
        <v>0.14507934048196799</v>
      </c>
      <c r="D6102">
        <v>2116</v>
      </c>
    </row>
    <row r="6103" spans="2:4" x14ac:dyDescent="0.25">
      <c r="B6103" t="s">
        <v>1886</v>
      </c>
      <c r="C6103">
        <v>0</v>
      </c>
      <c r="D6103">
        <v>11</v>
      </c>
    </row>
    <row r="6104" spans="2:4" x14ac:dyDescent="0.25">
      <c r="B6104" t="s">
        <v>14038</v>
      </c>
      <c r="C6104">
        <v>6.2013633121710397E-2</v>
      </c>
      <c r="D6104">
        <v>3062</v>
      </c>
    </row>
    <row r="6105" spans="2:4" x14ac:dyDescent="0.25">
      <c r="B6105" t="s">
        <v>16181</v>
      </c>
      <c r="C6105">
        <v>0</v>
      </c>
      <c r="D6105">
        <v>34</v>
      </c>
    </row>
    <row r="6106" spans="2:4" x14ac:dyDescent="0.25">
      <c r="B6106" t="s">
        <v>6400</v>
      </c>
      <c r="C6106">
        <v>0</v>
      </c>
      <c r="D6106">
        <v>20</v>
      </c>
    </row>
    <row r="6107" spans="2:4" x14ac:dyDescent="0.25">
      <c r="B6107" t="s">
        <v>17154</v>
      </c>
      <c r="C6107">
        <v>0.122430422611467</v>
      </c>
      <c r="D6107">
        <v>13049</v>
      </c>
    </row>
    <row r="6108" spans="2:4" x14ac:dyDescent="0.25">
      <c r="B6108" t="s">
        <v>17385</v>
      </c>
      <c r="C6108">
        <v>0</v>
      </c>
      <c r="D6108">
        <v>39</v>
      </c>
    </row>
    <row r="6109" spans="2:4" x14ac:dyDescent="0.25">
      <c r="B6109" t="s">
        <v>6405</v>
      </c>
      <c r="C6109">
        <v>0</v>
      </c>
      <c r="D6109">
        <v>13</v>
      </c>
    </row>
    <row r="6110" spans="2:4" x14ac:dyDescent="0.25">
      <c r="B6110" t="s">
        <v>5768</v>
      </c>
      <c r="C6110">
        <v>-0.244547673646799</v>
      </c>
      <c r="D6110">
        <v>2850</v>
      </c>
    </row>
    <row r="6111" spans="2:4" x14ac:dyDescent="0.25">
      <c r="B6111" t="s">
        <v>14252</v>
      </c>
      <c r="C6111">
        <v>0.20766884191774501</v>
      </c>
      <c r="D6111">
        <v>15</v>
      </c>
    </row>
    <row r="6112" spans="2:4" x14ac:dyDescent="0.25">
      <c r="B6112" t="s">
        <v>11124</v>
      </c>
      <c r="C6112">
        <v>0</v>
      </c>
      <c r="D6112">
        <v>589</v>
      </c>
    </row>
    <row r="6113" spans="2:4" x14ac:dyDescent="0.25">
      <c r="B6113" t="s">
        <v>5494</v>
      </c>
      <c r="C6113">
        <v>0</v>
      </c>
      <c r="D6113">
        <v>11</v>
      </c>
    </row>
    <row r="6114" spans="2:4" x14ac:dyDescent="0.25">
      <c r="B6114" t="s">
        <v>5496</v>
      </c>
      <c r="C6114">
        <v>0</v>
      </c>
      <c r="D6114">
        <v>34</v>
      </c>
    </row>
    <row r="6115" spans="2:4" x14ac:dyDescent="0.25">
      <c r="B6115" t="s">
        <v>15438</v>
      </c>
      <c r="C6115">
        <v>1.8224100060074602E-2</v>
      </c>
      <c r="D6115">
        <v>12</v>
      </c>
    </row>
    <row r="6116" spans="2:4" x14ac:dyDescent="0.25">
      <c r="B6116" t="s">
        <v>16534</v>
      </c>
      <c r="C6116">
        <v>-0.54295927128747201</v>
      </c>
      <c r="D6116">
        <v>13</v>
      </c>
    </row>
    <row r="6117" spans="2:4" x14ac:dyDescent="0.25">
      <c r="B6117" t="s">
        <v>12761</v>
      </c>
      <c r="C6117">
        <v>0</v>
      </c>
      <c r="D6117">
        <v>49</v>
      </c>
    </row>
    <row r="6118" spans="2:4" x14ac:dyDescent="0.25">
      <c r="B6118" t="s">
        <v>18035</v>
      </c>
      <c r="C6118">
        <v>-8.8859415046092405E-2</v>
      </c>
      <c r="D6118">
        <v>14</v>
      </c>
    </row>
    <row r="6119" spans="2:4" x14ac:dyDescent="0.25">
      <c r="B6119" t="s">
        <v>9749</v>
      </c>
      <c r="C6119">
        <v>0</v>
      </c>
      <c r="D6119">
        <v>16</v>
      </c>
    </row>
    <row r="6120" spans="2:4" x14ac:dyDescent="0.25">
      <c r="B6120" t="s">
        <v>5487</v>
      </c>
      <c r="C6120">
        <v>0</v>
      </c>
      <c r="D6120">
        <v>157</v>
      </c>
    </row>
    <row r="6121" spans="2:4" x14ac:dyDescent="0.25">
      <c r="B6121" t="s">
        <v>8144</v>
      </c>
      <c r="C6121">
        <v>0</v>
      </c>
      <c r="D6121">
        <v>55</v>
      </c>
    </row>
    <row r="6122" spans="2:4" x14ac:dyDescent="0.25">
      <c r="B6122" t="s">
        <v>8143</v>
      </c>
      <c r="C6122">
        <v>0</v>
      </c>
      <c r="D6122">
        <v>11377</v>
      </c>
    </row>
    <row r="6123" spans="2:4" x14ac:dyDescent="0.25">
      <c r="B6123" t="s">
        <v>5452</v>
      </c>
      <c r="C6123">
        <v>0</v>
      </c>
      <c r="D6123">
        <v>12</v>
      </c>
    </row>
    <row r="6124" spans="2:4" x14ac:dyDescent="0.25">
      <c r="B6124" t="s">
        <v>5791</v>
      </c>
      <c r="C6124">
        <v>-1.2999867374007599E-2</v>
      </c>
      <c r="D6124">
        <v>165</v>
      </c>
    </row>
    <row r="6125" spans="2:4" x14ac:dyDescent="0.25">
      <c r="B6125" t="s">
        <v>5778</v>
      </c>
      <c r="C6125">
        <v>-6.4921096094900793E-2</v>
      </c>
      <c r="D6125">
        <v>221</v>
      </c>
    </row>
    <row r="6126" spans="2:4" x14ac:dyDescent="0.25">
      <c r="B6126" t="s">
        <v>11833</v>
      </c>
      <c r="C6126">
        <v>0</v>
      </c>
      <c r="D6126">
        <v>72</v>
      </c>
    </row>
    <row r="6127" spans="2:4" x14ac:dyDescent="0.25">
      <c r="B6127" t="s">
        <v>5689</v>
      </c>
      <c r="C6127">
        <v>0</v>
      </c>
      <c r="D6127">
        <v>40</v>
      </c>
    </row>
    <row r="6128" spans="2:4" x14ac:dyDescent="0.25">
      <c r="B6128" t="s">
        <v>15412</v>
      </c>
      <c r="C6128">
        <v>7.5129097101628198E-2</v>
      </c>
      <c r="D6128">
        <v>24</v>
      </c>
    </row>
    <row r="6129" spans="2:4" x14ac:dyDescent="0.25">
      <c r="B6129" t="s">
        <v>3546</v>
      </c>
      <c r="C6129">
        <v>0.288324794824383</v>
      </c>
      <c r="D6129">
        <v>25</v>
      </c>
    </row>
    <row r="6130" spans="2:4" x14ac:dyDescent="0.25">
      <c r="B6130" t="s">
        <v>8142</v>
      </c>
      <c r="C6130">
        <v>0</v>
      </c>
      <c r="D6130">
        <v>17</v>
      </c>
    </row>
    <row r="6131" spans="2:4" x14ac:dyDescent="0.25">
      <c r="B6131" t="s">
        <v>8148</v>
      </c>
      <c r="C6131">
        <v>0</v>
      </c>
      <c r="D6131">
        <v>45</v>
      </c>
    </row>
    <row r="6132" spans="2:4" x14ac:dyDescent="0.25">
      <c r="B6132" t="s">
        <v>5442</v>
      </c>
      <c r="C6132">
        <v>0</v>
      </c>
      <c r="D6132">
        <v>68</v>
      </c>
    </row>
    <row r="6133" spans="2:4" x14ac:dyDescent="0.25">
      <c r="B6133" t="s">
        <v>5534</v>
      </c>
      <c r="C6133">
        <v>0</v>
      </c>
      <c r="D6133">
        <v>17</v>
      </c>
    </row>
    <row r="6134" spans="2:4" x14ac:dyDescent="0.25">
      <c r="B6134" t="s">
        <v>2185</v>
      </c>
      <c r="C6134">
        <v>0</v>
      </c>
      <c r="D6134">
        <v>15</v>
      </c>
    </row>
    <row r="6135" spans="2:4" x14ac:dyDescent="0.25">
      <c r="B6135" t="s">
        <v>15038</v>
      </c>
      <c r="C6135">
        <v>0</v>
      </c>
      <c r="D6135">
        <v>16</v>
      </c>
    </row>
    <row r="6136" spans="2:4" x14ac:dyDescent="0.25">
      <c r="B6136" t="s">
        <v>4329</v>
      </c>
      <c r="C6136">
        <v>0</v>
      </c>
      <c r="D6136">
        <v>11</v>
      </c>
    </row>
    <row r="6137" spans="2:4" x14ac:dyDescent="0.25">
      <c r="B6137" t="s">
        <v>4446</v>
      </c>
      <c r="C6137">
        <v>0</v>
      </c>
      <c r="D6137">
        <v>16</v>
      </c>
    </row>
    <row r="6138" spans="2:4" x14ac:dyDescent="0.25">
      <c r="B6138" t="s">
        <v>392</v>
      </c>
      <c r="C6138">
        <v>-1.2654907989419</v>
      </c>
      <c r="D6138">
        <v>58</v>
      </c>
    </row>
    <row r="6139" spans="2:4" x14ac:dyDescent="0.25">
      <c r="B6139" t="s">
        <v>10116</v>
      </c>
      <c r="C6139">
        <v>-0.189851258849768</v>
      </c>
      <c r="D6139">
        <v>25</v>
      </c>
    </row>
    <row r="6140" spans="2:4" x14ac:dyDescent="0.25">
      <c r="B6140" t="s">
        <v>8147</v>
      </c>
      <c r="C6140">
        <v>-0.19985502402135899</v>
      </c>
      <c r="D6140">
        <v>12</v>
      </c>
    </row>
    <row r="6141" spans="2:4" x14ac:dyDescent="0.25">
      <c r="B6141" t="s">
        <v>8120</v>
      </c>
      <c r="C6141">
        <v>-1.2181512278140101</v>
      </c>
      <c r="D6141">
        <v>41</v>
      </c>
    </row>
    <row r="6142" spans="2:4" x14ac:dyDescent="0.25">
      <c r="B6142" t="s">
        <v>5421</v>
      </c>
      <c r="C6142">
        <v>-0.43170700050480898</v>
      </c>
      <c r="D6142">
        <v>15</v>
      </c>
    </row>
    <row r="6143" spans="2:4" x14ac:dyDescent="0.25">
      <c r="B6143" t="s">
        <v>394</v>
      </c>
      <c r="C6143">
        <v>5.1439552024360902E-2</v>
      </c>
      <c r="D6143">
        <v>624</v>
      </c>
    </row>
    <row r="6144" spans="2:4" x14ac:dyDescent="0.25">
      <c r="B6144" t="s">
        <v>4725</v>
      </c>
      <c r="C6144">
        <v>1.7231963393529701E-2</v>
      </c>
      <c r="D6144">
        <v>538</v>
      </c>
    </row>
    <row r="6145" spans="2:4" x14ac:dyDescent="0.25">
      <c r="B6145" t="s">
        <v>16653</v>
      </c>
      <c r="C6145">
        <v>0.33760451286778498</v>
      </c>
      <c r="D6145">
        <v>8171</v>
      </c>
    </row>
    <row r="6146" spans="2:4" x14ac:dyDescent="0.25">
      <c r="B6146" t="s">
        <v>18183</v>
      </c>
      <c r="C6146">
        <v>0</v>
      </c>
      <c r="D6146">
        <v>11</v>
      </c>
    </row>
    <row r="6147" spans="2:4" x14ac:dyDescent="0.25">
      <c r="B6147" t="s">
        <v>5575</v>
      </c>
      <c r="C6147">
        <v>6.0596003482302097E-2</v>
      </c>
      <c r="D6147">
        <v>105</v>
      </c>
    </row>
    <row r="6148" spans="2:4" x14ac:dyDescent="0.25">
      <c r="B6148" t="s">
        <v>16335</v>
      </c>
      <c r="C6148">
        <v>0</v>
      </c>
      <c r="D6148">
        <v>11</v>
      </c>
    </row>
    <row r="6149" spans="2:4" x14ac:dyDescent="0.25">
      <c r="B6149" t="s">
        <v>18389</v>
      </c>
      <c r="C6149">
        <v>4.97588995177922E-2</v>
      </c>
      <c r="D6149">
        <v>13</v>
      </c>
    </row>
    <row r="6150" spans="2:4" x14ac:dyDescent="0.25">
      <c r="B6150" t="s">
        <v>13689</v>
      </c>
      <c r="C6150">
        <v>3.1582647624961199E-2</v>
      </c>
      <c r="D6150">
        <v>1318</v>
      </c>
    </row>
    <row r="6151" spans="2:4" x14ac:dyDescent="0.25">
      <c r="B6151" t="s">
        <v>17013</v>
      </c>
      <c r="C6151">
        <v>0</v>
      </c>
      <c r="D6151">
        <v>177</v>
      </c>
    </row>
    <row r="6152" spans="2:4" x14ac:dyDescent="0.25">
      <c r="B6152" t="s">
        <v>4826</v>
      </c>
      <c r="C6152">
        <v>0</v>
      </c>
      <c r="D6152">
        <v>41</v>
      </c>
    </row>
    <row r="6153" spans="2:4" x14ac:dyDescent="0.25">
      <c r="B6153" t="s">
        <v>8123</v>
      </c>
      <c r="C6153">
        <v>0.241358197974677</v>
      </c>
      <c r="D6153">
        <v>24</v>
      </c>
    </row>
    <row r="6154" spans="2:4" x14ac:dyDescent="0.25">
      <c r="B6154" t="s">
        <v>9118</v>
      </c>
      <c r="C6154">
        <v>0.10994893807589801</v>
      </c>
      <c r="D6154">
        <v>12</v>
      </c>
    </row>
    <row r="6155" spans="2:4" x14ac:dyDescent="0.25">
      <c r="B6155" t="s">
        <v>4719</v>
      </c>
      <c r="C6155">
        <v>0</v>
      </c>
      <c r="D6155">
        <v>34</v>
      </c>
    </row>
    <row r="6156" spans="2:4" x14ac:dyDescent="0.25">
      <c r="B6156" t="s">
        <v>141</v>
      </c>
      <c r="C6156">
        <v>0</v>
      </c>
      <c r="D6156">
        <v>103</v>
      </c>
    </row>
    <row r="6157" spans="2:4" x14ac:dyDescent="0.25">
      <c r="B6157" t="s">
        <v>16645</v>
      </c>
      <c r="C6157">
        <v>4.33003797791532E-2</v>
      </c>
      <c r="D6157">
        <v>82</v>
      </c>
    </row>
    <row r="6158" spans="2:4" x14ac:dyDescent="0.25">
      <c r="B6158" t="s">
        <v>4850</v>
      </c>
      <c r="C6158">
        <v>0</v>
      </c>
      <c r="D6158">
        <v>623</v>
      </c>
    </row>
    <row r="6159" spans="2:4" x14ac:dyDescent="0.25">
      <c r="B6159" t="s">
        <v>3462</v>
      </c>
      <c r="C6159">
        <v>0.76777138565495995</v>
      </c>
      <c r="D6159">
        <v>12</v>
      </c>
    </row>
    <row r="6160" spans="2:4" x14ac:dyDescent="0.25">
      <c r="B6160" t="s">
        <v>3168</v>
      </c>
      <c r="C6160">
        <v>0.67552699972414398</v>
      </c>
      <c r="D6160">
        <v>656</v>
      </c>
    </row>
    <row r="6161" spans="2:4" x14ac:dyDescent="0.25">
      <c r="B6161" t="s">
        <v>1888</v>
      </c>
      <c r="C6161">
        <v>0.74809879269473001</v>
      </c>
      <c r="D6161">
        <v>373</v>
      </c>
    </row>
    <row r="6162" spans="2:4" x14ac:dyDescent="0.25">
      <c r="B6162" t="s">
        <v>4809</v>
      </c>
      <c r="C6162">
        <v>0</v>
      </c>
      <c r="D6162">
        <v>26</v>
      </c>
    </row>
    <row r="6163" spans="2:4" x14ac:dyDescent="0.25">
      <c r="B6163" t="s">
        <v>17019</v>
      </c>
      <c r="C6163">
        <v>0.64450623221764203</v>
      </c>
      <c r="D6163">
        <v>144</v>
      </c>
    </row>
    <row r="6164" spans="2:4" x14ac:dyDescent="0.25">
      <c r="B6164" t="s">
        <v>3055</v>
      </c>
      <c r="C6164">
        <v>0.61688536027670604</v>
      </c>
      <c r="D6164">
        <v>16</v>
      </c>
    </row>
    <row r="6165" spans="2:4" x14ac:dyDescent="0.25">
      <c r="B6165" t="s">
        <v>4481</v>
      </c>
      <c r="C6165">
        <v>0.64646150616470599</v>
      </c>
      <c r="D6165">
        <v>161</v>
      </c>
    </row>
    <row r="6166" spans="2:4" x14ac:dyDescent="0.25">
      <c r="B6166" t="s">
        <v>15219</v>
      </c>
      <c r="C6166">
        <v>0.66656522141859897</v>
      </c>
      <c r="D6166">
        <v>31971</v>
      </c>
    </row>
    <row r="6167" spans="2:4" x14ac:dyDescent="0.25">
      <c r="B6167" t="s">
        <v>4456</v>
      </c>
      <c r="C6167">
        <v>0.69528941436525604</v>
      </c>
      <c r="D6167">
        <v>54</v>
      </c>
    </row>
    <row r="6168" spans="2:4" x14ac:dyDescent="0.25">
      <c r="B6168" t="s">
        <v>187</v>
      </c>
      <c r="C6168">
        <v>0.34439306655708002</v>
      </c>
      <c r="D6168">
        <v>121</v>
      </c>
    </row>
    <row r="6169" spans="2:4" x14ac:dyDescent="0.25">
      <c r="B6169" t="s">
        <v>4915</v>
      </c>
      <c r="C6169">
        <v>0.46317467814651497</v>
      </c>
      <c r="D6169">
        <v>16</v>
      </c>
    </row>
    <row r="6170" spans="2:4" x14ac:dyDescent="0.25">
      <c r="B6170" t="s">
        <v>18949</v>
      </c>
      <c r="C6170">
        <v>0.18637401039233301</v>
      </c>
      <c r="D6170">
        <v>14</v>
      </c>
    </row>
    <row r="6171" spans="2:4" x14ac:dyDescent="0.25">
      <c r="B6171" t="s">
        <v>4811</v>
      </c>
      <c r="C6171">
        <v>8.7075843916987097E-2</v>
      </c>
      <c r="D6171">
        <v>17</v>
      </c>
    </row>
    <row r="6172" spans="2:4" x14ac:dyDescent="0.25">
      <c r="B6172" t="s">
        <v>4834</v>
      </c>
      <c r="C6172">
        <v>-4.2630120840777302E-2</v>
      </c>
      <c r="D6172">
        <v>3108</v>
      </c>
    </row>
    <row r="6173" spans="2:4" x14ac:dyDescent="0.25">
      <c r="B6173" t="s">
        <v>12379</v>
      </c>
      <c r="C6173">
        <v>2.06741918201706E-2</v>
      </c>
      <c r="D6173">
        <v>251</v>
      </c>
    </row>
    <row r="6174" spans="2:4" x14ac:dyDescent="0.25">
      <c r="B6174" t="s">
        <v>16283</v>
      </c>
      <c r="C6174">
        <v>0.415762011881255</v>
      </c>
      <c r="D6174">
        <v>185</v>
      </c>
    </row>
    <row r="6175" spans="2:4" x14ac:dyDescent="0.25">
      <c r="B6175" t="s">
        <v>10700</v>
      </c>
      <c r="C6175">
        <v>-2.9993669691634899E-2</v>
      </c>
      <c r="D6175">
        <v>81</v>
      </c>
    </row>
    <row r="6176" spans="2:4" x14ac:dyDescent="0.25">
      <c r="B6176" t="s">
        <v>2746</v>
      </c>
      <c r="C6176">
        <v>0</v>
      </c>
      <c r="D6176">
        <v>52</v>
      </c>
    </row>
    <row r="6177" spans="2:4" x14ac:dyDescent="0.25">
      <c r="B6177" t="s">
        <v>15449</v>
      </c>
      <c r="C6177">
        <v>0</v>
      </c>
      <c r="D6177">
        <v>21</v>
      </c>
    </row>
    <row r="6178" spans="2:4" x14ac:dyDescent="0.25">
      <c r="B6178" t="s">
        <v>7934</v>
      </c>
      <c r="C6178">
        <v>-1.44335844337641E-2</v>
      </c>
      <c r="D6178">
        <v>12</v>
      </c>
    </row>
    <row r="6179" spans="2:4" x14ac:dyDescent="0.25">
      <c r="B6179" t="s">
        <v>4836</v>
      </c>
      <c r="C6179">
        <v>0</v>
      </c>
      <c r="D6179">
        <v>29</v>
      </c>
    </row>
    <row r="6180" spans="2:4" x14ac:dyDescent="0.25">
      <c r="B6180" t="s">
        <v>15465</v>
      </c>
      <c r="C6180">
        <v>-0.16322667764881901</v>
      </c>
      <c r="D6180">
        <v>149</v>
      </c>
    </row>
    <row r="6181" spans="2:4" x14ac:dyDescent="0.25">
      <c r="B6181" t="s">
        <v>15658</v>
      </c>
      <c r="C6181">
        <v>3.6536404106755398E-2</v>
      </c>
      <c r="D6181">
        <v>17</v>
      </c>
    </row>
    <row r="6182" spans="2:4" x14ac:dyDescent="0.25">
      <c r="B6182" t="s">
        <v>11675</v>
      </c>
      <c r="C6182">
        <v>3.2561133197082301E-2</v>
      </c>
      <c r="D6182">
        <v>538</v>
      </c>
    </row>
    <row r="6183" spans="2:4" x14ac:dyDescent="0.25">
      <c r="B6183" t="s">
        <v>5583</v>
      </c>
      <c r="C6183">
        <v>-0.17285999436273</v>
      </c>
      <c r="D6183">
        <v>11</v>
      </c>
    </row>
    <row r="6184" spans="2:4" x14ac:dyDescent="0.25">
      <c r="B6184" t="s">
        <v>18295</v>
      </c>
      <c r="C6184">
        <v>0</v>
      </c>
      <c r="D6184">
        <v>12</v>
      </c>
    </row>
    <row r="6185" spans="2:4" x14ac:dyDescent="0.25">
      <c r="B6185" t="s">
        <v>5611</v>
      </c>
      <c r="C6185">
        <v>0.56375008710473795</v>
      </c>
      <c r="D6185">
        <v>14</v>
      </c>
    </row>
    <row r="6186" spans="2:4" x14ac:dyDescent="0.25">
      <c r="B6186" t="s">
        <v>5093</v>
      </c>
      <c r="C6186">
        <v>0</v>
      </c>
      <c r="D6186">
        <v>27</v>
      </c>
    </row>
    <row r="6187" spans="2:4" x14ac:dyDescent="0.25">
      <c r="B6187" t="s">
        <v>6329</v>
      </c>
      <c r="C6187">
        <v>0</v>
      </c>
      <c r="D6187">
        <v>638</v>
      </c>
    </row>
    <row r="6188" spans="2:4" x14ac:dyDescent="0.25">
      <c r="B6188" t="s">
        <v>11723</v>
      </c>
      <c r="C6188">
        <v>-2.4484645982893599E-2</v>
      </c>
      <c r="D6188">
        <v>37</v>
      </c>
    </row>
    <row r="6189" spans="2:4" x14ac:dyDescent="0.25">
      <c r="B6189" t="s">
        <v>6116</v>
      </c>
      <c r="C6189">
        <v>6.0901342683357097E-2</v>
      </c>
      <c r="D6189">
        <v>325</v>
      </c>
    </row>
    <row r="6190" spans="2:4" x14ac:dyDescent="0.25">
      <c r="B6190" t="s">
        <v>17437</v>
      </c>
      <c r="C6190">
        <v>0</v>
      </c>
      <c r="D6190">
        <v>46</v>
      </c>
    </row>
    <row r="6191" spans="2:4" x14ac:dyDescent="0.25">
      <c r="B6191" t="s">
        <v>8088</v>
      </c>
      <c r="C6191">
        <v>0.55308912452290004</v>
      </c>
      <c r="D6191">
        <v>12</v>
      </c>
    </row>
    <row r="6192" spans="2:4" x14ac:dyDescent="0.25">
      <c r="B6192" t="s">
        <v>5507</v>
      </c>
      <c r="C6192">
        <v>0.55646990831509802</v>
      </c>
      <c r="D6192">
        <v>27</v>
      </c>
    </row>
    <row r="6193" spans="2:4" x14ac:dyDescent="0.25">
      <c r="B6193" t="s">
        <v>4908</v>
      </c>
      <c r="C6193">
        <v>0.47754734190227</v>
      </c>
      <c r="D6193">
        <v>17</v>
      </c>
    </row>
    <row r="6194" spans="2:4" x14ac:dyDescent="0.25">
      <c r="B6194" t="s">
        <v>10589</v>
      </c>
      <c r="C6194">
        <v>1.3169086868104699E-2</v>
      </c>
      <c r="D6194">
        <v>135</v>
      </c>
    </row>
    <row r="6195" spans="2:4" x14ac:dyDescent="0.25">
      <c r="B6195" t="s">
        <v>10126</v>
      </c>
      <c r="C6195">
        <v>0</v>
      </c>
      <c r="D6195">
        <v>34</v>
      </c>
    </row>
    <row r="6196" spans="2:4" x14ac:dyDescent="0.25">
      <c r="B6196" t="s">
        <v>18195</v>
      </c>
      <c r="C6196">
        <v>0</v>
      </c>
      <c r="D6196">
        <v>21</v>
      </c>
    </row>
    <row r="6197" spans="2:4" x14ac:dyDescent="0.25">
      <c r="B6197" t="s">
        <v>4823</v>
      </c>
      <c r="C6197">
        <v>0</v>
      </c>
      <c r="D6197">
        <v>18</v>
      </c>
    </row>
    <row r="6198" spans="2:4" x14ac:dyDescent="0.25">
      <c r="B6198" t="s">
        <v>4782</v>
      </c>
      <c r="C6198">
        <v>0</v>
      </c>
      <c r="D6198">
        <v>53</v>
      </c>
    </row>
    <row r="6199" spans="2:4" x14ac:dyDescent="0.25">
      <c r="B6199" t="s">
        <v>14461</v>
      </c>
      <c r="C6199">
        <v>3.9452074286591297E-4</v>
      </c>
      <c r="D6199">
        <v>94</v>
      </c>
    </row>
    <row r="6200" spans="2:4" x14ac:dyDescent="0.25">
      <c r="B6200" t="s">
        <v>3616</v>
      </c>
      <c r="C6200">
        <v>0.182821358432915</v>
      </c>
      <c r="D6200">
        <v>187</v>
      </c>
    </row>
    <row r="6201" spans="2:4" x14ac:dyDescent="0.25">
      <c r="B6201" t="s">
        <v>8145</v>
      </c>
      <c r="C6201">
        <v>0</v>
      </c>
      <c r="D6201">
        <v>38</v>
      </c>
    </row>
    <row r="6202" spans="2:4" x14ac:dyDescent="0.25">
      <c r="B6202" t="s">
        <v>8124</v>
      </c>
      <c r="C6202">
        <v>0</v>
      </c>
      <c r="D6202">
        <v>22</v>
      </c>
    </row>
    <row r="6203" spans="2:4" x14ac:dyDescent="0.25">
      <c r="B6203" t="s">
        <v>5586</v>
      </c>
      <c r="C6203">
        <v>-0.110192378432384</v>
      </c>
      <c r="D6203">
        <v>11</v>
      </c>
    </row>
    <row r="6204" spans="2:4" x14ac:dyDescent="0.25">
      <c r="B6204" t="s">
        <v>9473</v>
      </c>
      <c r="C6204">
        <v>0.34680141527275399</v>
      </c>
      <c r="D6204">
        <v>13</v>
      </c>
    </row>
    <row r="6205" spans="2:4" x14ac:dyDescent="0.25">
      <c r="B6205" t="s">
        <v>7006</v>
      </c>
      <c r="C6205">
        <v>0.63370971810209697</v>
      </c>
      <c r="D6205">
        <v>63</v>
      </c>
    </row>
    <row r="6206" spans="2:4" x14ac:dyDescent="0.25">
      <c r="B6206" t="s">
        <v>3381</v>
      </c>
      <c r="C6206">
        <v>0.383248996592221</v>
      </c>
      <c r="D6206">
        <v>20</v>
      </c>
    </row>
    <row r="6207" spans="2:4" x14ac:dyDescent="0.25">
      <c r="B6207" t="s">
        <v>2539</v>
      </c>
      <c r="C6207">
        <v>0</v>
      </c>
      <c r="D6207">
        <v>57</v>
      </c>
    </row>
    <row r="6208" spans="2:4" x14ac:dyDescent="0.25">
      <c r="B6208" t="s">
        <v>9904</v>
      </c>
      <c r="C6208">
        <v>0</v>
      </c>
      <c r="D6208">
        <v>249</v>
      </c>
    </row>
    <row r="6209" spans="2:4" x14ac:dyDescent="0.25">
      <c r="B6209" t="s">
        <v>9901</v>
      </c>
      <c r="C6209">
        <v>0</v>
      </c>
      <c r="D6209">
        <v>18</v>
      </c>
    </row>
    <row r="6210" spans="2:4" x14ac:dyDescent="0.25">
      <c r="B6210" t="s">
        <v>1336</v>
      </c>
      <c r="C6210">
        <v>0.39317289358088398</v>
      </c>
      <c r="D6210">
        <v>16</v>
      </c>
    </row>
    <row r="6211" spans="2:4" x14ac:dyDescent="0.25">
      <c r="B6211" t="s">
        <v>1305</v>
      </c>
      <c r="C6211">
        <v>0</v>
      </c>
      <c r="D6211">
        <v>380</v>
      </c>
    </row>
    <row r="6212" spans="2:4" x14ac:dyDescent="0.25">
      <c r="B6212" t="s">
        <v>1311</v>
      </c>
      <c r="C6212">
        <v>0.64879597832202796</v>
      </c>
      <c r="D6212">
        <v>12</v>
      </c>
    </row>
    <row r="6213" spans="2:4" x14ac:dyDescent="0.25">
      <c r="B6213" t="s">
        <v>5584</v>
      </c>
      <c r="C6213">
        <v>0</v>
      </c>
      <c r="D6213">
        <v>18</v>
      </c>
    </row>
    <row r="6214" spans="2:4" x14ac:dyDescent="0.25">
      <c r="B6214" t="s">
        <v>1227</v>
      </c>
      <c r="C6214">
        <v>0.68624681137889398</v>
      </c>
      <c r="D6214">
        <v>266</v>
      </c>
    </row>
    <row r="6215" spans="2:4" x14ac:dyDescent="0.25">
      <c r="B6215" t="s">
        <v>5346</v>
      </c>
      <c r="C6215">
        <v>0.69279655508005999</v>
      </c>
      <c r="D6215">
        <v>54</v>
      </c>
    </row>
    <row r="6216" spans="2:4" x14ac:dyDescent="0.25">
      <c r="B6216" t="s">
        <v>16017</v>
      </c>
      <c r="C6216">
        <v>0.25911778125342</v>
      </c>
      <c r="D6216">
        <v>14</v>
      </c>
    </row>
    <row r="6217" spans="2:4" x14ac:dyDescent="0.25">
      <c r="B6217" t="s">
        <v>15768</v>
      </c>
      <c r="C6217">
        <v>0.73105696914760299</v>
      </c>
      <c r="D6217">
        <v>505</v>
      </c>
    </row>
    <row r="6218" spans="2:4" x14ac:dyDescent="0.25">
      <c r="B6218" t="s">
        <v>4998</v>
      </c>
      <c r="C6218">
        <v>0</v>
      </c>
      <c r="D6218">
        <v>39</v>
      </c>
    </row>
    <row r="6219" spans="2:4" x14ac:dyDescent="0.25">
      <c r="B6219" t="s">
        <v>14558</v>
      </c>
      <c r="C6219">
        <v>0</v>
      </c>
      <c r="D6219">
        <v>562</v>
      </c>
    </row>
    <row r="6220" spans="2:4" x14ac:dyDescent="0.25">
      <c r="B6220" t="s">
        <v>7081</v>
      </c>
      <c r="C6220">
        <v>0</v>
      </c>
      <c r="D6220">
        <v>265</v>
      </c>
    </row>
    <row r="6221" spans="2:4" x14ac:dyDescent="0.25">
      <c r="B6221" t="s">
        <v>2888</v>
      </c>
      <c r="C6221">
        <v>0</v>
      </c>
      <c r="D6221">
        <v>74</v>
      </c>
    </row>
    <row r="6222" spans="2:4" x14ac:dyDescent="0.25">
      <c r="B6222" t="s">
        <v>4408</v>
      </c>
      <c r="C6222">
        <v>5.0850227928450301E-2</v>
      </c>
      <c r="D6222">
        <v>12</v>
      </c>
    </row>
    <row r="6223" spans="2:4" x14ac:dyDescent="0.25">
      <c r="B6223" t="s">
        <v>3192</v>
      </c>
      <c r="C6223">
        <v>0</v>
      </c>
      <c r="D6223">
        <v>13</v>
      </c>
    </row>
    <row r="6224" spans="2:4" x14ac:dyDescent="0.25">
      <c r="B6224" t="s">
        <v>6310</v>
      </c>
      <c r="C6224">
        <v>-7.0515893170598103E-3</v>
      </c>
      <c r="D6224">
        <v>191</v>
      </c>
    </row>
    <row r="6225" spans="2:4" x14ac:dyDescent="0.25">
      <c r="B6225" t="s">
        <v>11829</v>
      </c>
      <c r="C6225">
        <v>-7.8154000943709806E-2</v>
      </c>
      <c r="D6225">
        <v>14</v>
      </c>
    </row>
    <row r="6226" spans="2:4" x14ac:dyDescent="0.25">
      <c r="B6226" t="s">
        <v>5592</v>
      </c>
      <c r="C6226">
        <v>0.11650479304654</v>
      </c>
      <c r="D6226">
        <v>28</v>
      </c>
    </row>
    <row r="6227" spans="2:4" x14ac:dyDescent="0.25">
      <c r="B6227" t="s">
        <v>4203</v>
      </c>
      <c r="C6227">
        <v>0</v>
      </c>
      <c r="D6227">
        <v>423</v>
      </c>
    </row>
    <row r="6228" spans="2:4" x14ac:dyDescent="0.25">
      <c r="B6228" t="s">
        <v>8365</v>
      </c>
      <c r="C6228">
        <v>0.13032121151495099</v>
      </c>
      <c r="D6228">
        <v>97</v>
      </c>
    </row>
    <row r="6229" spans="2:4" x14ac:dyDescent="0.25">
      <c r="B6229" t="s">
        <v>18936</v>
      </c>
      <c r="C6229">
        <v>8.5786357687042805E-2</v>
      </c>
      <c r="D6229">
        <v>41</v>
      </c>
    </row>
    <row r="6230" spans="2:4" x14ac:dyDescent="0.25">
      <c r="B6230" t="s">
        <v>18998</v>
      </c>
      <c r="C6230">
        <v>-0.32162193233872999</v>
      </c>
      <c r="D6230">
        <v>54</v>
      </c>
    </row>
    <row r="6231" spans="2:4" x14ac:dyDescent="0.25">
      <c r="B6231" t="s">
        <v>18726</v>
      </c>
      <c r="C6231">
        <v>0</v>
      </c>
      <c r="D6231">
        <v>483</v>
      </c>
    </row>
    <row r="6232" spans="2:4" x14ac:dyDescent="0.25">
      <c r="B6232" t="s">
        <v>12837</v>
      </c>
      <c r="C6232">
        <v>-0.121009849409354</v>
      </c>
      <c r="D6232">
        <v>172</v>
      </c>
    </row>
    <row r="6233" spans="2:4" x14ac:dyDescent="0.25">
      <c r="B6233" t="s">
        <v>5593</v>
      </c>
      <c r="C6233">
        <v>0</v>
      </c>
      <c r="D6233">
        <v>1419</v>
      </c>
    </row>
    <row r="6234" spans="2:4" x14ac:dyDescent="0.25">
      <c r="B6234" t="s">
        <v>12865</v>
      </c>
      <c r="C6234">
        <v>0</v>
      </c>
      <c r="D6234">
        <v>73</v>
      </c>
    </row>
    <row r="6235" spans="2:4" x14ac:dyDescent="0.25">
      <c r="B6235" t="s">
        <v>10572</v>
      </c>
      <c r="C6235">
        <v>-1.57408319075459E-2</v>
      </c>
      <c r="D6235">
        <v>219</v>
      </c>
    </row>
    <row r="6236" spans="2:4" x14ac:dyDescent="0.25">
      <c r="B6236" t="s">
        <v>4162</v>
      </c>
      <c r="C6236">
        <v>-0.39854654590489003</v>
      </c>
      <c r="D6236">
        <v>162</v>
      </c>
    </row>
    <row r="6237" spans="2:4" x14ac:dyDescent="0.25">
      <c r="B6237" t="s">
        <v>3922</v>
      </c>
      <c r="C6237">
        <v>0.60127327432757405</v>
      </c>
      <c r="D6237">
        <v>36</v>
      </c>
    </row>
    <row r="6238" spans="2:4" x14ac:dyDescent="0.25">
      <c r="B6238" t="s">
        <v>4357</v>
      </c>
      <c r="C6238">
        <v>0.54000903807628897</v>
      </c>
      <c r="D6238">
        <v>12</v>
      </c>
    </row>
    <row r="6239" spans="2:4" x14ac:dyDescent="0.25">
      <c r="B6239" t="s">
        <v>18878</v>
      </c>
      <c r="C6239">
        <v>3.9877938267947E-2</v>
      </c>
      <c r="D6239">
        <v>17</v>
      </c>
    </row>
    <row r="6240" spans="2:4" x14ac:dyDescent="0.25">
      <c r="B6240" t="s">
        <v>8121</v>
      </c>
      <c r="C6240">
        <v>1.5065184569743199E-2</v>
      </c>
      <c r="D6240">
        <v>37</v>
      </c>
    </row>
    <row r="6241" spans="2:4" x14ac:dyDescent="0.25">
      <c r="B6241" t="s">
        <v>17580</v>
      </c>
      <c r="C6241">
        <v>1.21460211109391E-2</v>
      </c>
      <c r="D6241">
        <v>209</v>
      </c>
    </row>
    <row r="6242" spans="2:4" x14ac:dyDescent="0.25">
      <c r="B6242" t="s">
        <v>4155</v>
      </c>
      <c r="C6242">
        <v>0.142996782639602</v>
      </c>
      <c r="D6242">
        <v>38</v>
      </c>
    </row>
    <row r="6243" spans="2:4" x14ac:dyDescent="0.25">
      <c r="B6243" t="s">
        <v>8138</v>
      </c>
      <c r="C6243">
        <v>0</v>
      </c>
      <c r="D6243">
        <v>101</v>
      </c>
    </row>
    <row r="6244" spans="2:4" x14ac:dyDescent="0.25">
      <c r="B6244" t="s">
        <v>16741</v>
      </c>
      <c r="C6244">
        <v>0</v>
      </c>
      <c r="D6244">
        <v>41</v>
      </c>
    </row>
    <row r="6245" spans="2:4" x14ac:dyDescent="0.25">
      <c r="B6245" t="s">
        <v>7946</v>
      </c>
      <c r="C6245">
        <v>0</v>
      </c>
      <c r="D6245">
        <v>30</v>
      </c>
    </row>
    <row r="6246" spans="2:4" x14ac:dyDescent="0.25">
      <c r="B6246" t="s">
        <v>18793</v>
      </c>
      <c r="C6246">
        <v>0</v>
      </c>
      <c r="D6246">
        <v>53</v>
      </c>
    </row>
    <row r="6247" spans="2:4" x14ac:dyDescent="0.25">
      <c r="B6247" t="s">
        <v>2290</v>
      </c>
      <c r="C6247">
        <v>0</v>
      </c>
      <c r="D6247">
        <v>13</v>
      </c>
    </row>
    <row r="6248" spans="2:4" x14ac:dyDescent="0.25">
      <c r="B6248" t="s">
        <v>18778</v>
      </c>
      <c r="C6248">
        <v>0.11640887485778199</v>
      </c>
      <c r="D6248">
        <v>14</v>
      </c>
    </row>
    <row r="6249" spans="2:4" x14ac:dyDescent="0.25">
      <c r="B6249" t="s">
        <v>15520</v>
      </c>
      <c r="C6249">
        <v>2.7986014107854298E-2</v>
      </c>
      <c r="D6249">
        <v>14</v>
      </c>
    </row>
    <row r="6250" spans="2:4" x14ac:dyDescent="0.25">
      <c r="B6250" t="s">
        <v>17856</v>
      </c>
      <c r="C6250">
        <v>1.38012425420748E-2</v>
      </c>
      <c r="D6250">
        <v>1515</v>
      </c>
    </row>
    <row r="6251" spans="2:4" x14ac:dyDescent="0.25">
      <c r="B6251" t="s">
        <v>2738</v>
      </c>
      <c r="C6251">
        <v>0</v>
      </c>
      <c r="D6251">
        <v>66</v>
      </c>
    </row>
    <row r="6252" spans="2:4" x14ac:dyDescent="0.25">
      <c r="B6252" t="s">
        <v>7708</v>
      </c>
      <c r="C6252">
        <v>0.120664644945983</v>
      </c>
      <c r="D6252">
        <v>304</v>
      </c>
    </row>
    <row r="6253" spans="2:4" x14ac:dyDescent="0.25">
      <c r="B6253" t="s">
        <v>18349</v>
      </c>
      <c r="C6253">
        <v>0</v>
      </c>
      <c r="D6253">
        <v>1984</v>
      </c>
    </row>
    <row r="6254" spans="2:4" x14ac:dyDescent="0.25">
      <c r="B6254" t="s">
        <v>18471</v>
      </c>
      <c r="C6254">
        <v>-9.0894947831920106E-2</v>
      </c>
      <c r="D6254">
        <v>404</v>
      </c>
    </row>
    <row r="6255" spans="2:4" x14ac:dyDescent="0.25">
      <c r="B6255" t="s">
        <v>17283</v>
      </c>
      <c r="C6255">
        <v>-0.13913956602395899</v>
      </c>
      <c r="D6255">
        <v>30</v>
      </c>
    </row>
    <row r="6256" spans="2:4" x14ac:dyDescent="0.25">
      <c r="B6256" t="s">
        <v>18506</v>
      </c>
      <c r="C6256">
        <v>0</v>
      </c>
      <c r="D6256">
        <v>103</v>
      </c>
    </row>
    <row r="6257" spans="2:4" x14ac:dyDescent="0.25">
      <c r="B6257" t="s">
        <v>15286</v>
      </c>
      <c r="C6257">
        <v>0</v>
      </c>
      <c r="D6257">
        <v>124</v>
      </c>
    </row>
    <row r="6258" spans="2:4" x14ac:dyDescent="0.25">
      <c r="B6258" t="s">
        <v>9684</v>
      </c>
      <c r="C6258">
        <v>-0.25568248342176297</v>
      </c>
      <c r="D6258">
        <v>1538</v>
      </c>
    </row>
    <row r="6259" spans="2:4" x14ac:dyDescent="0.25">
      <c r="B6259" t="s">
        <v>18142</v>
      </c>
      <c r="C6259">
        <v>-4.3176319210133603E-2</v>
      </c>
      <c r="D6259">
        <v>153</v>
      </c>
    </row>
    <row r="6260" spans="2:4" x14ac:dyDescent="0.25">
      <c r="B6260" t="s">
        <v>1776</v>
      </c>
      <c r="C6260">
        <v>0</v>
      </c>
      <c r="D6260">
        <v>17</v>
      </c>
    </row>
    <row r="6261" spans="2:4" x14ac:dyDescent="0.25">
      <c r="B6261" t="s">
        <v>13694</v>
      </c>
      <c r="C6261">
        <v>0</v>
      </c>
      <c r="D6261">
        <v>1739</v>
      </c>
    </row>
    <row r="6262" spans="2:4" x14ac:dyDescent="0.25">
      <c r="B6262" t="s">
        <v>15638</v>
      </c>
      <c r="C6262">
        <v>6.2004860877821401E-2</v>
      </c>
      <c r="D6262">
        <v>281</v>
      </c>
    </row>
    <row r="6263" spans="2:4" x14ac:dyDescent="0.25">
      <c r="B6263" t="s">
        <v>15639</v>
      </c>
      <c r="C6263">
        <v>0</v>
      </c>
      <c r="D6263">
        <v>38</v>
      </c>
    </row>
    <row r="6264" spans="2:4" x14ac:dyDescent="0.25">
      <c r="B6264" t="s">
        <v>13176</v>
      </c>
      <c r="C6264">
        <v>3.9734732243040499E-2</v>
      </c>
      <c r="D6264">
        <v>176</v>
      </c>
    </row>
    <row r="6265" spans="2:4" x14ac:dyDescent="0.25">
      <c r="B6265" t="s">
        <v>9967</v>
      </c>
      <c r="C6265">
        <v>0</v>
      </c>
      <c r="D6265">
        <v>49</v>
      </c>
    </row>
    <row r="6266" spans="2:4" x14ac:dyDescent="0.25">
      <c r="B6266" t="s">
        <v>9611</v>
      </c>
      <c r="C6266">
        <v>0</v>
      </c>
      <c r="D6266">
        <v>53</v>
      </c>
    </row>
    <row r="6267" spans="2:4" x14ac:dyDescent="0.25">
      <c r="B6267" t="s">
        <v>7348</v>
      </c>
      <c r="C6267">
        <v>0</v>
      </c>
      <c r="D6267">
        <v>16</v>
      </c>
    </row>
    <row r="6268" spans="2:4" x14ac:dyDescent="0.25">
      <c r="B6268" t="s">
        <v>14761</v>
      </c>
      <c r="C6268">
        <v>0</v>
      </c>
      <c r="D6268">
        <v>43</v>
      </c>
    </row>
    <row r="6269" spans="2:4" x14ac:dyDescent="0.25">
      <c r="B6269" t="s">
        <v>17820</v>
      </c>
      <c r="C6269">
        <v>-0.120729753246602</v>
      </c>
      <c r="D6269">
        <v>241</v>
      </c>
    </row>
    <row r="6270" spans="2:4" x14ac:dyDescent="0.25">
      <c r="B6270" t="s">
        <v>18122</v>
      </c>
      <c r="C6270">
        <v>0</v>
      </c>
      <c r="D6270">
        <v>24</v>
      </c>
    </row>
    <row r="6271" spans="2:4" x14ac:dyDescent="0.25">
      <c r="B6271" t="s">
        <v>756</v>
      </c>
      <c r="C6271">
        <v>1.9988091457644401E-2</v>
      </c>
      <c r="D6271">
        <v>37</v>
      </c>
    </row>
    <row r="6272" spans="2:4" x14ac:dyDescent="0.25">
      <c r="B6272" t="s">
        <v>18106</v>
      </c>
      <c r="C6272">
        <v>0</v>
      </c>
      <c r="D6272">
        <v>64</v>
      </c>
    </row>
    <row r="6273" spans="2:4" x14ac:dyDescent="0.25">
      <c r="B6273" t="s">
        <v>8164</v>
      </c>
      <c r="C6273">
        <v>-0.477698678847022</v>
      </c>
      <c r="D6273">
        <v>500</v>
      </c>
    </row>
    <row r="6274" spans="2:4" x14ac:dyDescent="0.25">
      <c r="B6274" t="s">
        <v>8165</v>
      </c>
      <c r="C6274">
        <v>-0.24971374807982299</v>
      </c>
      <c r="D6274">
        <v>129</v>
      </c>
    </row>
    <row r="6275" spans="2:4" x14ac:dyDescent="0.25">
      <c r="B6275" t="s">
        <v>12077</v>
      </c>
      <c r="C6275">
        <v>0.28532955595598902</v>
      </c>
      <c r="D6275">
        <v>15</v>
      </c>
    </row>
    <row r="6276" spans="2:4" x14ac:dyDescent="0.25">
      <c r="B6276" t="s">
        <v>4624</v>
      </c>
      <c r="C6276">
        <v>-0.205876271385381</v>
      </c>
      <c r="D6276">
        <v>443</v>
      </c>
    </row>
    <row r="6277" spans="2:4" x14ac:dyDescent="0.25">
      <c r="B6277" t="s">
        <v>17753</v>
      </c>
      <c r="C6277">
        <v>0</v>
      </c>
      <c r="D6277">
        <v>20</v>
      </c>
    </row>
    <row r="6278" spans="2:4" x14ac:dyDescent="0.25">
      <c r="B6278" t="s">
        <v>4489</v>
      </c>
      <c r="C6278">
        <v>0.18161146389313099</v>
      </c>
      <c r="D6278">
        <v>147</v>
      </c>
    </row>
    <row r="6279" spans="2:4" x14ac:dyDescent="0.25">
      <c r="B6279" t="s">
        <v>8404</v>
      </c>
      <c r="C6279">
        <v>3.5255194070949299E-2</v>
      </c>
      <c r="D6279">
        <v>92</v>
      </c>
    </row>
    <row r="6280" spans="2:4" x14ac:dyDescent="0.25">
      <c r="B6280" t="s">
        <v>13161</v>
      </c>
      <c r="C6280">
        <v>0</v>
      </c>
      <c r="D6280">
        <v>69</v>
      </c>
    </row>
    <row r="6281" spans="2:4" x14ac:dyDescent="0.25">
      <c r="B6281" t="s">
        <v>18926</v>
      </c>
      <c r="C6281">
        <v>-6.11235268288461E-2</v>
      </c>
      <c r="D6281">
        <v>336</v>
      </c>
    </row>
    <row r="6282" spans="2:4" x14ac:dyDescent="0.25">
      <c r="B6282" t="s">
        <v>4026</v>
      </c>
      <c r="C6282">
        <v>0</v>
      </c>
      <c r="D6282">
        <v>121</v>
      </c>
    </row>
    <row r="6283" spans="2:4" x14ac:dyDescent="0.25">
      <c r="B6283" t="s">
        <v>18379</v>
      </c>
      <c r="C6283">
        <v>0</v>
      </c>
      <c r="D6283">
        <v>21</v>
      </c>
    </row>
    <row r="6284" spans="2:4" x14ac:dyDescent="0.25">
      <c r="B6284" t="s">
        <v>12550</v>
      </c>
      <c r="C6284">
        <v>0</v>
      </c>
      <c r="D6284">
        <v>31</v>
      </c>
    </row>
    <row r="6285" spans="2:4" x14ac:dyDescent="0.25">
      <c r="B6285" t="s">
        <v>5134</v>
      </c>
      <c r="C6285">
        <v>0</v>
      </c>
      <c r="D6285">
        <v>20</v>
      </c>
    </row>
    <row r="6286" spans="2:4" x14ac:dyDescent="0.25">
      <c r="B6286" t="s">
        <v>4482</v>
      </c>
      <c r="C6286">
        <v>0</v>
      </c>
      <c r="D6286">
        <v>19</v>
      </c>
    </row>
    <row r="6287" spans="2:4" x14ac:dyDescent="0.25">
      <c r="B6287" t="s">
        <v>11417</v>
      </c>
      <c r="C6287">
        <v>0</v>
      </c>
      <c r="D6287">
        <v>13</v>
      </c>
    </row>
    <row r="6288" spans="2:4" x14ac:dyDescent="0.25">
      <c r="B6288" t="s">
        <v>4477</v>
      </c>
      <c r="C6288">
        <v>0.14767276163964799</v>
      </c>
      <c r="D6288">
        <v>21</v>
      </c>
    </row>
    <row r="6289" spans="2:4" x14ac:dyDescent="0.25">
      <c r="B6289" t="s">
        <v>6221</v>
      </c>
      <c r="C6289">
        <v>0</v>
      </c>
      <c r="D6289">
        <v>13</v>
      </c>
    </row>
    <row r="6290" spans="2:4" x14ac:dyDescent="0.25">
      <c r="B6290" t="s">
        <v>4461</v>
      </c>
      <c r="C6290">
        <v>0</v>
      </c>
      <c r="D6290">
        <v>225</v>
      </c>
    </row>
    <row r="6291" spans="2:4" x14ac:dyDescent="0.25">
      <c r="B6291" t="s">
        <v>6897</v>
      </c>
      <c r="C6291">
        <v>0</v>
      </c>
      <c r="D6291">
        <v>30</v>
      </c>
    </row>
    <row r="6292" spans="2:4" x14ac:dyDescent="0.25">
      <c r="B6292" t="s">
        <v>6894</v>
      </c>
      <c r="C6292">
        <v>3.2206779067601297E-2</v>
      </c>
      <c r="D6292">
        <v>1224</v>
      </c>
    </row>
    <row r="6293" spans="2:4" x14ac:dyDescent="0.25">
      <c r="B6293" t="s">
        <v>16681</v>
      </c>
      <c r="C6293">
        <v>0</v>
      </c>
      <c r="D6293">
        <v>41</v>
      </c>
    </row>
    <row r="6294" spans="2:4" x14ac:dyDescent="0.25">
      <c r="B6294" t="s">
        <v>16818</v>
      </c>
      <c r="C6294">
        <v>0</v>
      </c>
      <c r="D6294">
        <v>90</v>
      </c>
    </row>
    <row r="6295" spans="2:4" x14ac:dyDescent="0.25">
      <c r="B6295" t="s">
        <v>17608</v>
      </c>
      <c r="C6295">
        <v>-0.38293968576448401</v>
      </c>
      <c r="D6295">
        <v>15</v>
      </c>
    </row>
    <row r="6296" spans="2:4" x14ac:dyDescent="0.25">
      <c r="B6296" t="s">
        <v>7234</v>
      </c>
      <c r="C6296">
        <v>0</v>
      </c>
      <c r="D6296">
        <v>12</v>
      </c>
    </row>
    <row r="6297" spans="2:4" x14ac:dyDescent="0.25">
      <c r="B6297" t="s">
        <v>12045</v>
      </c>
      <c r="C6297">
        <v>0</v>
      </c>
      <c r="D6297">
        <v>966</v>
      </c>
    </row>
    <row r="6298" spans="2:4" x14ac:dyDescent="0.25">
      <c r="B6298" t="s">
        <v>11203</v>
      </c>
      <c r="C6298">
        <v>0.113457862273826</v>
      </c>
      <c r="D6298">
        <v>91</v>
      </c>
    </row>
    <row r="6299" spans="2:4" x14ac:dyDescent="0.25">
      <c r="B6299" t="s">
        <v>2613</v>
      </c>
      <c r="C6299">
        <v>2.32088585141427E-2</v>
      </c>
      <c r="D6299">
        <v>101</v>
      </c>
    </row>
    <row r="6300" spans="2:4" x14ac:dyDescent="0.25">
      <c r="B6300" t="s">
        <v>13678</v>
      </c>
      <c r="C6300">
        <v>0</v>
      </c>
      <c r="D6300">
        <v>59</v>
      </c>
    </row>
    <row r="6301" spans="2:4" x14ac:dyDescent="0.25">
      <c r="B6301" t="s">
        <v>12033</v>
      </c>
      <c r="C6301">
        <v>8.1471928688748696E-2</v>
      </c>
      <c r="D6301">
        <v>15</v>
      </c>
    </row>
    <row r="6302" spans="2:4" x14ac:dyDescent="0.25">
      <c r="B6302" t="s">
        <v>13643</v>
      </c>
      <c r="C6302">
        <v>0</v>
      </c>
      <c r="D6302">
        <v>25</v>
      </c>
    </row>
    <row r="6303" spans="2:4" x14ac:dyDescent="0.25">
      <c r="B6303" t="s">
        <v>12545</v>
      </c>
      <c r="C6303">
        <v>0</v>
      </c>
      <c r="D6303">
        <v>64</v>
      </c>
    </row>
    <row r="6304" spans="2:4" x14ac:dyDescent="0.25">
      <c r="B6304" t="s">
        <v>1057</v>
      </c>
      <c r="C6304">
        <v>0</v>
      </c>
      <c r="D6304">
        <v>14</v>
      </c>
    </row>
    <row r="6305" spans="2:4" x14ac:dyDescent="0.25">
      <c r="B6305" t="s">
        <v>6787</v>
      </c>
      <c r="C6305">
        <v>0.133930853146875</v>
      </c>
      <c r="D6305">
        <v>189</v>
      </c>
    </row>
    <row r="6306" spans="2:4" x14ac:dyDescent="0.25">
      <c r="B6306" t="s">
        <v>1184</v>
      </c>
      <c r="C6306">
        <v>8.4167300125076394E-2</v>
      </c>
      <c r="D6306">
        <v>33</v>
      </c>
    </row>
    <row r="6307" spans="2:4" x14ac:dyDescent="0.25">
      <c r="B6307" t="s">
        <v>10668</v>
      </c>
      <c r="C6307">
        <v>-4.0515135640606798E-2</v>
      </c>
      <c r="D6307">
        <v>42</v>
      </c>
    </row>
    <row r="6308" spans="2:4" x14ac:dyDescent="0.25">
      <c r="B6308" t="s">
        <v>14690</v>
      </c>
      <c r="C6308">
        <v>0.47327481494522</v>
      </c>
      <c r="D6308">
        <v>34</v>
      </c>
    </row>
    <row r="6309" spans="2:4" x14ac:dyDescent="0.25">
      <c r="B6309" t="s">
        <v>8117</v>
      </c>
      <c r="C6309">
        <v>-7.1002401824092398E-2</v>
      </c>
      <c r="D6309">
        <v>76</v>
      </c>
    </row>
    <row r="6310" spans="2:4" x14ac:dyDescent="0.25">
      <c r="B6310" t="s">
        <v>5555</v>
      </c>
      <c r="C6310">
        <v>0.109672290041449</v>
      </c>
      <c r="D6310">
        <v>22</v>
      </c>
    </row>
    <row r="6311" spans="2:4" x14ac:dyDescent="0.25">
      <c r="B6311" t="s">
        <v>10310</v>
      </c>
      <c r="C6311">
        <v>0.11362901388728899</v>
      </c>
      <c r="D6311">
        <v>129</v>
      </c>
    </row>
    <row r="6312" spans="2:4" x14ac:dyDescent="0.25">
      <c r="B6312" t="s">
        <v>16254</v>
      </c>
      <c r="C6312">
        <v>0.23271401984842399</v>
      </c>
      <c r="D6312">
        <v>245</v>
      </c>
    </row>
    <row r="6313" spans="2:4" x14ac:dyDescent="0.25">
      <c r="B6313" t="s">
        <v>16249</v>
      </c>
      <c r="C6313">
        <v>0.114583450684342</v>
      </c>
      <c r="D6313">
        <v>11</v>
      </c>
    </row>
    <row r="6314" spans="2:4" x14ac:dyDescent="0.25">
      <c r="B6314" t="s">
        <v>13748</v>
      </c>
      <c r="C6314">
        <v>0</v>
      </c>
      <c r="D6314">
        <v>23</v>
      </c>
    </row>
    <row r="6315" spans="2:4" x14ac:dyDescent="0.25">
      <c r="B6315" t="s">
        <v>1257</v>
      </c>
      <c r="C6315">
        <v>0.11098263039494601</v>
      </c>
      <c r="D6315">
        <v>61</v>
      </c>
    </row>
    <row r="6316" spans="2:4" x14ac:dyDescent="0.25">
      <c r="B6316" t="s">
        <v>6350</v>
      </c>
      <c r="C6316">
        <v>0</v>
      </c>
      <c r="D6316">
        <v>170</v>
      </c>
    </row>
    <row r="6317" spans="2:4" x14ac:dyDescent="0.25">
      <c r="B6317" t="s">
        <v>7865</v>
      </c>
      <c r="C6317">
        <v>0</v>
      </c>
      <c r="D6317">
        <v>35</v>
      </c>
    </row>
    <row r="6318" spans="2:4" x14ac:dyDescent="0.25">
      <c r="B6318" t="s">
        <v>6342</v>
      </c>
      <c r="C6318">
        <v>0</v>
      </c>
      <c r="D6318">
        <v>168</v>
      </c>
    </row>
    <row r="6319" spans="2:4" x14ac:dyDescent="0.25">
      <c r="B6319" t="s">
        <v>11821</v>
      </c>
      <c r="C6319">
        <v>0.28493854168820798</v>
      </c>
      <c r="D6319">
        <v>64</v>
      </c>
    </row>
    <row r="6320" spans="2:4" x14ac:dyDescent="0.25">
      <c r="B6320" t="s">
        <v>10307</v>
      </c>
      <c r="C6320">
        <v>0</v>
      </c>
      <c r="D6320">
        <v>60</v>
      </c>
    </row>
    <row r="6321" spans="2:4" x14ac:dyDescent="0.25">
      <c r="B6321" t="s">
        <v>9770</v>
      </c>
      <c r="C6321">
        <v>-8.8387496824485004E-2</v>
      </c>
      <c r="D6321">
        <v>14</v>
      </c>
    </row>
    <row r="6322" spans="2:4" x14ac:dyDescent="0.25">
      <c r="B6322" t="s">
        <v>9398</v>
      </c>
      <c r="C6322">
        <v>2.5503734677999899E-2</v>
      </c>
      <c r="D6322">
        <v>935</v>
      </c>
    </row>
    <row r="6323" spans="2:4" x14ac:dyDescent="0.25">
      <c r="B6323" t="s">
        <v>3806</v>
      </c>
      <c r="C6323">
        <v>0</v>
      </c>
      <c r="D6323">
        <v>18</v>
      </c>
    </row>
    <row r="6324" spans="2:4" x14ac:dyDescent="0.25">
      <c r="B6324" t="s">
        <v>5681</v>
      </c>
      <c r="C6324">
        <v>0</v>
      </c>
      <c r="D6324">
        <v>13</v>
      </c>
    </row>
    <row r="6325" spans="2:4" x14ac:dyDescent="0.25">
      <c r="B6325" t="s">
        <v>9565</v>
      </c>
      <c r="C6325">
        <v>0</v>
      </c>
      <c r="D6325">
        <v>12</v>
      </c>
    </row>
    <row r="6326" spans="2:4" x14ac:dyDescent="0.25">
      <c r="B6326" t="s">
        <v>1659</v>
      </c>
      <c r="C6326">
        <v>4.40322470875293E-2</v>
      </c>
      <c r="D6326">
        <v>2056</v>
      </c>
    </row>
    <row r="6327" spans="2:4" x14ac:dyDescent="0.25">
      <c r="B6327" t="s">
        <v>11299</v>
      </c>
      <c r="C6327">
        <v>-2.2364478065610101E-2</v>
      </c>
      <c r="D6327">
        <v>218</v>
      </c>
    </row>
    <row r="6328" spans="2:4" x14ac:dyDescent="0.25">
      <c r="B6328" t="s">
        <v>5662</v>
      </c>
      <c r="C6328">
        <v>0</v>
      </c>
      <c r="D6328">
        <v>34</v>
      </c>
    </row>
    <row r="6329" spans="2:4" x14ac:dyDescent="0.25">
      <c r="B6329" t="s">
        <v>1001</v>
      </c>
      <c r="C6329">
        <v>0</v>
      </c>
      <c r="D6329">
        <v>45</v>
      </c>
    </row>
    <row r="6330" spans="2:4" x14ac:dyDescent="0.25">
      <c r="B6330" t="s">
        <v>1006</v>
      </c>
      <c r="C6330">
        <v>0</v>
      </c>
      <c r="D6330">
        <v>25</v>
      </c>
    </row>
    <row r="6331" spans="2:4" x14ac:dyDescent="0.25">
      <c r="B6331" t="s">
        <v>5700</v>
      </c>
      <c r="C6331">
        <v>0</v>
      </c>
      <c r="D6331">
        <v>14</v>
      </c>
    </row>
    <row r="6332" spans="2:4" x14ac:dyDescent="0.25">
      <c r="B6332" t="s">
        <v>17693</v>
      </c>
      <c r="C6332">
        <v>0.141361847999357</v>
      </c>
      <c r="D6332">
        <v>18</v>
      </c>
    </row>
    <row r="6333" spans="2:4" x14ac:dyDescent="0.25">
      <c r="B6333" t="s">
        <v>2865</v>
      </c>
      <c r="C6333">
        <v>0</v>
      </c>
      <c r="D6333">
        <v>15</v>
      </c>
    </row>
    <row r="6334" spans="2:4" x14ac:dyDescent="0.25">
      <c r="B6334" t="s">
        <v>17497</v>
      </c>
      <c r="C6334">
        <v>0.28266121214116802</v>
      </c>
      <c r="D6334">
        <v>68</v>
      </c>
    </row>
    <row r="6335" spans="2:4" x14ac:dyDescent="0.25">
      <c r="B6335" t="s">
        <v>7782</v>
      </c>
      <c r="C6335">
        <v>0</v>
      </c>
      <c r="D6335">
        <v>301</v>
      </c>
    </row>
    <row r="6336" spans="2:4" x14ac:dyDescent="0.25">
      <c r="B6336" t="s">
        <v>13909</v>
      </c>
      <c r="C6336">
        <v>0</v>
      </c>
      <c r="D6336">
        <v>18</v>
      </c>
    </row>
    <row r="6337" spans="2:4" x14ac:dyDescent="0.25">
      <c r="B6337" t="s">
        <v>11566</v>
      </c>
      <c r="C6337">
        <v>0</v>
      </c>
      <c r="D6337">
        <v>192</v>
      </c>
    </row>
    <row r="6338" spans="2:4" x14ac:dyDescent="0.25">
      <c r="B6338" t="s">
        <v>7462</v>
      </c>
      <c r="C6338">
        <v>2.9661016614642901E-2</v>
      </c>
      <c r="D6338">
        <v>2849</v>
      </c>
    </row>
    <row r="6339" spans="2:4" x14ac:dyDescent="0.25">
      <c r="B6339" t="s">
        <v>8361</v>
      </c>
      <c r="C6339">
        <v>0</v>
      </c>
      <c r="D6339">
        <v>46</v>
      </c>
    </row>
    <row r="6340" spans="2:4" x14ac:dyDescent="0.25">
      <c r="B6340" t="s">
        <v>1658</v>
      </c>
      <c r="C6340">
        <v>0.11179226073177601</v>
      </c>
      <c r="D6340">
        <v>19</v>
      </c>
    </row>
    <row r="6341" spans="2:4" x14ac:dyDescent="0.25">
      <c r="B6341" t="s">
        <v>11777</v>
      </c>
      <c r="C6341">
        <v>2.7566517556697701E-2</v>
      </c>
      <c r="D6341">
        <v>47</v>
      </c>
    </row>
    <row r="6342" spans="2:4" x14ac:dyDescent="0.25">
      <c r="B6342" t="s">
        <v>8118</v>
      </c>
      <c r="C6342">
        <v>2.2735263359595699E-2</v>
      </c>
      <c r="D6342">
        <v>617</v>
      </c>
    </row>
    <row r="6343" spans="2:4" x14ac:dyDescent="0.25">
      <c r="B6343" t="s">
        <v>17942</v>
      </c>
      <c r="C6343">
        <v>0</v>
      </c>
      <c r="D6343">
        <v>16</v>
      </c>
    </row>
    <row r="6344" spans="2:4" x14ac:dyDescent="0.25">
      <c r="B6344" t="s">
        <v>5535</v>
      </c>
      <c r="C6344">
        <v>-0.30521838493443698</v>
      </c>
      <c r="D6344">
        <v>12</v>
      </c>
    </row>
    <row r="6345" spans="2:4" x14ac:dyDescent="0.25">
      <c r="B6345" t="s">
        <v>5532</v>
      </c>
      <c r="C6345">
        <v>1.6696490102244901E-2</v>
      </c>
      <c r="D6345">
        <v>790</v>
      </c>
    </row>
    <row r="6346" spans="2:4" x14ac:dyDescent="0.25">
      <c r="B6346" t="s">
        <v>10365</v>
      </c>
      <c r="C6346">
        <v>0</v>
      </c>
      <c r="D6346">
        <v>17</v>
      </c>
    </row>
    <row r="6347" spans="2:4" x14ac:dyDescent="0.25">
      <c r="B6347" t="s">
        <v>215</v>
      </c>
      <c r="C6347">
        <v>0</v>
      </c>
      <c r="D6347">
        <v>18</v>
      </c>
    </row>
    <row r="6348" spans="2:4" x14ac:dyDescent="0.25">
      <c r="B6348" t="s">
        <v>399</v>
      </c>
      <c r="C6348">
        <v>0.130103521285029</v>
      </c>
      <c r="D6348">
        <v>182</v>
      </c>
    </row>
    <row r="6349" spans="2:4" x14ac:dyDescent="0.25">
      <c r="B6349" t="s">
        <v>132</v>
      </c>
      <c r="C6349">
        <v>0</v>
      </c>
      <c r="D6349">
        <v>13</v>
      </c>
    </row>
    <row r="6350" spans="2:4" x14ac:dyDescent="0.25">
      <c r="B6350" t="s">
        <v>15617</v>
      </c>
      <c r="C6350">
        <v>0</v>
      </c>
      <c r="D6350">
        <v>205</v>
      </c>
    </row>
    <row r="6351" spans="2:4" x14ac:dyDescent="0.25">
      <c r="B6351" t="s">
        <v>8125</v>
      </c>
      <c r="C6351">
        <v>2.3478167478426199E-2</v>
      </c>
      <c r="D6351">
        <v>14</v>
      </c>
    </row>
    <row r="6352" spans="2:4" x14ac:dyDescent="0.25">
      <c r="B6352" t="s">
        <v>20</v>
      </c>
      <c r="C6352">
        <v>-0.17574443731822101</v>
      </c>
      <c r="D6352">
        <v>1794</v>
      </c>
    </row>
    <row r="6353" spans="2:4" x14ac:dyDescent="0.25">
      <c r="B6353" t="s">
        <v>458</v>
      </c>
      <c r="C6353">
        <v>0</v>
      </c>
      <c r="D6353">
        <v>12</v>
      </c>
    </row>
    <row r="6354" spans="2:4" x14ac:dyDescent="0.25">
      <c r="B6354" t="s">
        <v>386</v>
      </c>
      <c r="C6354">
        <v>1.8826465791891799E-2</v>
      </c>
      <c r="D6354">
        <v>22</v>
      </c>
    </row>
    <row r="6355" spans="2:4" x14ac:dyDescent="0.25">
      <c r="B6355" t="s">
        <v>400</v>
      </c>
      <c r="C6355">
        <v>0</v>
      </c>
      <c r="D6355">
        <v>53</v>
      </c>
    </row>
    <row r="6356" spans="2:4" x14ac:dyDescent="0.25">
      <c r="B6356" t="s">
        <v>8096</v>
      </c>
      <c r="C6356">
        <v>0.14556634538152699</v>
      </c>
      <c r="D6356">
        <v>25</v>
      </c>
    </row>
    <row r="6357" spans="2:4" x14ac:dyDescent="0.25">
      <c r="B6357" t="s">
        <v>8095</v>
      </c>
      <c r="C6357">
        <v>0.42289109325948498</v>
      </c>
      <c r="D6357">
        <v>527</v>
      </c>
    </row>
    <row r="6358" spans="2:4" x14ac:dyDescent="0.25">
      <c r="B6358" t="s">
        <v>8105</v>
      </c>
      <c r="C6358">
        <v>0</v>
      </c>
      <c r="D6358">
        <v>16</v>
      </c>
    </row>
    <row r="6359" spans="2:4" x14ac:dyDescent="0.25">
      <c r="B6359" t="s">
        <v>17561</v>
      </c>
      <c r="C6359">
        <v>0.47540835293005701</v>
      </c>
      <c r="D6359">
        <v>678</v>
      </c>
    </row>
    <row r="6360" spans="2:4" x14ac:dyDescent="0.25">
      <c r="B6360" t="s">
        <v>5724</v>
      </c>
      <c r="C6360">
        <v>0.38171604039913698</v>
      </c>
      <c r="D6360">
        <v>24</v>
      </c>
    </row>
    <row r="6361" spans="2:4" x14ac:dyDescent="0.25">
      <c r="B6361" t="s">
        <v>7323</v>
      </c>
      <c r="C6361">
        <v>-5.0521932119282097E-2</v>
      </c>
      <c r="D6361">
        <v>786</v>
      </c>
    </row>
    <row r="6362" spans="2:4" x14ac:dyDescent="0.25">
      <c r="B6362" t="s">
        <v>5221</v>
      </c>
      <c r="C6362">
        <v>1.06550780562661E-2</v>
      </c>
      <c r="D6362">
        <v>3063</v>
      </c>
    </row>
    <row r="6363" spans="2:4" x14ac:dyDescent="0.25">
      <c r="B6363" t="s">
        <v>8285</v>
      </c>
      <c r="C6363">
        <v>0</v>
      </c>
      <c r="D6363">
        <v>43</v>
      </c>
    </row>
    <row r="6364" spans="2:4" x14ac:dyDescent="0.25">
      <c r="B6364" t="s">
        <v>14535</v>
      </c>
      <c r="C6364">
        <v>0</v>
      </c>
      <c r="D6364">
        <v>36</v>
      </c>
    </row>
    <row r="6365" spans="2:4" x14ac:dyDescent="0.25">
      <c r="B6365" t="s">
        <v>8282</v>
      </c>
      <c r="C6365">
        <v>-8.0615317073457607E-2</v>
      </c>
      <c r="D6365">
        <v>225</v>
      </c>
    </row>
    <row r="6366" spans="2:4" x14ac:dyDescent="0.25">
      <c r="B6366" t="s">
        <v>11882</v>
      </c>
      <c r="C6366">
        <v>-0.108742383411706</v>
      </c>
      <c r="D6366">
        <v>15</v>
      </c>
    </row>
    <row r="6367" spans="2:4" x14ac:dyDescent="0.25">
      <c r="B6367" t="s">
        <v>8229</v>
      </c>
      <c r="C6367">
        <v>0.16603365806266299</v>
      </c>
      <c r="D6367">
        <v>27</v>
      </c>
    </row>
    <row r="6368" spans="2:4" x14ac:dyDescent="0.25">
      <c r="B6368" t="s">
        <v>11904</v>
      </c>
      <c r="C6368">
        <v>0.36551784788987102</v>
      </c>
      <c r="D6368">
        <v>15</v>
      </c>
    </row>
    <row r="6369" spans="2:4" x14ac:dyDescent="0.25">
      <c r="B6369" t="s">
        <v>4247</v>
      </c>
      <c r="C6369">
        <v>-4.5486296016162601E-2</v>
      </c>
      <c r="D6369">
        <v>18</v>
      </c>
    </row>
    <row r="6370" spans="2:4" x14ac:dyDescent="0.25">
      <c r="B6370" t="s">
        <v>4709</v>
      </c>
      <c r="C6370">
        <v>1.5103529741100901E-3</v>
      </c>
      <c r="D6370">
        <v>24</v>
      </c>
    </row>
    <row r="6371" spans="2:4" x14ac:dyDescent="0.25">
      <c r="B6371" t="s">
        <v>10802</v>
      </c>
      <c r="C6371">
        <v>-0.150291596526891</v>
      </c>
      <c r="D6371">
        <v>136</v>
      </c>
    </row>
    <row r="6372" spans="2:4" x14ac:dyDescent="0.25">
      <c r="B6372" t="s">
        <v>3735</v>
      </c>
      <c r="C6372">
        <v>-0.25478578073941599</v>
      </c>
      <c r="D6372">
        <v>42</v>
      </c>
    </row>
    <row r="6373" spans="2:4" x14ac:dyDescent="0.25">
      <c r="B6373" t="s">
        <v>11910</v>
      </c>
      <c r="C6373">
        <v>0</v>
      </c>
      <c r="D6373">
        <v>163</v>
      </c>
    </row>
    <row r="6374" spans="2:4" x14ac:dyDescent="0.25">
      <c r="B6374" t="s">
        <v>7326</v>
      </c>
      <c r="C6374">
        <v>-0.38823489755538199</v>
      </c>
      <c r="D6374">
        <v>16</v>
      </c>
    </row>
    <row r="6375" spans="2:4" x14ac:dyDescent="0.25">
      <c r="B6375" t="s">
        <v>7325</v>
      </c>
      <c r="C6375">
        <v>-3.3628341649327202E-2</v>
      </c>
      <c r="D6375">
        <v>2444</v>
      </c>
    </row>
    <row r="6376" spans="2:4" x14ac:dyDescent="0.25">
      <c r="B6376" t="s">
        <v>12706</v>
      </c>
      <c r="C6376">
        <v>-0.15445110189806599</v>
      </c>
      <c r="D6376">
        <v>150</v>
      </c>
    </row>
    <row r="6377" spans="2:4" x14ac:dyDescent="0.25">
      <c r="B6377" t="s">
        <v>15431</v>
      </c>
      <c r="C6377">
        <v>-4.2644633414191301E-2</v>
      </c>
      <c r="D6377">
        <v>35</v>
      </c>
    </row>
    <row r="6378" spans="2:4" x14ac:dyDescent="0.25">
      <c r="B6378" t="s">
        <v>15432</v>
      </c>
      <c r="C6378">
        <v>0</v>
      </c>
      <c r="D6378">
        <v>728</v>
      </c>
    </row>
    <row r="6379" spans="2:4" x14ac:dyDescent="0.25">
      <c r="B6379" t="s">
        <v>8208</v>
      </c>
      <c r="C6379">
        <v>-0.146226959235394</v>
      </c>
      <c r="D6379">
        <v>275</v>
      </c>
    </row>
    <row r="6380" spans="2:4" x14ac:dyDescent="0.25">
      <c r="B6380" t="s">
        <v>7324</v>
      </c>
      <c r="C6380">
        <v>0</v>
      </c>
      <c r="D6380">
        <v>131</v>
      </c>
    </row>
    <row r="6381" spans="2:4" x14ac:dyDescent="0.25">
      <c r="B6381" t="s">
        <v>8450</v>
      </c>
      <c r="C6381">
        <v>-0.17490735242980901</v>
      </c>
      <c r="D6381">
        <v>39</v>
      </c>
    </row>
    <row r="6382" spans="2:4" x14ac:dyDescent="0.25">
      <c r="B6382" t="s">
        <v>8453</v>
      </c>
      <c r="C6382">
        <v>0.233321472506517</v>
      </c>
      <c r="D6382">
        <v>23</v>
      </c>
    </row>
    <row r="6383" spans="2:4" x14ac:dyDescent="0.25">
      <c r="B6383" t="s">
        <v>9638</v>
      </c>
      <c r="C6383">
        <v>0</v>
      </c>
      <c r="D6383">
        <v>27</v>
      </c>
    </row>
    <row r="6384" spans="2:4" x14ac:dyDescent="0.25">
      <c r="B6384" t="s">
        <v>7332</v>
      </c>
      <c r="C6384">
        <v>0.49895089843976098</v>
      </c>
      <c r="D6384">
        <v>17</v>
      </c>
    </row>
    <row r="6385" spans="2:4" x14ac:dyDescent="0.25">
      <c r="B6385" t="s">
        <v>8094</v>
      </c>
      <c r="C6385">
        <v>0</v>
      </c>
      <c r="D6385">
        <v>19</v>
      </c>
    </row>
    <row r="6386" spans="2:4" x14ac:dyDescent="0.25">
      <c r="B6386" t="s">
        <v>2701</v>
      </c>
      <c r="C6386">
        <v>0.112216649986619</v>
      </c>
      <c r="D6386">
        <v>14</v>
      </c>
    </row>
    <row r="6387" spans="2:4" x14ac:dyDescent="0.25">
      <c r="B6387" t="s">
        <v>13624</v>
      </c>
      <c r="C6387">
        <v>-0.179620526206799</v>
      </c>
      <c r="D6387">
        <v>57</v>
      </c>
    </row>
    <row r="6388" spans="2:4" x14ac:dyDescent="0.25">
      <c r="B6388" t="s">
        <v>7344</v>
      </c>
      <c r="C6388">
        <v>-0.76279731054699595</v>
      </c>
      <c r="D6388">
        <v>2363</v>
      </c>
    </row>
    <row r="6389" spans="2:4" x14ac:dyDescent="0.25">
      <c r="B6389" t="s">
        <v>16180</v>
      </c>
      <c r="C6389">
        <v>-0.33978476286300702</v>
      </c>
      <c r="D6389">
        <v>1883</v>
      </c>
    </row>
    <row r="6390" spans="2:4" x14ac:dyDescent="0.25">
      <c r="B6390" t="s">
        <v>14641</v>
      </c>
      <c r="C6390">
        <v>-0.113667888678432</v>
      </c>
      <c r="D6390">
        <v>255</v>
      </c>
    </row>
    <row r="6391" spans="2:4" x14ac:dyDescent="0.25">
      <c r="B6391" t="s">
        <v>2575</v>
      </c>
      <c r="C6391">
        <v>-0.34989259265192901</v>
      </c>
      <c r="D6391">
        <v>1974</v>
      </c>
    </row>
    <row r="6392" spans="2:4" x14ac:dyDescent="0.25">
      <c r="B6392" t="s">
        <v>14347</v>
      </c>
      <c r="C6392">
        <v>-0.47068801687167</v>
      </c>
      <c r="D6392">
        <v>414</v>
      </c>
    </row>
    <row r="6393" spans="2:4" x14ac:dyDescent="0.25">
      <c r="B6393" t="s">
        <v>3343</v>
      </c>
      <c r="C6393">
        <v>0</v>
      </c>
      <c r="D6393">
        <v>57</v>
      </c>
    </row>
    <row r="6394" spans="2:4" x14ac:dyDescent="0.25">
      <c r="B6394" t="s">
        <v>2568</v>
      </c>
      <c r="C6394">
        <v>0.170220891455341</v>
      </c>
      <c r="D6394">
        <v>30</v>
      </c>
    </row>
    <row r="6395" spans="2:4" x14ac:dyDescent="0.25">
      <c r="B6395" t="s">
        <v>7345</v>
      </c>
      <c r="C6395">
        <v>0</v>
      </c>
      <c r="D6395">
        <v>545</v>
      </c>
    </row>
    <row r="6396" spans="2:4" x14ac:dyDescent="0.25">
      <c r="B6396" t="s">
        <v>2587</v>
      </c>
      <c r="C6396">
        <v>0</v>
      </c>
      <c r="D6396">
        <v>13</v>
      </c>
    </row>
    <row r="6397" spans="2:4" x14ac:dyDescent="0.25">
      <c r="B6397" t="s">
        <v>17025</v>
      </c>
      <c r="C6397">
        <v>3.7461652859340101E-3</v>
      </c>
      <c r="D6397">
        <v>665</v>
      </c>
    </row>
    <row r="6398" spans="2:4" x14ac:dyDescent="0.25">
      <c r="B6398" t="s">
        <v>5354</v>
      </c>
      <c r="C6398">
        <v>0</v>
      </c>
      <c r="D6398">
        <v>18</v>
      </c>
    </row>
    <row r="6399" spans="2:4" x14ac:dyDescent="0.25">
      <c r="B6399" t="s">
        <v>2585</v>
      </c>
      <c r="C6399">
        <v>0.127882643661933</v>
      </c>
      <c r="D6399">
        <v>45</v>
      </c>
    </row>
    <row r="6400" spans="2:4" x14ac:dyDescent="0.25">
      <c r="B6400" t="s">
        <v>17081</v>
      </c>
      <c r="C6400">
        <v>1.6367549130875899E-2</v>
      </c>
      <c r="D6400">
        <v>11</v>
      </c>
    </row>
    <row r="6401" spans="2:4" x14ac:dyDescent="0.25">
      <c r="B6401" t="s">
        <v>7346</v>
      </c>
      <c r="C6401">
        <v>0</v>
      </c>
      <c r="D6401">
        <v>21</v>
      </c>
    </row>
    <row r="6402" spans="2:4" x14ac:dyDescent="0.25">
      <c r="B6402" t="s">
        <v>2554</v>
      </c>
      <c r="C6402">
        <v>0</v>
      </c>
      <c r="D6402">
        <v>173</v>
      </c>
    </row>
    <row r="6403" spans="2:4" x14ac:dyDescent="0.25">
      <c r="B6403" t="s">
        <v>1483</v>
      </c>
      <c r="C6403">
        <v>0</v>
      </c>
      <c r="D6403">
        <v>54</v>
      </c>
    </row>
    <row r="6404" spans="2:4" x14ac:dyDescent="0.25">
      <c r="B6404" t="s">
        <v>6169</v>
      </c>
      <c r="C6404">
        <v>0</v>
      </c>
      <c r="D6404">
        <v>20</v>
      </c>
    </row>
    <row r="6405" spans="2:4" x14ac:dyDescent="0.25">
      <c r="B6405" t="s">
        <v>7347</v>
      </c>
      <c r="C6405">
        <v>0.45618707292502098</v>
      </c>
      <c r="D6405">
        <v>13</v>
      </c>
    </row>
    <row r="6406" spans="2:4" x14ac:dyDescent="0.25">
      <c r="B6406" t="s">
        <v>7349</v>
      </c>
      <c r="C6406">
        <v>-0.60780026559630196</v>
      </c>
      <c r="D6406">
        <v>973</v>
      </c>
    </row>
    <row r="6407" spans="2:4" x14ac:dyDescent="0.25">
      <c r="B6407" t="s">
        <v>2463</v>
      </c>
      <c r="C6407">
        <v>0</v>
      </c>
      <c r="D6407">
        <v>13</v>
      </c>
    </row>
    <row r="6408" spans="2:4" x14ac:dyDescent="0.25">
      <c r="B6408" t="s">
        <v>2466</v>
      </c>
      <c r="C6408">
        <v>-0.734046430134209</v>
      </c>
      <c r="D6408">
        <v>12</v>
      </c>
    </row>
    <row r="6409" spans="2:4" x14ac:dyDescent="0.25">
      <c r="B6409" t="s">
        <v>13796</v>
      </c>
      <c r="C6409">
        <v>0.28414508752019502</v>
      </c>
      <c r="D6409">
        <v>13</v>
      </c>
    </row>
    <row r="6410" spans="2:4" x14ac:dyDescent="0.25">
      <c r="B6410" t="s">
        <v>7352</v>
      </c>
      <c r="C6410">
        <v>-4.87747843803258E-2</v>
      </c>
      <c r="D6410">
        <v>375</v>
      </c>
    </row>
    <row r="6411" spans="2:4" x14ac:dyDescent="0.25">
      <c r="B6411" t="s">
        <v>11728</v>
      </c>
      <c r="C6411">
        <v>-0.226904556537986</v>
      </c>
      <c r="D6411">
        <v>65</v>
      </c>
    </row>
    <row r="6412" spans="2:4" x14ac:dyDescent="0.25">
      <c r="B6412" t="s">
        <v>9357</v>
      </c>
      <c r="C6412">
        <v>-7.8016339816695507E-2</v>
      </c>
      <c r="D6412">
        <v>198</v>
      </c>
    </row>
    <row r="6413" spans="2:4" x14ac:dyDescent="0.25">
      <c r="B6413" t="s">
        <v>8574</v>
      </c>
      <c r="C6413">
        <v>0</v>
      </c>
      <c r="D6413">
        <v>20</v>
      </c>
    </row>
    <row r="6414" spans="2:4" x14ac:dyDescent="0.25">
      <c r="B6414" t="s">
        <v>2364</v>
      </c>
      <c r="C6414">
        <v>-0.149340823231774</v>
      </c>
      <c r="D6414">
        <v>175</v>
      </c>
    </row>
    <row r="6415" spans="2:4" x14ac:dyDescent="0.25">
      <c r="B6415" t="s">
        <v>12766</v>
      </c>
      <c r="C6415">
        <v>0</v>
      </c>
      <c r="D6415">
        <v>20</v>
      </c>
    </row>
    <row r="6416" spans="2:4" x14ac:dyDescent="0.25">
      <c r="B6416" t="s">
        <v>2368</v>
      </c>
      <c r="C6416">
        <v>0</v>
      </c>
      <c r="D6416">
        <v>33</v>
      </c>
    </row>
    <row r="6417" spans="2:4" x14ac:dyDescent="0.25">
      <c r="B6417" t="s">
        <v>5758</v>
      </c>
      <c r="C6417">
        <v>-0.27100628386964398</v>
      </c>
      <c r="D6417">
        <v>14</v>
      </c>
    </row>
    <row r="6418" spans="2:4" x14ac:dyDescent="0.25">
      <c r="B6418" t="s">
        <v>2376</v>
      </c>
      <c r="C6418">
        <v>-1.2444432773932399</v>
      </c>
      <c r="D6418">
        <v>58</v>
      </c>
    </row>
    <row r="6419" spans="2:4" x14ac:dyDescent="0.25">
      <c r="B6419" t="s">
        <v>8092</v>
      </c>
      <c r="C6419">
        <v>0.15731035340281399</v>
      </c>
      <c r="D6419">
        <v>35</v>
      </c>
    </row>
    <row r="6420" spans="2:4" x14ac:dyDescent="0.25">
      <c r="B6420" t="s">
        <v>7354</v>
      </c>
      <c r="C6420">
        <v>0.14987131877686699</v>
      </c>
      <c r="D6420">
        <v>23</v>
      </c>
    </row>
    <row r="6421" spans="2:4" x14ac:dyDescent="0.25">
      <c r="B6421" t="s">
        <v>15400</v>
      </c>
      <c r="C6421">
        <v>7.2770901497842003E-2</v>
      </c>
      <c r="D6421">
        <v>170</v>
      </c>
    </row>
    <row r="6422" spans="2:4" x14ac:dyDescent="0.25">
      <c r="B6422" t="s">
        <v>15419</v>
      </c>
      <c r="C6422">
        <v>0</v>
      </c>
      <c r="D6422">
        <v>108</v>
      </c>
    </row>
    <row r="6423" spans="2:4" x14ac:dyDescent="0.25">
      <c r="B6423" t="s">
        <v>7394</v>
      </c>
      <c r="C6423">
        <v>0</v>
      </c>
      <c r="D6423">
        <v>1744</v>
      </c>
    </row>
    <row r="6424" spans="2:4" x14ac:dyDescent="0.25">
      <c r="B6424" t="s">
        <v>6447</v>
      </c>
      <c r="C6424">
        <v>-6.6537468322007604E-2</v>
      </c>
      <c r="D6424">
        <v>93</v>
      </c>
    </row>
    <row r="6425" spans="2:4" x14ac:dyDescent="0.25">
      <c r="B6425" t="s">
        <v>8093</v>
      </c>
      <c r="C6425">
        <v>8.8618122492799697E-2</v>
      </c>
      <c r="D6425">
        <v>1354</v>
      </c>
    </row>
    <row r="6426" spans="2:4" x14ac:dyDescent="0.25">
      <c r="B6426" t="s">
        <v>18430</v>
      </c>
      <c r="C6426">
        <v>3.0693460968884102E-3</v>
      </c>
      <c r="D6426">
        <v>61</v>
      </c>
    </row>
    <row r="6427" spans="2:4" x14ac:dyDescent="0.25">
      <c r="B6427" t="s">
        <v>13170</v>
      </c>
      <c r="C6427">
        <v>5.47545019017062E-2</v>
      </c>
      <c r="D6427">
        <v>14</v>
      </c>
    </row>
    <row r="6428" spans="2:4" x14ac:dyDescent="0.25">
      <c r="B6428" t="s">
        <v>8363</v>
      </c>
      <c r="C6428">
        <v>0</v>
      </c>
      <c r="D6428">
        <v>17</v>
      </c>
    </row>
    <row r="6429" spans="2:4" x14ac:dyDescent="0.25">
      <c r="B6429" t="s">
        <v>1948</v>
      </c>
      <c r="C6429">
        <v>-0.38087742546925402</v>
      </c>
      <c r="D6429">
        <v>12</v>
      </c>
    </row>
    <row r="6430" spans="2:4" x14ac:dyDescent="0.25">
      <c r="B6430" t="s">
        <v>1485</v>
      </c>
      <c r="C6430">
        <v>0.65266486420832304</v>
      </c>
      <c r="D6430">
        <v>11</v>
      </c>
    </row>
    <row r="6431" spans="2:4" x14ac:dyDescent="0.25">
      <c r="B6431" t="s">
        <v>2278</v>
      </c>
      <c r="C6431">
        <v>0.18158362659772101</v>
      </c>
      <c r="D6431">
        <v>476</v>
      </c>
    </row>
    <row r="6432" spans="2:4" x14ac:dyDescent="0.25">
      <c r="B6432" t="s">
        <v>12325</v>
      </c>
      <c r="C6432">
        <v>0</v>
      </c>
      <c r="D6432">
        <v>85</v>
      </c>
    </row>
    <row r="6433" spans="2:4" x14ac:dyDescent="0.25">
      <c r="B6433" t="s">
        <v>7358</v>
      </c>
      <c r="C6433">
        <v>8.8207335417778907E-3</v>
      </c>
      <c r="D6433">
        <v>379</v>
      </c>
    </row>
    <row r="6434" spans="2:4" x14ac:dyDescent="0.25">
      <c r="B6434" t="s">
        <v>6095</v>
      </c>
      <c r="C6434">
        <v>0.47575137615020902</v>
      </c>
      <c r="D6434">
        <v>48</v>
      </c>
    </row>
    <row r="6435" spans="2:4" x14ac:dyDescent="0.25">
      <c r="B6435" t="s">
        <v>15780</v>
      </c>
      <c r="C6435">
        <v>0.12672313318429501</v>
      </c>
      <c r="D6435">
        <v>31</v>
      </c>
    </row>
    <row r="6436" spans="2:4" x14ac:dyDescent="0.25">
      <c r="B6436" t="s">
        <v>6978</v>
      </c>
      <c r="C6436">
        <v>0.53298448008704402</v>
      </c>
      <c r="D6436">
        <v>9209</v>
      </c>
    </row>
    <row r="6437" spans="2:4" x14ac:dyDescent="0.25">
      <c r="B6437" t="s">
        <v>13679</v>
      </c>
      <c r="C6437">
        <v>0.29253031950840103</v>
      </c>
      <c r="D6437">
        <v>106</v>
      </c>
    </row>
    <row r="6438" spans="2:4" x14ac:dyDescent="0.25">
      <c r="B6438" t="s">
        <v>17150</v>
      </c>
      <c r="C6438">
        <v>0.55994795214773496</v>
      </c>
      <c r="D6438">
        <v>39</v>
      </c>
    </row>
    <row r="6439" spans="2:4" x14ac:dyDescent="0.25">
      <c r="B6439" t="s">
        <v>6873</v>
      </c>
      <c r="C6439">
        <v>4.6313661376878097E-2</v>
      </c>
      <c r="D6439">
        <v>12</v>
      </c>
    </row>
    <row r="6440" spans="2:4" x14ac:dyDescent="0.25">
      <c r="B6440" t="s">
        <v>17274</v>
      </c>
      <c r="C6440">
        <v>0.67359874311228796</v>
      </c>
      <c r="D6440">
        <v>22</v>
      </c>
    </row>
    <row r="6441" spans="2:4" x14ac:dyDescent="0.25">
      <c r="B6441" t="s">
        <v>10711</v>
      </c>
      <c r="C6441">
        <v>0</v>
      </c>
      <c r="D6441">
        <v>101</v>
      </c>
    </row>
    <row r="6442" spans="2:4" x14ac:dyDescent="0.25">
      <c r="B6442" t="s">
        <v>8087</v>
      </c>
      <c r="C6442">
        <v>0.18158986947998301</v>
      </c>
      <c r="D6442">
        <v>139</v>
      </c>
    </row>
    <row r="6443" spans="2:4" x14ac:dyDescent="0.25">
      <c r="B6443" t="s">
        <v>7383</v>
      </c>
      <c r="C6443">
        <v>0</v>
      </c>
      <c r="D6443">
        <v>27</v>
      </c>
    </row>
    <row r="6444" spans="2:4" x14ac:dyDescent="0.25">
      <c r="B6444" t="s">
        <v>8090</v>
      </c>
      <c r="C6444">
        <v>0</v>
      </c>
      <c r="D6444">
        <v>16426</v>
      </c>
    </row>
    <row r="6445" spans="2:4" x14ac:dyDescent="0.25">
      <c r="B6445" t="s">
        <v>7378</v>
      </c>
      <c r="C6445">
        <v>-9.62289778161491E-2</v>
      </c>
      <c r="D6445">
        <v>40</v>
      </c>
    </row>
    <row r="6446" spans="2:4" x14ac:dyDescent="0.25">
      <c r="B6446" t="s">
        <v>7438</v>
      </c>
      <c r="C6446">
        <v>0</v>
      </c>
      <c r="D6446">
        <v>14</v>
      </c>
    </row>
    <row r="6447" spans="2:4" x14ac:dyDescent="0.25">
      <c r="B6447" t="s">
        <v>2047</v>
      </c>
      <c r="C6447">
        <v>0</v>
      </c>
      <c r="D6447">
        <v>13</v>
      </c>
    </row>
    <row r="6448" spans="2:4" x14ac:dyDescent="0.25">
      <c r="B6448" t="s">
        <v>17622</v>
      </c>
      <c r="C6448">
        <v>0</v>
      </c>
      <c r="D6448">
        <v>14</v>
      </c>
    </row>
    <row r="6449" spans="2:4" x14ac:dyDescent="0.25">
      <c r="B6449" t="s">
        <v>7379</v>
      </c>
      <c r="C6449">
        <v>-3.2932002215655802E-3</v>
      </c>
      <c r="D6449">
        <v>80</v>
      </c>
    </row>
    <row r="6450" spans="2:4" x14ac:dyDescent="0.25">
      <c r="B6450" t="s">
        <v>17736</v>
      </c>
      <c r="C6450">
        <v>0</v>
      </c>
      <c r="D6450">
        <v>12</v>
      </c>
    </row>
    <row r="6451" spans="2:4" x14ac:dyDescent="0.25">
      <c r="B6451" t="s">
        <v>2035</v>
      </c>
      <c r="C6451">
        <v>-0.300671540985055</v>
      </c>
      <c r="D6451">
        <v>23</v>
      </c>
    </row>
    <row r="6452" spans="2:4" x14ac:dyDescent="0.25">
      <c r="B6452" t="s">
        <v>7381</v>
      </c>
      <c r="C6452">
        <v>2.7256347568969101E-2</v>
      </c>
      <c r="D6452">
        <v>126</v>
      </c>
    </row>
    <row r="6453" spans="2:4" x14ac:dyDescent="0.25">
      <c r="B6453" t="s">
        <v>9349</v>
      </c>
      <c r="C6453">
        <v>0</v>
      </c>
      <c r="D6453">
        <v>46</v>
      </c>
    </row>
    <row r="6454" spans="2:4" x14ac:dyDescent="0.25">
      <c r="B6454" t="s">
        <v>9428</v>
      </c>
      <c r="C6454">
        <v>0</v>
      </c>
      <c r="D6454">
        <v>12</v>
      </c>
    </row>
    <row r="6455" spans="2:4" x14ac:dyDescent="0.25">
      <c r="B6455" t="s">
        <v>2045</v>
      </c>
      <c r="C6455">
        <v>0</v>
      </c>
      <c r="D6455">
        <v>54</v>
      </c>
    </row>
    <row r="6456" spans="2:4" x14ac:dyDescent="0.25">
      <c r="B6456" t="s">
        <v>12117</v>
      </c>
      <c r="C6456">
        <v>-0.12102864586819</v>
      </c>
      <c r="D6456">
        <v>717</v>
      </c>
    </row>
    <row r="6457" spans="2:4" x14ac:dyDescent="0.25">
      <c r="B6457" t="s">
        <v>15466</v>
      </c>
      <c r="C6457">
        <v>0</v>
      </c>
      <c r="D6457">
        <v>16</v>
      </c>
    </row>
    <row r="6458" spans="2:4" x14ac:dyDescent="0.25">
      <c r="B6458" t="s">
        <v>8323</v>
      </c>
      <c r="C6458">
        <v>0.32750393278842799</v>
      </c>
      <c r="D6458">
        <v>60</v>
      </c>
    </row>
    <row r="6459" spans="2:4" x14ac:dyDescent="0.25">
      <c r="B6459" t="s">
        <v>18080</v>
      </c>
      <c r="C6459">
        <v>0</v>
      </c>
      <c r="D6459">
        <v>114</v>
      </c>
    </row>
    <row r="6460" spans="2:4" x14ac:dyDescent="0.25">
      <c r="B6460" t="s">
        <v>16168</v>
      </c>
      <c r="C6460">
        <v>0</v>
      </c>
      <c r="D6460">
        <v>37</v>
      </c>
    </row>
    <row r="6461" spans="2:4" x14ac:dyDescent="0.25">
      <c r="B6461" t="s">
        <v>18915</v>
      </c>
      <c r="C6461">
        <v>0</v>
      </c>
      <c r="D6461">
        <v>11</v>
      </c>
    </row>
    <row r="6462" spans="2:4" x14ac:dyDescent="0.25">
      <c r="B6462" t="s">
        <v>7377</v>
      </c>
      <c r="C6462">
        <v>0.122601940623181</v>
      </c>
      <c r="D6462">
        <v>9368</v>
      </c>
    </row>
    <row r="6463" spans="2:4" x14ac:dyDescent="0.25">
      <c r="B6463" t="s">
        <v>13008</v>
      </c>
      <c r="C6463">
        <v>0</v>
      </c>
      <c r="D6463">
        <v>22</v>
      </c>
    </row>
    <row r="6464" spans="2:4" x14ac:dyDescent="0.25">
      <c r="B6464" t="s">
        <v>11579</v>
      </c>
      <c r="C6464">
        <v>0.124705840412248</v>
      </c>
      <c r="D6464">
        <v>3484</v>
      </c>
    </row>
    <row r="6465" spans="2:4" x14ac:dyDescent="0.25">
      <c r="B6465" t="s">
        <v>3065</v>
      </c>
      <c r="C6465">
        <v>0.118284202560649</v>
      </c>
      <c r="D6465">
        <v>385</v>
      </c>
    </row>
    <row r="6466" spans="2:4" x14ac:dyDescent="0.25">
      <c r="B6466" t="s">
        <v>8085</v>
      </c>
      <c r="C6466">
        <v>-0.12384876820455901</v>
      </c>
      <c r="D6466">
        <v>316</v>
      </c>
    </row>
    <row r="6467" spans="2:4" x14ac:dyDescent="0.25">
      <c r="B6467" t="s">
        <v>1885</v>
      </c>
      <c r="C6467">
        <v>-0.349126856297928</v>
      </c>
      <c r="D6467">
        <v>61</v>
      </c>
    </row>
    <row r="6468" spans="2:4" x14ac:dyDescent="0.25">
      <c r="B6468" t="s">
        <v>13326</v>
      </c>
      <c r="C6468">
        <v>-3.4926747739850397E-2</v>
      </c>
      <c r="D6468">
        <v>115</v>
      </c>
    </row>
    <row r="6469" spans="2:4" x14ac:dyDescent="0.25">
      <c r="B6469" t="s">
        <v>2825</v>
      </c>
      <c r="C6469">
        <v>0</v>
      </c>
      <c r="D6469">
        <v>18</v>
      </c>
    </row>
    <row r="6470" spans="2:4" x14ac:dyDescent="0.25">
      <c r="B6470" t="s">
        <v>13327</v>
      </c>
      <c r="C6470">
        <v>8.0404791389298499E-2</v>
      </c>
      <c r="D6470">
        <v>13</v>
      </c>
    </row>
    <row r="6471" spans="2:4" x14ac:dyDescent="0.25">
      <c r="B6471" t="s">
        <v>1906</v>
      </c>
      <c r="C6471">
        <v>0.134975339126437</v>
      </c>
      <c r="D6471">
        <v>15</v>
      </c>
    </row>
    <row r="6472" spans="2:4" x14ac:dyDescent="0.25">
      <c r="B6472" t="s">
        <v>1842</v>
      </c>
      <c r="C6472">
        <v>0.61366145218152102</v>
      </c>
      <c r="D6472">
        <v>1027</v>
      </c>
    </row>
    <row r="6473" spans="2:4" x14ac:dyDescent="0.25">
      <c r="B6473" t="s">
        <v>17970</v>
      </c>
      <c r="C6473">
        <v>0.281379130995981</v>
      </c>
      <c r="D6473">
        <v>63</v>
      </c>
    </row>
    <row r="6474" spans="2:4" x14ac:dyDescent="0.25">
      <c r="B6474" t="s">
        <v>2386</v>
      </c>
      <c r="C6474">
        <v>5.38255823428965E-2</v>
      </c>
      <c r="D6474">
        <v>19</v>
      </c>
    </row>
    <row r="6475" spans="2:4" x14ac:dyDescent="0.25">
      <c r="B6475" t="s">
        <v>6861</v>
      </c>
      <c r="C6475">
        <v>0.22865771684285999</v>
      </c>
      <c r="D6475">
        <v>118</v>
      </c>
    </row>
    <row r="6476" spans="2:4" x14ac:dyDescent="0.25">
      <c r="B6476" t="s">
        <v>6859</v>
      </c>
      <c r="C6476">
        <v>-0.50650550226664404</v>
      </c>
      <c r="D6476">
        <v>140</v>
      </c>
    </row>
    <row r="6477" spans="2:4" x14ac:dyDescent="0.25">
      <c r="B6477" t="s">
        <v>7369</v>
      </c>
      <c r="C6477">
        <v>0.13384924734272499</v>
      </c>
      <c r="D6477">
        <v>19</v>
      </c>
    </row>
    <row r="6478" spans="2:4" x14ac:dyDescent="0.25">
      <c r="B6478" t="s">
        <v>8084</v>
      </c>
      <c r="C6478">
        <v>0.32544526056517498</v>
      </c>
      <c r="D6478">
        <v>795</v>
      </c>
    </row>
    <row r="6479" spans="2:4" x14ac:dyDescent="0.25">
      <c r="B6479" t="s">
        <v>7365</v>
      </c>
      <c r="C6479">
        <v>0.235338693518444</v>
      </c>
      <c r="D6479">
        <v>301</v>
      </c>
    </row>
    <row r="6480" spans="2:4" x14ac:dyDescent="0.25">
      <c r="B6480" t="s">
        <v>1761</v>
      </c>
      <c r="C6480">
        <v>0.37878307693256202</v>
      </c>
      <c r="D6480">
        <v>60</v>
      </c>
    </row>
    <row r="6481" spans="2:4" x14ac:dyDescent="0.25">
      <c r="B6481" t="s">
        <v>1778</v>
      </c>
      <c r="C6481">
        <v>0.15985755638903901</v>
      </c>
      <c r="D6481">
        <v>179</v>
      </c>
    </row>
    <row r="6482" spans="2:4" x14ac:dyDescent="0.25">
      <c r="B6482" t="s">
        <v>16305</v>
      </c>
      <c r="C6482">
        <v>0.13428229828670399</v>
      </c>
      <c r="D6482">
        <v>16</v>
      </c>
    </row>
    <row r="6483" spans="2:4" x14ac:dyDescent="0.25">
      <c r="B6483" t="s">
        <v>6211</v>
      </c>
      <c r="C6483">
        <v>0.30550390943554201</v>
      </c>
      <c r="D6483">
        <v>5644</v>
      </c>
    </row>
    <row r="6484" spans="2:4" x14ac:dyDescent="0.25">
      <c r="B6484" t="s">
        <v>4649</v>
      </c>
      <c r="C6484">
        <v>0</v>
      </c>
      <c r="D6484">
        <v>26</v>
      </c>
    </row>
    <row r="6485" spans="2:4" x14ac:dyDescent="0.25">
      <c r="B6485" t="s">
        <v>4646</v>
      </c>
      <c r="C6485">
        <v>5.3087238525130601E-2</v>
      </c>
      <c r="D6485">
        <v>862</v>
      </c>
    </row>
    <row r="6486" spans="2:4" x14ac:dyDescent="0.25">
      <c r="B6486" t="s">
        <v>10648</v>
      </c>
      <c r="C6486">
        <v>0</v>
      </c>
      <c r="D6486">
        <v>46</v>
      </c>
    </row>
    <row r="6487" spans="2:4" x14ac:dyDescent="0.25">
      <c r="B6487" t="s">
        <v>17672</v>
      </c>
      <c r="C6487">
        <v>0.25158889344017799</v>
      </c>
      <c r="D6487">
        <v>869</v>
      </c>
    </row>
    <row r="6488" spans="2:4" x14ac:dyDescent="0.25">
      <c r="B6488" t="s">
        <v>16139</v>
      </c>
      <c r="C6488">
        <v>1.5686137533653301E-2</v>
      </c>
      <c r="D6488">
        <v>165</v>
      </c>
    </row>
    <row r="6489" spans="2:4" x14ac:dyDescent="0.25">
      <c r="B6489" t="s">
        <v>7366</v>
      </c>
      <c r="C6489">
        <v>9.1121100878568201E-2</v>
      </c>
      <c r="D6489">
        <v>115</v>
      </c>
    </row>
    <row r="6490" spans="2:4" x14ac:dyDescent="0.25">
      <c r="B6490" t="s">
        <v>8083</v>
      </c>
      <c r="C6490">
        <v>0</v>
      </c>
      <c r="D6490">
        <v>74</v>
      </c>
    </row>
    <row r="6491" spans="2:4" x14ac:dyDescent="0.25">
      <c r="B6491" t="s">
        <v>8082</v>
      </c>
      <c r="C6491">
        <v>-8.1707922464958796E-2</v>
      </c>
      <c r="D6491">
        <v>26</v>
      </c>
    </row>
    <row r="6492" spans="2:4" x14ac:dyDescent="0.25">
      <c r="B6492" t="s">
        <v>403</v>
      </c>
      <c r="C6492">
        <v>-1.21305822884854E-2</v>
      </c>
      <c r="D6492">
        <v>971</v>
      </c>
    </row>
    <row r="6493" spans="2:4" x14ac:dyDescent="0.25">
      <c r="B6493" t="s">
        <v>8111</v>
      </c>
      <c r="C6493">
        <v>-1.7256433284116201E-2</v>
      </c>
      <c r="D6493">
        <v>35</v>
      </c>
    </row>
    <row r="6494" spans="2:4" x14ac:dyDescent="0.25">
      <c r="B6494" t="s">
        <v>8081</v>
      </c>
      <c r="C6494">
        <v>0.23629241683186999</v>
      </c>
      <c r="D6494">
        <v>21</v>
      </c>
    </row>
    <row r="6495" spans="2:4" x14ac:dyDescent="0.25">
      <c r="B6495" t="s">
        <v>4831</v>
      </c>
      <c r="C6495">
        <v>0.59960832405126396</v>
      </c>
      <c r="D6495">
        <v>12</v>
      </c>
    </row>
    <row r="6496" spans="2:4" x14ac:dyDescent="0.25">
      <c r="B6496" t="s">
        <v>3117</v>
      </c>
      <c r="C6496">
        <v>5.66494721705188E-2</v>
      </c>
      <c r="D6496">
        <v>174</v>
      </c>
    </row>
    <row r="6497" spans="2:4" x14ac:dyDescent="0.25">
      <c r="B6497" t="s">
        <v>404</v>
      </c>
      <c r="C6497">
        <v>-0.61225584473914696</v>
      </c>
      <c r="D6497">
        <v>2963</v>
      </c>
    </row>
    <row r="6498" spans="2:4" x14ac:dyDescent="0.25">
      <c r="B6498" t="s">
        <v>8102</v>
      </c>
      <c r="C6498">
        <v>0</v>
      </c>
      <c r="D6498">
        <v>26</v>
      </c>
    </row>
    <row r="6499" spans="2:4" x14ac:dyDescent="0.25">
      <c r="B6499" t="s">
        <v>7457</v>
      </c>
      <c r="C6499">
        <v>0.498816646794495</v>
      </c>
      <c r="D6499">
        <v>22</v>
      </c>
    </row>
    <row r="6500" spans="2:4" x14ac:dyDescent="0.25">
      <c r="B6500" t="s">
        <v>2932</v>
      </c>
      <c r="C6500">
        <v>-0.33536341358857902</v>
      </c>
      <c r="D6500">
        <v>47</v>
      </c>
    </row>
    <row r="6501" spans="2:4" x14ac:dyDescent="0.25">
      <c r="B6501" t="s">
        <v>8101</v>
      </c>
      <c r="C6501">
        <v>-0.27387921729700399</v>
      </c>
      <c r="D6501">
        <v>21</v>
      </c>
    </row>
    <row r="6502" spans="2:4" x14ac:dyDescent="0.25">
      <c r="B6502" t="s">
        <v>8099</v>
      </c>
      <c r="C6502">
        <v>8.8800484847815706E-2</v>
      </c>
      <c r="D6502">
        <v>28</v>
      </c>
    </row>
    <row r="6503" spans="2:4" x14ac:dyDescent="0.25">
      <c r="B6503" t="s">
        <v>8100</v>
      </c>
      <c r="C6503">
        <v>-0.394745713482831</v>
      </c>
      <c r="D6503">
        <v>407</v>
      </c>
    </row>
    <row r="6504" spans="2:4" x14ac:dyDescent="0.25">
      <c r="B6504" t="s">
        <v>6143</v>
      </c>
      <c r="C6504">
        <v>-0.20990868902731299</v>
      </c>
      <c r="D6504">
        <v>16</v>
      </c>
    </row>
    <row r="6505" spans="2:4" x14ac:dyDescent="0.25">
      <c r="B6505" t="s">
        <v>401</v>
      </c>
      <c r="C6505">
        <v>0</v>
      </c>
      <c r="D6505">
        <v>24</v>
      </c>
    </row>
    <row r="6506" spans="2:4" x14ac:dyDescent="0.25">
      <c r="B6506" t="s">
        <v>402</v>
      </c>
      <c r="C6506">
        <v>7.0959700802165807E-2</v>
      </c>
      <c r="D6506">
        <v>39</v>
      </c>
    </row>
    <row r="6507" spans="2:4" x14ac:dyDescent="0.25">
      <c r="B6507" t="s">
        <v>6219</v>
      </c>
      <c r="C6507">
        <v>0.117395456187629</v>
      </c>
      <c r="D6507">
        <v>95</v>
      </c>
    </row>
    <row r="6508" spans="2:4" x14ac:dyDescent="0.25">
      <c r="B6508" t="s">
        <v>17784</v>
      </c>
      <c r="C6508">
        <v>0</v>
      </c>
      <c r="D6508">
        <v>19</v>
      </c>
    </row>
    <row r="6509" spans="2:4" x14ac:dyDescent="0.25">
      <c r="B6509" t="s">
        <v>6218</v>
      </c>
      <c r="C6509">
        <v>1.6382504969361701E-2</v>
      </c>
      <c r="D6509">
        <v>35</v>
      </c>
    </row>
    <row r="6510" spans="2:4" x14ac:dyDescent="0.25">
      <c r="B6510" t="s">
        <v>18317</v>
      </c>
      <c r="C6510">
        <v>0.120738779386296</v>
      </c>
      <c r="D6510">
        <v>11</v>
      </c>
    </row>
    <row r="6511" spans="2:4" x14ac:dyDescent="0.25">
      <c r="B6511" t="s">
        <v>17374</v>
      </c>
      <c r="C6511">
        <v>-1.40970516509269E-2</v>
      </c>
      <c r="D6511">
        <v>9143</v>
      </c>
    </row>
    <row r="6512" spans="2:4" x14ac:dyDescent="0.25">
      <c r="B6512" t="s">
        <v>6835</v>
      </c>
      <c r="C6512">
        <v>4.2136477366225202E-2</v>
      </c>
      <c r="D6512">
        <v>395</v>
      </c>
    </row>
    <row r="6513" spans="2:4" x14ac:dyDescent="0.25">
      <c r="B6513" t="s">
        <v>7290</v>
      </c>
      <c r="C6513">
        <v>3.11376560401459E-2</v>
      </c>
      <c r="D6513">
        <v>20</v>
      </c>
    </row>
    <row r="6514" spans="2:4" x14ac:dyDescent="0.25">
      <c r="B6514" t="s">
        <v>14362</v>
      </c>
      <c r="C6514">
        <v>-0.18648220904695501</v>
      </c>
      <c r="D6514">
        <v>16</v>
      </c>
    </row>
    <row r="6515" spans="2:4" x14ac:dyDescent="0.25">
      <c r="B6515" t="s">
        <v>15538</v>
      </c>
      <c r="C6515">
        <v>0</v>
      </c>
      <c r="D6515">
        <v>12</v>
      </c>
    </row>
    <row r="6516" spans="2:4" x14ac:dyDescent="0.25">
      <c r="B6516" t="s">
        <v>14163</v>
      </c>
      <c r="C6516">
        <v>0.23855791530873699</v>
      </c>
      <c r="D6516">
        <v>46</v>
      </c>
    </row>
    <row r="6517" spans="2:4" x14ac:dyDescent="0.25">
      <c r="B6517" t="s">
        <v>6836</v>
      </c>
      <c r="C6517">
        <v>-7.9074503282476394E-2</v>
      </c>
      <c r="D6517">
        <v>11955</v>
      </c>
    </row>
    <row r="6518" spans="2:4" x14ac:dyDescent="0.25">
      <c r="B6518" t="s">
        <v>8072</v>
      </c>
      <c r="C6518">
        <v>-8.5204234187240102E-2</v>
      </c>
      <c r="D6518">
        <v>56</v>
      </c>
    </row>
    <row r="6519" spans="2:4" x14ac:dyDescent="0.25">
      <c r="B6519" t="s">
        <v>12675</v>
      </c>
      <c r="C6519">
        <v>0</v>
      </c>
      <c r="D6519">
        <v>33</v>
      </c>
    </row>
    <row r="6520" spans="2:4" x14ac:dyDescent="0.25">
      <c r="B6520" t="s">
        <v>8071</v>
      </c>
      <c r="C6520">
        <v>-6.3414741081751803E-3</v>
      </c>
      <c r="D6520">
        <v>165</v>
      </c>
    </row>
    <row r="6521" spans="2:4" x14ac:dyDescent="0.25">
      <c r="B6521" t="s">
        <v>13778</v>
      </c>
      <c r="C6521">
        <v>0</v>
      </c>
      <c r="D6521">
        <v>15</v>
      </c>
    </row>
    <row r="6522" spans="2:4" x14ac:dyDescent="0.25">
      <c r="B6522" t="s">
        <v>18208</v>
      </c>
      <c r="C6522">
        <v>0</v>
      </c>
      <c r="D6522">
        <v>30</v>
      </c>
    </row>
    <row r="6523" spans="2:4" x14ac:dyDescent="0.25">
      <c r="B6523" t="s">
        <v>6230</v>
      </c>
      <c r="C6523">
        <v>0.29817405064300201</v>
      </c>
      <c r="D6523">
        <v>15</v>
      </c>
    </row>
    <row r="6524" spans="2:4" x14ac:dyDescent="0.25">
      <c r="B6524" t="s">
        <v>8070</v>
      </c>
      <c r="C6524">
        <v>-6.12245027790813E-2</v>
      </c>
      <c r="D6524">
        <v>393</v>
      </c>
    </row>
    <row r="6525" spans="2:4" x14ac:dyDescent="0.25">
      <c r="B6525" t="s">
        <v>6232</v>
      </c>
      <c r="C6525">
        <v>0</v>
      </c>
      <c r="D6525">
        <v>1068</v>
      </c>
    </row>
    <row r="6526" spans="2:4" x14ac:dyDescent="0.25">
      <c r="B6526" t="s">
        <v>11667</v>
      </c>
      <c r="C6526">
        <v>2.7068557819321201E-2</v>
      </c>
      <c r="D6526">
        <v>985</v>
      </c>
    </row>
    <row r="6527" spans="2:4" x14ac:dyDescent="0.25">
      <c r="B6527" t="s">
        <v>4324</v>
      </c>
      <c r="C6527">
        <v>0</v>
      </c>
      <c r="D6527">
        <v>22</v>
      </c>
    </row>
    <row r="6528" spans="2:4" x14ac:dyDescent="0.25">
      <c r="B6528" t="s">
        <v>10084</v>
      </c>
      <c r="C6528">
        <v>0</v>
      </c>
      <c r="D6528">
        <v>14</v>
      </c>
    </row>
    <row r="6529" spans="2:4" x14ac:dyDescent="0.25">
      <c r="B6529" t="s">
        <v>10204</v>
      </c>
      <c r="C6529">
        <v>0.12603536111862601</v>
      </c>
      <c r="D6529">
        <v>28</v>
      </c>
    </row>
    <row r="6530" spans="2:4" x14ac:dyDescent="0.25">
      <c r="B6530" t="s">
        <v>7398</v>
      </c>
      <c r="C6530">
        <v>-8.3155131810854502E-2</v>
      </c>
      <c r="D6530">
        <v>75</v>
      </c>
    </row>
    <row r="6531" spans="2:4" x14ac:dyDescent="0.25">
      <c r="B6531" t="s">
        <v>11859</v>
      </c>
      <c r="C6531">
        <v>0</v>
      </c>
      <c r="D6531">
        <v>21</v>
      </c>
    </row>
    <row r="6532" spans="2:4" x14ac:dyDescent="0.25">
      <c r="B6532" t="s">
        <v>10252</v>
      </c>
      <c r="C6532">
        <v>0</v>
      </c>
      <c r="D6532">
        <v>55</v>
      </c>
    </row>
    <row r="6533" spans="2:4" x14ac:dyDescent="0.25">
      <c r="B6533" t="s">
        <v>18145</v>
      </c>
      <c r="C6533">
        <v>0</v>
      </c>
      <c r="D6533">
        <v>20</v>
      </c>
    </row>
    <row r="6534" spans="2:4" x14ac:dyDescent="0.25">
      <c r="B6534" t="s">
        <v>18146</v>
      </c>
      <c r="C6534">
        <v>0</v>
      </c>
      <c r="D6534">
        <v>1146</v>
      </c>
    </row>
    <row r="6535" spans="2:4" x14ac:dyDescent="0.25">
      <c r="B6535" t="s">
        <v>6233</v>
      </c>
      <c r="C6535">
        <v>1.8215703174635601E-2</v>
      </c>
      <c r="D6535">
        <v>3117</v>
      </c>
    </row>
    <row r="6536" spans="2:4" x14ac:dyDescent="0.25">
      <c r="B6536" t="s">
        <v>10882</v>
      </c>
      <c r="C6536">
        <v>0</v>
      </c>
      <c r="D6536">
        <v>22</v>
      </c>
    </row>
    <row r="6537" spans="2:4" x14ac:dyDescent="0.25">
      <c r="B6537" t="s">
        <v>6627</v>
      </c>
      <c r="C6537">
        <v>0</v>
      </c>
      <c r="D6537">
        <v>364</v>
      </c>
    </row>
    <row r="6538" spans="2:4" x14ac:dyDescent="0.25">
      <c r="B6538" t="s">
        <v>15155</v>
      </c>
      <c r="C6538">
        <v>0</v>
      </c>
      <c r="D6538">
        <v>60</v>
      </c>
    </row>
    <row r="6539" spans="2:4" x14ac:dyDescent="0.25">
      <c r="B6539" t="s">
        <v>18164</v>
      </c>
      <c r="C6539">
        <v>-4.9426793111366198E-2</v>
      </c>
      <c r="D6539">
        <v>904</v>
      </c>
    </row>
    <row r="6540" spans="2:4" x14ac:dyDescent="0.25">
      <c r="B6540" t="s">
        <v>6235</v>
      </c>
      <c r="C6540">
        <v>0</v>
      </c>
      <c r="D6540">
        <v>86</v>
      </c>
    </row>
    <row r="6541" spans="2:4" x14ac:dyDescent="0.25">
      <c r="B6541" t="s">
        <v>6234</v>
      </c>
      <c r="C6541">
        <v>-7.3456510751709697E-2</v>
      </c>
      <c r="D6541">
        <v>209</v>
      </c>
    </row>
    <row r="6542" spans="2:4" x14ac:dyDescent="0.25">
      <c r="B6542" t="s">
        <v>6195</v>
      </c>
      <c r="C6542">
        <v>-0.32917339931407702</v>
      </c>
      <c r="D6542">
        <v>11</v>
      </c>
    </row>
    <row r="6543" spans="2:4" x14ac:dyDescent="0.25">
      <c r="B6543" t="s">
        <v>18380</v>
      </c>
      <c r="C6543">
        <v>0</v>
      </c>
      <c r="D6543">
        <v>40</v>
      </c>
    </row>
    <row r="6544" spans="2:4" x14ac:dyDescent="0.25">
      <c r="B6544" t="s">
        <v>6192</v>
      </c>
      <c r="C6544">
        <v>-0.43563105630053101</v>
      </c>
      <c r="D6544">
        <v>23</v>
      </c>
    </row>
    <row r="6545" spans="2:4" x14ac:dyDescent="0.25">
      <c r="B6545" t="s">
        <v>8073</v>
      </c>
      <c r="C6545">
        <v>-0.34004284811914198</v>
      </c>
      <c r="D6545">
        <v>14</v>
      </c>
    </row>
    <row r="6546" spans="2:4" x14ac:dyDescent="0.25">
      <c r="B6546" t="s">
        <v>10175</v>
      </c>
      <c r="C6546">
        <v>0.256572225833884</v>
      </c>
      <c r="D6546">
        <v>11</v>
      </c>
    </row>
    <row r="6547" spans="2:4" x14ac:dyDescent="0.25">
      <c r="B6547" t="s">
        <v>6181</v>
      </c>
      <c r="C6547">
        <v>-6.14420931364437E-2</v>
      </c>
      <c r="D6547">
        <v>213</v>
      </c>
    </row>
    <row r="6548" spans="2:4" x14ac:dyDescent="0.25">
      <c r="B6548" t="s">
        <v>18627</v>
      </c>
      <c r="C6548">
        <v>0.39981833270574302</v>
      </c>
      <c r="D6548">
        <v>18</v>
      </c>
    </row>
    <row r="6549" spans="2:4" x14ac:dyDescent="0.25">
      <c r="B6549" t="s">
        <v>7396</v>
      </c>
      <c r="C6549">
        <v>0</v>
      </c>
      <c r="D6549">
        <v>22</v>
      </c>
    </row>
    <row r="6550" spans="2:4" x14ac:dyDescent="0.25">
      <c r="B6550" t="s">
        <v>6869</v>
      </c>
      <c r="C6550">
        <v>0</v>
      </c>
      <c r="D6550">
        <v>81</v>
      </c>
    </row>
    <row r="6551" spans="2:4" x14ac:dyDescent="0.25">
      <c r="B6551" t="s">
        <v>6206</v>
      </c>
      <c r="C6551">
        <v>6.5855630875440704E-2</v>
      </c>
      <c r="D6551">
        <v>407</v>
      </c>
    </row>
    <row r="6552" spans="2:4" x14ac:dyDescent="0.25">
      <c r="B6552" t="s">
        <v>8700</v>
      </c>
      <c r="C6552">
        <v>0</v>
      </c>
      <c r="D6552">
        <v>129</v>
      </c>
    </row>
    <row r="6553" spans="2:4" x14ac:dyDescent="0.25">
      <c r="B6553" t="s">
        <v>14184</v>
      </c>
      <c r="C6553">
        <v>0</v>
      </c>
      <c r="D6553">
        <v>19</v>
      </c>
    </row>
    <row r="6554" spans="2:4" x14ac:dyDescent="0.25">
      <c r="B6554" t="s">
        <v>5288</v>
      </c>
      <c r="C6554">
        <v>0</v>
      </c>
      <c r="D6554">
        <v>14</v>
      </c>
    </row>
    <row r="6555" spans="2:4" x14ac:dyDescent="0.25">
      <c r="B6555" t="s">
        <v>19007</v>
      </c>
      <c r="C6555">
        <v>0</v>
      </c>
      <c r="D6555">
        <v>27</v>
      </c>
    </row>
    <row r="6556" spans="2:4" x14ac:dyDescent="0.25">
      <c r="B6556" t="s">
        <v>1652</v>
      </c>
      <c r="C6556">
        <v>0.249802908920671</v>
      </c>
      <c r="D6556">
        <v>20</v>
      </c>
    </row>
    <row r="6557" spans="2:4" x14ac:dyDescent="0.25">
      <c r="B6557" t="s">
        <v>8068</v>
      </c>
      <c r="C6557">
        <v>-0.115088918830732</v>
      </c>
      <c r="D6557">
        <v>24</v>
      </c>
    </row>
    <row r="6558" spans="2:4" x14ac:dyDescent="0.25">
      <c r="B6558" t="s">
        <v>1766</v>
      </c>
      <c r="C6558">
        <v>0</v>
      </c>
      <c r="D6558">
        <v>13</v>
      </c>
    </row>
    <row r="6559" spans="2:4" x14ac:dyDescent="0.25">
      <c r="B6559" t="s">
        <v>11211</v>
      </c>
      <c r="C6559">
        <v>0</v>
      </c>
      <c r="D6559">
        <v>25</v>
      </c>
    </row>
    <row r="6560" spans="2:4" x14ac:dyDescent="0.25">
      <c r="B6560" t="s">
        <v>6155</v>
      </c>
      <c r="C6560">
        <v>-0.33875934286923098</v>
      </c>
      <c r="D6560">
        <v>21</v>
      </c>
    </row>
    <row r="6561" spans="2:4" x14ac:dyDescent="0.25">
      <c r="B6561" t="s">
        <v>5914</v>
      </c>
      <c r="C6561">
        <v>-7.6956182738818601E-2</v>
      </c>
      <c r="D6561">
        <v>31</v>
      </c>
    </row>
    <row r="6562" spans="2:4" x14ac:dyDescent="0.25">
      <c r="B6562" t="s">
        <v>12384</v>
      </c>
      <c r="C6562">
        <v>0</v>
      </c>
      <c r="D6562">
        <v>12</v>
      </c>
    </row>
    <row r="6563" spans="2:4" x14ac:dyDescent="0.25">
      <c r="B6563" t="s">
        <v>17319</v>
      </c>
      <c r="C6563">
        <v>5.7159308374867698E-2</v>
      </c>
      <c r="D6563">
        <v>43</v>
      </c>
    </row>
    <row r="6564" spans="2:4" x14ac:dyDescent="0.25">
      <c r="B6564" t="s">
        <v>11253</v>
      </c>
      <c r="C6564">
        <v>5.5196860161522303E-2</v>
      </c>
      <c r="D6564">
        <v>81</v>
      </c>
    </row>
    <row r="6565" spans="2:4" x14ac:dyDescent="0.25">
      <c r="B6565" t="s">
        <v>9652</v>
      </c>
      <c r="C6565">
        <v>0</v>
      </c>
      <c r="D6565">
        <v>36</v>
      </c>
    </row>
    <row r="6566" spans="2:4" x14ac:dyDescent="0.25">
      <c r="B6566" t="s">
        <v>9127</v>
      </c>
      <c r="C6566">
        <v>0</v>
      </c>
      <c r="D6566">
        <v>11</v>
      </c>
    </row>
    <row r="6567" spans="2:4" x14ac:dyDescent="0.25">
      <c r="B6567" t="s">
        <v>6179</v>
      </c>
      <c r="C6567">
        <v>7.4728679955603797E-2</v>
      </c>
      <c r="D6567">
        <v>21</v>
      </c>
    </row>
    <row r="6568" spans="2:4" x14ac:dyDescent="0.25">
      <c r="B6568" t="s">
        <v>11380</v>
      </c>
      <c r="C6568">
        <v>0.209125531021256</v>
      </c>
      <c r="D6568">
        <v>22</v>
      </c>
    </row>
    <row r="6569" spans="2:4" x14ac:dyDescent="0.25">
      <c r="B6569" t="s">
        <v>8069</v>
      </c>
      <c r="C6569">
        <v>0</v>
      </c>
      <c r="D6569">
        <v>10508</v>
      </c>
    </row>
    <row r="6570" spans="2:4" x14ac:dyDescent="0.25">
      <c r="B6570" t="s">
        <v>10948</v>
      </c>
      <c r="C6570">
        <v>0.21439764248512599</v>
      </c>
      <c r="D6570">
        <v>103</v>
      </c>
    </row>
    <row r="6571" spans="2:4" x14ac:dyDescent="0.25">
      <c r="B6571" t="s">
        <v>330</v>
      </c>
      <c r="C6571">
        <v>3.2459582690182502E-2</v>
      </c>
      <c r="D6571">
        <v>112</v>
      </c>
    </row>
    <row r="6572" spans="2:4" x14ac:dyDescent="0.25">
      <c r="B6572" t="s">
        <v>8067</v>
      </c>
      <c r="C6572">
        <v>0.39873491898584601</v>
      </c>
      <c r="D6572">
        <v>14</v>
      </c>
    </row>
    <row r="6573" spans="2:4" x14ac:dyDescent="0.25">
      <c r="B6573" t="s">
        <v>8065</v>
      </c>
      <c r="C6573">
        <v>-0.27246915355970203</v>
      </c>
      <c r="D6573">
        <v>48</v>
      </c>
    </row>
    <row r="6574" spans="2:4" x14ac:dyDescent="0.25">
      <c r="B6574" t="s">
        <v>329</v>
      </c>
      <c r="C6574">
        <v>0.24377340674230499</v>
      </c>
      <c r="D6574">
        <v>33</v>
      </c>
    </row>
    <row r="6575" spans="2:4" x14ac:dyDescent="0.25">
      <c r="B6575" t="s">
        <v>8077</v>
      </c>
      <c r="C6575">
        <v>0</v>
      </c>
      <c r="D6575">
        <v>12</v>
      </c>
    </row>
    <row r="6576" spans="2:4" x14ac:dyDescent="0.25">
      <c r="B6576" t="s">
        <v>332</v>
      </c>
      <c r="C6576">
        <v>0.18914380879525799</v>
      </c>
      <c r="D6576">
        <v>12</v>
      </c>
    </row>
    <row r="6577" spans="2:4" x14ac:dyDescent="0.25">
      <c r="B6577" t="s">
        <v>331</v>
      </c>
      <c r="C6577">
        <v>0</v>
      </c>
      <c r="D6577">
        <v>165</v>
      </c>
    </row>
    <row r="6578" spans="2:4" x14ac:dyDescent="0.25">
      <c r="B6578" t="s">
        <v>2307</v>
      </c>
      <c r="C6578">
        <v>0</v>
      </c>
      <c r="D6578">
        <v>40</v>
      </c>
    </row>
    <row r="6579" spans="2:4" x14ac:dyDescent="0.25">
      <c r="B6579" t="s">
        <v>1053</v>
      </c>
      <c r="C6579">
        <v>0</v>
      </c>
      <c r="D6579">
        <v>16</v>
      </c>
    </row>
    <row r="6580" spans="2:4" x14ac:dyDescent="0.25">
      <c r="B6580" t="s">
        <v>15962</v>
      </c>
      <c r="C6580">
        <v>-0.422434467422453</v>
      </c>
      <c r="D6580">
        <v>12</v>
      </c>
    </row>
    <row r="6581" spans="2:4" x14ac:dyDescent="0.25">
      <c r="B6581" t="s">
        <v>6504</v>
      </c>
      <c r="C6581">
        <v>0</v>
      </c>
      <c r="D6581">
        <v>14</v>
      </c>
    </row>
    <row r="6582" spans="2:4" x14ac:dyDescent="0.25">
      <c r="B6582" t="s">
        <v>10725</v>
      </c>
      <c r="C6582">
        <v>0</v>
      </c>
      <c r="D6582">
        <v>39</v>
      </c>
    </row>
    <row r="6583" spans="2:4" x14ac:dyDescent="0.25">
      <c r="B6583" t="s">
        <v>16103</v>
      </c>
      <c r="C6583">
        <v>0</v>
      </c>
      <c r="D6583">
        <v>43</v>
      </c>
    </row>
    <row r="6584" spans="2:4" x14ac:dyDescent="0.25">
      <c r="B6584" t="s">
        <v>5280</v>
      </c>
      <c r="C6584" s="1">
        <v>7.4041590121720795E-5</v>
      </c>
      <c r="D6584">
        <v>68</v>
      </c>
    </row>
    <row r="6585" spans="2:4" x14ac:dyDescent="0.25">
      <c r="B6585" t="s">
        <v>16111</v>
      </c>
      <c r="C6585">
        <v>0</v>
      </c>
      <c r="D6585">
        <v>65</v>
      </c>
    </row>
    <row r="6586" spans="2:4" x14ac:dyDescent="0.25">
      <c r="B6586" t="s">
        <v>8027</v>
      </c>
      <c r="C6586">
        <v>4.9215161911720401E-2</v>
      </c>
      <c r="D6586">
        <v>725</v>
      </c>
    </row>
    <row r="6587" spans="2:4" x14ac:dyDescent="0.25">
      <c r="B6587" t="s">
        <v>14067</v>
      </c>
      <c r="C6587">
        <v>3.7464608862837902E-2</v>
      </c>
      <c r="D6587">
        <v>372</v>
      </c>
    </row>
    <row r="6588" spans="2:4" x14ac:dyDescent="0.25">
      <c r="B6588" t="s">
        <v>11614</v>
      </c>
      <c r="C6588">
        <v>0</v>
      </c>
      <c r="D6588">
        <v>14</v>
      </c>
    </row>
    <row r="6589" spans="2:4" x14ac:dyDescent="0.25">
      <c r="B6589" t="s">
        <v>11428</v>
      </c>
      <c r="C6589">
        <v>0</v>
      </c>
      <c r="D6589">
        <v>15</v>
      </c>
    </row>
    <row r="6590" spans="2:4" x14ac:dyDescent="0.25">
      <c r="B6590" t="s">
        <v>13830</v>
      </c>
      <c r="C6590">
        <v>-0.41978696814044197</v>
      </c>
      <c r="D6590">
        <v>42</v>
      </c>
    </row>
    <row r="6591" spans="2:4" x14ac:dyDescent="0.25">
      <c r="B6591" t="s">
        <v>7877</v>
      </c>
      <c r="C6591">
        <v>0</v>
      </c>
      <c r="D6591">
        <v>140</v>
      </c>
    </row>
    <row r="6592" spans="2:4" x14ac:dyDescent="0.25">
      <c r="B6592" t="s">
        <v>7868</v>
      </c>
      <c r="C6592">
        <v>1.0517905225936101E-2</v>
      </c>
      <c r="D6592">
        <v>45</v>
      </c>
    </row>
    <row r="6593" spans="2:4" x14ac:dyDescent="0.25">
      <c r="B6593" t="s">
        <v>8349</v>
      </c>
      <c r="C6593">
        <v>-5.5035043116092502E-2</v>
      </c>
      <c r="D6593">
        <v>14</v>
      </c>
    </row>
    <row r="6594" spans="2:4" x14ac:dyDescent="0.25">
      <c r="B6594" t="s">
        <v>7675</v>
      </c>
      <c r="C6594">
        <v>0</v>
      </c>
      <c r="D6594">
        <v>172</v>
      </c>
    </row>
    <row r="6595" spans="2:4" x14ac:dyDescent="0.25">
      <c r="B6595" t="s">
        <v>5651</v>
      </c>
      <c r="C6595">
        <v>0</v>
      </c>
      <c r="D6595">
        <v>27</v>
      </c>
    </row>
    <row r="6596" spans="2:4" x14ac:dyDescent="0.25">
      <c r="B6596" t="s">
        <v>16987</v>
      </c>
      <c r="C6596">
        <v>7.6378624224722302E-2</v>
      </c>
      <c r="D6596">
        <v>93</v>
      </c>
    </row>
    <row r="6597" spans="2:4" x14ac:dyDescent="0.25">
      <c r="B6597" t="s">
        <v>10223</v>
      </c>
      <c r="C6597">
        <v>0</v>
      </c>
      <c r="D6597">
        <v>43</v>
      </c>
    </row>
    <row r="6598" spans="2:4" x14ac:dyDescent="0.25">
      <c r="B6598" t="s">
        <v>5239</v>
      </c>
      <c r="C6598">
        <v>3.9231509604344503E-2</v>
      </c>
      <c r="D6598">
        <v>2494</v>
      </c>
    </row>
    <row r="6599" spans="2:4" x14ac:dyDescent="0.25">
      <c r="B6599" t="s">
        <v>19009</v>
      </c>
      <c r="C6599">
        <v>0.223957617029751</v>
      </c>
      <c r="D6599">
        <v>632</v>
      </c>
    </row>
    <row r="6600" spans="2:4" x14ac:dyDescent="0.25">
      <c r="B6600" t="s">
        <v>19010</v>
      </c>
      <c r="C6600">
        <v>0</v>
      </c>
      <c r="D6600">
        <v>125</v>
      </c>
    </row>
    <row r="6601" spans="2:4" x14ac:dyDescent="0.25">
      <c r="B6601" t="s">
        <v>12972</v>
      </c>
      <c r="C6601">
        <v>4.92290367444157E-2</v>
      </c>
      <c r="D6601">
        <v>176</v>
      </c>
    </row>
    <row r="6602" spans="2:4" x14ac:dyDescent="0.25">
      <c r="B6602" t="s">
        <v>6528</v>
      </c>
      <c r="C6602">
        <v>1.3758420781770401E-2</v>
      </c>
      <c r="D6602">
        <v>8294</v>
      </c>
    </row>
    <row r="6603" spans="2:4" x14ac:dyDescent="0.25">
      <c r="B6603" t="s">
        <v>8252</v>
      </c>
      <c r="C6603">
        <v>-0.19954859196995001</v>
      </c>
      <c r="D6603">
        <v>30</v>
      </c>
    </row>
    <row r="6604" spans="2:4" x14ac:dyDescent="0.25">
      <c r="B6604" t="s">
        <v>12367</v>
      </c>
      <c r="C6604">
        <v>0</v>
      </c>
      <c r="D6604">
        <v>31</v>
      </c>
    </row>
    <row r="6605" spans="2:4" x14ac:dyDescent="0.25">
      <c r="B6605" t="s">
        <v>15013</v>
      </c>
      <c r="C6605">
        <v>0</v>
      </c>
      <c r="D6605">
        <v>50</v>
      </c>
    </row>
    <row r="6606" spans="2:4" x14ac:dyDescent="0.25">
      <c r="B6606" t="s">
        <v>17357</v>
      </c>
      <c r="C6606">
        <v>0</v>
      </c>
      <c r="D6606">
        <v>31</v>
      </c>
    </row>
    <row r="6607" spans="2:4" x14ac:dyDescent="0.25">
      <c r="B6607" t="s">
        <v>8250</v>
      </c>
      <c r="C6607">
        <v>2.2503319735215799E-2</v>
      </c>
      <c r="D6607">
        <v>7900</v>
      </c>
    </row>
    <row r="6608" spans="2:4" x14ac:dyDescent="0.25">
      <c r="B6608" t="s">
        <v>17539</v>
      </c>
      <c r="C6608">
        <v>0.25220935367414399</v>
      </c>
      <c r="D6608">
        <v>16</v>
      </c>
    </row>
    <row r="6609" spans="2:4" x14ac:dyDescent="0.25">
      <c r="B6609" t="s">
        <v>1507</v>
      </c>
      <c r="C6609">
        <v>0</v>
      </c>
      <c r="D6609">
        <v>12</v>
      </c>
    </row>
    <row r="6610" spans="2:4" x14ac:dyDescent="0.25">
      <c r="B6610" t="s">
        <v>15510</v>
      </c>
      <c r="C6610">
        <v>0.16646592145431899</v>
      </c>
      <c r="D6610">
        <v>26</v>
      </c>
    </row>
    <row r="6611" spans="2:4" x14ac:dyDescent="0.25">
      <c r="B6611" t="s">
        <v>15426</v>
      </c>
      <c r="C6611">
        <v>0</v>
      </c>
      <c r="D6611">
        <v>11</v>
      </c>
    </row>
    <row r="6612" spans="2:4" x14ac:dyDescent="0.25">
      <c r="B6612" t="s">
        <v>18358</v>
      </c>
      <c r="C6612">
        <v>0</v>
      </c>
      <c r="D6612">
        <v>23</v>
      </c>
    </row>
    <row r="6613" spans="2:4" x14ac:dyDescent="0.25">
      <c r="B6613" t="s">
        <v>11679</v>
      </c>
      <c r="C6613">
        <v>8.6761915140836005E-4</v>
      </c>
      <c r="D6613">
        <v>22</v>
      </c>
    </row>
    <row r="6614" spans="2:4" x14ac:dyDescent="0.25">
      <c r="B6614" t="s">
        <v>6554</v>
      </c>
      <c r="C6614">
        <v>0</v>
      </c>
      <c r="D6614">
        <v>599</v>
      </c>
    </row>
    <row r="6615" spans="2:4" x14ac:dyDescent="0.25">
      <c r="B6615" t="s">
        <v>18514</v>
      </c>
      <c r="C6615">
        <v>0</v>
      </c>
      <c r="D6615">
        <v>238</v>
      </c>
    </row>
    <row r="6616" spans="2:4" x14ac:dyDescent="0.25">
      <c r="B6616" t="s">
        <v>18515</v>
      </c>
      <c r="C6616">
        <v>0</v>
      </c>
      <c r="D6616">
        <v>44</v>
      </c>
    </row>
    <row r="6617" spans="2:4" x14ac:dyDescent="0.25">
      <c r="B6617" t="s">
        <v>18316</v>
      </c>
      <c r="C6617">
        <v>0</v>
      </c>
      <c r="D6617">
        <v>130</v>
      </c>
    </row>
    <row r="6618" spans="2:4" x14ac:dyDescent="0.25">
      <c r="B6618" t="s">
        <v>8201</v>
      </c>
      <c r="C6618">
        <v>0</v>
      </c>
      <c r="D6618">
        <v>209</v>
      </c>
    </row>
    <row r="6619" spans="2:4" x14ac:dyDescent="0.25">
      <c r="B6619" t="s">
        <v>6553</v>
      </c>
      <c r="C6619">
        <v>-4.7349012886344303E-3</v>
      </c>
      <c r="D6619">
        <v>311</v>
      </c>
    </row>
    <row r="6620" spans="2:4" x14ac:dyDescent="0.25">
      <c r="B6620" t="s">
        <v>16212</v>
      </c>
      <c r="C6620">
        <v>0</v>
      </c>
      <c r="D6620">
        <v>11</v>
      </c>
    </row>
    <row r="6621" spans="2:4" x14ac:dyDescent="0.25">
      <c r="B6621" t="s">
        <v>8203</v>
      </c>
      <c r="C6621">
        <v>-4.20720780306394E-2</v>
      </c>
      <c r="D6621">
        <v>259</v>
      </c>
    </row>
    <row r="6622" spans="2:4" x14ac:dyDescent="0.25">
      <c r="B6622" t="s">
        <v>18110</v>
      </c>
      <c r="C6622">
        <v>0</v>
      </c>
      <c r="D6622">
        <v>561</v>
      </c>
    </row>
    <row r="6623" spans="2:4" x14ac:dyDescent="0.25">
      <c r="B6623" t="s">
        <v>2570</v>
      </c>
      <c r="C6623">
        <v>0</v>
      </c>
      <c r="D6623">
        <v>29</v>
      </c>
    </row>
    <row r="6624" spans="2:4" x14ac:dyDescent="0.25">
      <c r="B6624" t="s">
        <v>13005</v>
      </c>
      <c r="C6624">
        <v>-2.6648023884913601E-2</v>
      </c>
      <c r="D6624">
        <v>107</v>
      </c>
    </row>
    <row r="6625" spans="2:4" x14ac:dyDescent="0.25">
      <c r="B6625" t="s">
        <v>17114</v>
      </c>
      <c r="C6625">
        <v>0</v>
      </c>
      <c r="D6625">
        <v>206</v>
      </c>
    </row>
    <row r="6626" spans="2:4" x14ac:dyDescent="0.25">
      <c r="B6626" t="s">
        <v>8350</v>
      </c>
      <c r="C6626">
        <v>0.12293904170035901</v>
      </c>
      <c r="D6626">
        <v>71</v>
      </c>
    </row>
    <row r="6627" spans="2:4" x14ac:dyDescent="0.25">
      <c r="B6627" t="s">
        <v>10584</v>
      </c>
      <c r="C6627">
        <v>5.3697174065439703E-2</v>
      </c>
      <c r="D6627">
        <v>289</v>
      </c>
    </row>
    <row r="6628" spans="2:4" x14ac:dyDescent="0.25">
      <c r="B6628" t="s">
        <v>1975</v>
      </c>
      <c r="C6628">
        <v>0.38594338441542497</v>
      </c>
      <c r="D6628">
        <v>5622</v>
      </c>
    </row>
    <row r="6629" spans="2:4" x14ac:dyDescent="0.25">
      <c r="B6629" t="s">
        <v>17455</v>
      </c>
      <c r="C6629">
        <v>0.246209078070835</v>
      </c>
      <c r="D6629">
        <v>15</v>
      </c>
    </row>
    <row r="6630" spans="2:4" x14ac:dyDescent="0.25">
      <c r="B6630" t="s">
        <v>10940</v>
      </c>
      <c r="C6630">
        <v>0.25857258448687498</v>
      </c>
      <c r="D6630">
        <v>80</v>
      </c>
    </row>
    <row r="6631" spans="2:4" x14ac:dyDescent="0.25">
      <c r="B6631" t="s">
        <v>1882</v>
      </c>
      <c r="C6631">
        <v>0</v>
      </c>
      <c r="D6631">
        <v>38</v>
      </c>
    </row>
    <row r="6632" spans="2:4" x14ac:dyDescent="0.25">
      <c r="B6632" t="s">
        <v>3049</v>
      </c>
      <c r="C6632">
        <v>-1.23088657129241E-2</v>
      </c>
      <c r="D6632">
        <v>22</v>
      </c>
    </row>
    <row r="6633" spans="2:4" x14ac:dyDescent="0.25">
      <c r="B6633" t="s">
        <v>5049</v>
      </c>
      <c r="C6633">
        <v>-1.0243102285693801E-2</v>
      </c>
      <c r="D6633">
        <v>67</v>
      </c>
    </row>
    <row r="6634" spans="2:4" x14ac:dyDescent="0.25">
      <c r="B6634" t="s">
        <v>6552</v>
      </c>
      <c r="C6634">
        <v>-5.9388870796392698E-2</v>
      </c>
      <c r="D6634">
        <v>14006</v>
      </c>
    </row>
    <row r="6635" spans="2:4" x14ac:dyDescent="0.25">
      <c r="B6635" t="s">
        <v>10592</v>
      </c>
      <c r="C6635">
        <v>0</v>
      </c>
      <c r="D6635">
        <v>18</v>
      </c>
    </row>
    <row r="6636" spans="2:4" x14ac:dyDescent="0.25">
      <c r="B6636" t="s">
        <v>11246</v>
      </c>
      <c r="C6636">
        <v>0</v>
      </c>
      <c r="D6636">
        <v>172</v>
      </c>
    </row>
    <row r="6637" spans="2:4" x14ac:dyDescent="0.25">
      <c r="B6637" t="s">
        <v>7608</v>
      </c>
      <c r="C6637">
        <v>0</v>
      </c>
      <c r="D6637">
        <v>1359</v>
      </c>
    </row>
    <row r="6638" spans="2:4" x14ac:dyDescent="0.25">
      <c r="B6638" t="s">
        <v>17755</v>
      </c>
      <c r="C6638">
        <v>0</v>
      </c>
      <c r="D6638">
        <v>12</v>
      </c>
    </row>
    <row r="6639" spans="2:4" x14ac:dyDescent="0.25">
      <c r="B6639" t="s">
        <v>10591</v>
      </c>
      <c r="C6639">
        <v>-5.47534664756485E-2</v>
      </c>
      <c r="D6639">
        <v>692</v>
      </c>
    </row>
    <row r="6640" spans="2:4" x14ac:dyDescent="0.25">
      <c r="B6640" t="s">
        <v>6551</v>
      </c>
      <c r="C6640">
        <v>0.23694357774198299</v>
      </c>
      <c r="D6640">
        <v>10863</v>
      </c>
    </row>
    <row r="6641" spans="2:4" x14ac:dyDescent="0.25">
      <c r="B6641" t="s">
        <v>10594</v>
      </c>
      <c r="C6641">
        <v>-0.45223770733503699</v>
      </c>
      <c r="D6641">
        <v>11</v>
      </c>
    </row>
    <row r="6642" spans="2:4" x14ac:dyDescent="0.25">
      <c r="B6642" t="s">
        <v>11166</v>
      </c>
      <c r="C6642">
        <v>0</v>
      </c>
      <c r="D6642">
        <v>14</v>
      </c>
    </row>
    <row r="6643" spans="2:4" x14ac:dyDescent="0.25">
      <c r="B6643" t="s">
        <v>10593</v>
      </c>
      <c r="C6643">
        <v>0</v>
      </c>
      <c r="D6643">
        <v>26</v>
      </c>
    </row>
    <row r="6644" spans="2:4" x14ac:dyDescent="0.25">
      <c r="B6644" t="s">
        <v>11183</v>
      </c>
      <c r="C6644">
        <v>0.38346787751714201</v>
      </c>
      <c r="D6644">
        <v>82</v>
      </c>
    </row>
    <row r="6645" spans="2:4" x14ac:dyDescent="0.25">
      <c r="B6645" t="s">
        <v>6550</v>
      </c>
      <c r="C6645">
        <v>0</v>
      </c>
      <c r="D6645">
        <v>23</v>
      </c>
    </row>
    <row r="6646" spans="2:4" x14ac:dyDescent="0.25">
      <c r="B6646" t="s">
        <v>16750</v>
      </c>
      <c r="C6646">
        <v>0</v>
      </c>
      <c r="D6646">
        <v>25</v>
      </c>
    </row>
    <row r="6647" spans="2:4" x14ac:dyDescent="0.25">
      <c r="B6647" t="s">
        <v>14447</v>
      </c>
      <c r="C6647">
        <v>5.4872519074762302E-2</v>
      </c>
      <c r="D6647">
        <v>737</v>
      </c>
    </row>
    <row r="6648" spans="2:4" x14ac:dyDescent="0.25">
      <c r="B6648" t="s">
        <v>13644</v>
      </c>
      <c r="C6648">
        <v>0</v>
      </c>
      <c r="D6648">
        <v>31</v>
      </c>
    </row>
    <row r="6649" spans="2:4" x14ac:dyDescent="0.25">
      <c r="B6649" t="s">
        <v>13950</v>
      </c>
      <c r="C6649">
        <v>4.3445977907086901E-4</v>
      </c>
      <c r="D6649">
        <v>494</v>
      </c>
    </row>
    <row r="6650" spans="2:4" x14ac:dyDescent="0.25">
      <c r="B6650" t="s">
        <v>14183</v>
      </c>
      <c r="C6650">
        <v>0.148916531003075</v>
      </c>
      <c r="D6650">
        <v>251</v>
      </c>
    </row>
    <row r="6651" spans="2:4" x14ac:dyDescent="0.25">
      <c r="B6651" t="s">
        <v>18815</v>
      </c>
      <c r="C6651">
        <v>-0.117378080926752</v>
      </c>
      <c r="D6651">
        <v>44</v>
      </c>
    </row>
    <row r="6652" spans="2:4" x14ac:dyDescent="0.25">
      <c r="B6652" t="s">
        <v>14680</v>
      </c>
      <c r="C6652">
        <v>0</v>
      </c>
      <c r="D6652">
        <v>712</v>
      </c>
    </row>
    <row r="6653" spans="2:4" x14ac:dyDescent="0.25">
      <c r="B6653" t="s">
        <v>16076</v>
      </c>
      <c r="C6653">
        <v>2.37319401538412E-2</v>
      </c>
      <c r="D6653">
        <v>617</v>
      </c>
    </row>
    <row r="6654" spans="2:4" x14ac:dyDescent="0.25">
      <c r="B6654" t="s">
        <v>16060</v>
      </c>
      <c r="C6654">
        <v>-5.1727631377007401E-2</v>
      </c>
      <c r="D6654">
        <v>70</v>
      </c>
    </row>
    <row r="6655" spans="2:4" x14ac:dyDescent="0.25">
      <c r="B6655" t="s">
        <v>4027</v>
      </c>
      <c r="C6655">
        <v>0</v>
      </c>
      <c r="D6655">
        <v>84</v>
      </c>
    </row>
    <row r="6656" spans="2:4" x14ac:dyDescent="0.25">
      <c r="B6656" t="s">
        <v>14867</v>
      </c>
      <c r="C6656">
        <v>0.25437735189879701</v>
      </c>
      <c r="D6656">
        <v>16</v>
      </c>
    </row>
    <row r="6657" spans="2:4" x14ac:dyDescent="0.25">
      <c r="B6657" t="s">
        <v>14358</v>
      </c>
      <c r="C6657">
        <v>0</v>
      </c>
      <c r="D6657">
        <v>31</v>
      </c>
    </row>
    <row r="6658" spans="2:4" x14ac:dyDescent="0.25">
      <c r="B6658" t="s">
        <v>6543</v>
      </c>
      <c r="C6658">
        <v>0</v>
      </c>
      <c r="D6658">
        <v>19</v>
      </c>
    </row>
    <row r="6659" spans="2:4" x14ac:dyDescent="0.25">
      <c r="B6659" t="s">
        <v>6545</v>
      </c>
      <c r="C6659">
        <v>0.42281213092419301</v>
      </c>
      <c r="D6659">
        <v>46</v>
      </c>
    </row>
    <row r="6660" spans="2:4" x14ac:dyDescent="0.25">
      <c r="B6660" t="s">
        <v>6539</v>
      </c>
      <c r="C6660">
        <v>0</v>
      </c>
      <c r="D6660">
        <v>36</v>
      </c>
    </row>
    <row r="6661" spans="2:4" x14ac:dyDescent="0.25">
      <c r="B6661" t="s">
        <v>8352</v>
      </c>
      <c r="C6661">
        <v>0</v>
      </c>
      <c r="D6661">
        <v>91</v>
      </c>
    </row>
    <row r="6662" spans="2:4" x14ac:dyDescent="0.25">
      <c r="B6662" t="s">
        <v>6472</v>
      </c>
      <c r="C6662">
        <v>0</v>
      </c>
      <c r="D6662">
        <v>779</v>
      </c>
    </row>
    <row r="6663" spans="2:4" x14ac:dyDescent="0.25">
      <c r="B6663" t="s">
        <v>5081</v>
      </c>
      <c r="C6663">
        <v>0</v>
      </c>
      <c r="D6663">
        <v>11</v>
      </c>
    </row>
    <row r="6664" spans="2:4" x14ac:dyDescent="0.25">
      <c r="B6664" t="s">
        <v>10859</v>
      </c>
      <c r="C6664">
        <v>0</v>
      </c>
      <c r="D6664">
        <v>70</v>
      </c>
    </row>
    <row r="6665" spans="2:4" x14ac:dyDescent="0.25">
      <c r="B6665" t="s">
        <v>15858</v>
      </c>
      <c r="C6665">
        <v>0</v>
      </c>
      <c r="D6665">
        <v>11</v>
      </c>
    </row>
    <row r="6666" spans="2:4" x14ac:dyDescent="0.25">
      <c r="B6666" t="s">
        <v>5901</v>
      </c>
      <c r="C6666">
        <v>-2.7148529502678601E-2</v>
      </c>
      <c r="D6666">
        <v>15</v>
      </c>
    </row>
    <row r="6667" spans="2:4" x14ac:dyDescent="0.25">
      <c r="B6667" t="s">
        <v>5894</v>
      </c>
      <c r="C6667">
        <v>0.106748341579465</v>
      </c>
      <c r="D6667">
        <v>171</v>
      </c>
    </row>
    <row r="6668" spans="2:4" x14ac:dyDescent="0.25">
      <c r="B6668" t="s">
        <v>10861</v>
      </c>
      <c r="C6668">
        <v>0</v>
      </c>
      <c r="D6668">
        <v>26</v>
      </c>
    </row>
    <row r="6669" spans="2:4" x14ac:dyDescent="0.25">
      <c r="B6669" t="s">
        <v>18758</v>
      </c>
      <c r="C6669">
        <v>0</v>
      </c>
      <c r="D6669">
        <v>138</v>
      </c>
    </row>
    <row r="6670" spans="2:4" x14ac:dyDescent="0.25">
      <c r="B6670" t="s">
        <v>15769</v>
      </c>
      <c r="C6670">
        <v>0</v>
      </c>
      <c r="D6670">
        <v>21</v>
      </c>
    </row>
    <row r="6671" spans="2:4" x14ac:dyDescent="0.25">
      <c r="B6671" t="s">
        <v>18933</v>
      </c>
      <c r="C6671">
        <v>1.04522745935907E-2</v>
      </c>
      <c r="D6671">
        <v>224</v>
      </c>
    </row>
    <row r="6672" spans="2:4" x14ac:dyDescent="0.25">
      <c r="B6672" t="s">
        <v>1088</v>
      </c>
      <c r="C6672">
        <v>-0.118286978567424</v>
      </c>
      <c r="D6672">
        <v>29</v>
      </c>
    </row>
    <row r="6673" spans="2:4" x14ac:dyDescent="0.25">
      <c r="B6673" t="s">
        <v>6471</v>
      </c>
      <c r="C6673">
        <v>0</v>
      </c>
      <c r="D6673">
        <v>26</v>
      </c>
    </row>
    <row r="6674" spans="2:4" x14ac:dyDescent="0.25">
      <c r="B6674" t="s">
        <v>3628</v>
      </c>
      <c r="C6674">
        <v>0.13246443101820701</v>
      </c>
      <c r="D6674">
        <v>315</v>
      </c>
    </row>
    <row r="6675" spans="2:4" x14ac:dyDescent="0.25">
      <c r="B6675" t="s">
        <v>10884</v>
      </c>
      <c r="C6675">
        <v>7.5717627984262403E-2</v>
      </c>
      <c r="D6675">
        <v>13143</v>
      </c>
    </row>
    <row r="6676" spans="2:4" x14ac:dyDescent="0.25">
      <c r="B6676" t="s">
        <v>2757</v>
      </c>
      <c r="C6676">
        <v>0.14408935426990099</v>
      </c>
      <c r="D6676">
        <v>76</v>
      </c>
    </row>
    <row r="6677" spans="2:4" x14ac:dyDescent="0.25">
      <c r="B6677" t="s">
        <v>6468</v>
      </c>
      <c r="C6677">
        <v>-2.3833615944352401E-2</v>
      </c>
      <c r="D6677">
        <v>1397</v>
      </c>
    </row>
    <row r="6678" spans="2:4" x14ac:dyDescent="0.25">
      <c r="B6678" t="s">
        <v>3111</v>
      </c>
      <c r="C6678">
        <v>0</v>
      </c>
      <c r="D6678">
        <v>18</v>
      </c>
    </row>
    <row r="6679" spans="2:4" x14ac:dyDescent="0.25">
      <c r="B6679" t="s">
        <v>3110</v>
      </c>
      <c r="C6679">
        <v>0</v>
      </c>
      <c r="D6679">
        <v>65</v>
      </c>
    </row>
    <row r="6680" spans="2:4" x14ac:dyDescent="0.25">
      <c r="B6680" t="s">
        <v>10590</v>
      </c>
      <c r="C6680">
        <v>0</v>
      </c>
      <c r="D6680">
        <v>221</v>
      </c>
    </row>
    <row r="6681" spans="2:4" x14ac:dyDescent="0.25">
      <c r="B6681" t="s">
        <v>10886</v>
      </c>
      <c r="C6681">
        <v>-0.35656565137675</v>
      </c>
      <c r="D6681">
        <v>69</v>
      </c>
    </row>
    <row r="6682" spans="2:4" x14ac:dyDescent="0.25">
      <c r="B6682" t="s">
        <v>15667</v>
      </c>
      <c r="C6682">
        <v>0</v>
      </c>
      <c r="D6682">
        <v>12</v>
      </c>
    </row>
    <row r="6683" spans="2:4" x14ac:dyDescent="0.25">
      <c r="B6683" t="s">
        <v>6469</v>
      </c>
      <c r="C6683">
        <v>0</v>
      </c>
      <c r="D6683">
        <v>34</v>
      </c>
    </row>
    <row r="6684" spans="2:4" x14ac:dyDescent="0.25">
      <c r="B6684" t="s">
        <v>8353</v>
      </c>
      <c r="C6684">
        <v>-1.92997985889144E-3</v>
      </c>
      <c r="D6684">
        <v>1322</v>
      </c>
    </row>
    <row r="6685" spans="2:4" x14ac:dyDescent="0.25">
      <c r="B6685" t="s">
        <v>18087</v>
      </c>
      <c r="C6685">
        <v>0</v>
      </c>
      <c r="D6685">
        <v>305</v>
      </c>
    </row>
    <row r="6686" spans="2:4" x14ac:dyDescent="0.25">
      <c r="B6686" t="s">
        <v>12083</v>
      </c>
      <c r="C6686">
        <v>0</v>
      </c>
      <c r="D6686">
        <v>12</v>
      </c>
    </row>
    <row r="6687" spans="2:4" x14ac:dyDescent="0.25">
      <c r="B6687" t="s">
        <v>6488</v>
      </c>
      <c r="C6687">
        <v>0</v>
      </c>
      <c r="D6687">
        <v>357</v>
      </c>
    </row>
    <row r="6688" spans="2:4" x14ac:dyDescent="0.25">
      <c r="B6688" t="s">
        <v>16523</v>
      </c>
      <c r="C6688">
        <v>-9.4622058708082601E-2</v>
      </c>
      <c r="D6688">
        <v>12</v>
      </c>
    </row>
    <row r="6689" spans="2:4" x14ac:dyDescent="0.25">
      <c r="B6689" t="s">
        <v>12795</v>
      </c>
      <c r="C6689">
        <v>0</v>
      </c>
      <c r="D6689">
        <v>46</v>
      </c>
    </row>
    <row r="6690" spans="2:4" x14ac:dyDescent="0.25">
      <c r="B6690" t="s">
        <v>10753</v>
      </c>
      <c r="C6690">
        <v>0</v>
      </c>
      <c r="D6690">
        <v>14</v>
      </c>
    </row>
    <row r="6691" spans="2:4" x14ac:dyDescent="0.25">
      <c r="B6691" t="s">
        <v>6492</v>
      </c>
      <c r="C6691">
        <v>0.17991321456217699</v>
      </c>
      <c r="D6691">
        <v>4640</v>
      </c>
    </row>
    <row r="6692" spans="2:4" x14ac:dyDescent="0.25">
      <c r="B6692" t="s">
        <v>4412</v>
      </c>
      <c r="C6692">
        <v>0.27784375586719501</v>
      </c>
      <c r="D6692">
        <v>39</v>
      </c>
    </row>
    <row r="6693" spans="2:4" x14ac:dyDescent="0.25">
      <c r="B6693" t="s">
        <v>8354</v>
      </c>
      <c r="C6693">
        <v>-0.25339410504556797</v>
      </c>
      <c r="D6693">
        <v>28455</v>
      </c>
    </row>
    <row r="6694" spans="2:4" x14ac:dyDescent="0.25">
      <c r="B6694" t="s">
        <v>7477</v>
      </c>
      <c r="C6694">
        <v>-0.155264483024976</v>
      </c>
      <c r="D6694">
        <v>20</v>
      </c>
    </row>
    <row r="6695" spans="2:4" x14ac:dyDescent="0.25">
      <c r="B6695" t="s">
        <v>6481</v>
      </c>
      <c r="C6695">
        <v>0</v>
      </c>
      <c r="D6695">
        <v>11</v>
      </c>
    </row>
    <row r="6696" spans="2:4" x14ac:dyDescent="0.25">
      <c r="B6696" t="s">
        <v>9872</v>
      </c>
      <c r="C6696">
        <v>0.11090986987589201</v>
      </c>
      <c r="D6696">
        <v>9022</v>
      </c>
    </row>
    <row r="6697" spans="2:4" x14ac:dyDescent="0.25">
      <c r="B6697" t="s">
        <v>9895</v>
      </c>
      <c r="C6697">
        <v>0.59182096398571105</v>
      </c>
      <c r="D6697">
        <v>46</v>
      </c>
    </row>
    <row r="6698" spans="2:4" x14ac:dyDescent="0.25">
      <c r="B6698" t="s">
        <v>9894</v>
      </c>
      <c r="C6698">
        <v>0.126600278756417</v>
      </c>
      <c r="D6698">
        <v>1183</v>
      </c>
    </row>
    <row r="6699" spans="2:4" x14ac:dyDescent="0.25">
      <c r="B6699" t="s">
        <v>9885</v>
      </c>
      <c r="C6699">
        <v>0</v>
      </c>
      <c r="D6699">
        <v>15</v>
      </c>
    </row>
    <row r="6700" spans="2:4" x14ac:dyDescent="0.25">
      <c r="B6700" t="s">
        <v>5171</v>
      </c>
      <c r="C6700">
        <v>0</v>
      </c>
      <c r="D6700">
        <v>1140</v>
      </c>
    </row>
    <row r="6701" spans="2:4" x14ac:dyDescent="0.25">
      <c r="B6701" t="s">
        <v>6483</v>
      </c>
      <c r="C6701">
        <v>0</v>
      </c>
      <c r="D6701">
        <v>15</v>
      </c>
    </row>
    <row r="6702" spans="2:4" x14ac:dyDescent="0.25">
      <c r="B6702" t="s">
        <v>6495</v>
      </c>
      <c r="C6702">
        <v>-0.33624871806689999</v>
      </c>
      <c r="D6702">
        <v>29</v>
      </c>
    </row>
    <row r="6703" spans="2:4" x14ac:dyDescent="0.25">
      <c r="B6703" t="s">
        <v>15540</v>
      </c>
      <c r="C6703">
        <v>-0.71196131614661895</v>
      </c>
      <c r="D6703">
        <v>11</v>
      </c>
    </row>
    <row r="6704" spans="2:4" x14ac:dyDescent="0.25">
      <c r="B6704" t="s">
        <v>8355</v>
      </c>
      <c r="C6704">
        <v>0.19398079044388</v>
      </c>
      <c r="D6704">
        <v>11</v>
      </c>
    </row>
    <row r="6705" spans="2:4" x14ac:dyDescent="0.25">
      <c r="B6705" t="s">
        <v>325</v>
      </c>
      <c r="C6705">
        <v>0</v>
      </c>
      <c r="D6705">
        <v>12</v>
      </c>
    </row>
    <row r="6706" spans="2:4" x14ac:dyDescent="0.25">
      <c r="B6706" t="s">
        <v>324</v>
      </c>
      <c r="C6706">
        <v>-0.175267007833383</v>
      </c>
      <c r="D6706">
        <v>39</v>
      </c>
    </row>
    <row r="6707" spans="2:4" x14ac:dyDescent="0.25">
      <c r="B6707" t="s">
        <v>3484</v>
      </c>
      <c r="C6707">
        <v>-0.56385062280890896</v>
      </c>
      <c r="D6707">
        <v>20</v>
      </c>
    </row>
    <row r="6708" spans="2:4" x14ac:dyDescent="0.25">
      <c r="B6708" t="s">
        <v>8338</v>
      </c>
      <c r="C6708">
        <v>3.2285047787632701E-3</v>
      </c>
      <c r="D6708">
        <v>22</v>
      </c>
    </row>
    <row r="6709" spans="2:4" x14ac:dyDescent="0.25">
      <c r="B6709" t="s">
        <v>328</v>
      </c>
      <c r="C6709">
        <v>0</v>
      </c>
      <c r="D6709">
        <v>74</v>
      </c>
    </row>
    <row r="6710" spans="2:4" x14ac:dyDescent="0.25">
      <c r="B6710" t="s">
        <v>6718</v>
      </c>
      <c r="C6710">
        <v>0</v>
      </c>
      <c r="D6710">
        <v>59</v>
      </c>
    </row>
    <row r="6711" spans="2:4" x14ac:dyDescent="0.25">
      <c r="B6711" t="s">
        <v>6717</v>
      </c>
      <c r="C6711">
        <v>-3.71970227438429E-2</v>
      </c>
      <c r="D6711">
        <v>302</v>
      </c>
    </row>
    <row r="6712" spans="2:4" x14ac:dyDescent="0.25">
      <c r="B6712" t="s">
        <v>2505</v>
      </c>
      <c r="C6712">
        <v>-0.17398435760497</v>
      </c>
      <c r="D6712">
        <v>54</v>
      </c>
    </row>
    <row r="6713" spans="2:4" x14ac:dyDescent="0.25">
      <c r="B6713" t="s">
        <v>16679</v>
      </c>
      <c r="C6713">
        <v>-0.14359974073510501</v>
      </c>
      <c r="D6713">
        <v>20</v>
      </c>
    </row>
    <row r="6714" spans="2:4" x14ac:dyDescent="0.25">
      <c r="B6714" t="s">
        <v>4387</v>
      </c>
      <c r="C6714">
        <v>0</v>
      </c>
      <c r="D6714">
        <v>108</v>
      </c>
    </row>
    <row r="6715" spans="2:4" x14ac:dyDescent="0.25">
      <c r="B6715" t="s">
        <v>13490</v>
      </c>
      <c r="C6715">
        <v>-0.10064094806378</v>
      </c>
      <c r="D6715">
        <v>40</v>
      </c>
    </row>
    <row r="6716" spans="2:4" x14ac:dyDescent="0.25">
      <c r="B6716" t="s">
        <v>3344</v>
      </c>
      <c r="C6716">
        <v>0</v>
      </c>
      <c r="D6716">
        <v>19</v>
      </c>
    </row>
    <row r="6717" spans="2:4" x14ac:dyDescent="0.25">
      <c r="B6717" t="s">
        <v>3340</v>
      </c>
      <c r="C6717">
        <v>-0.16752932345406599</v>
      </c>
      <c r="D6717">
        <v>45</v>
      </c>
    </row>
    <row r="6718" spans="2:4" x14ac:dyDescent="0.25">
      <c r="B6718" t="s">
        <v>4433</v>
      </c>
      <c r="C6718">
        <v>-0.116783510983267</v>
      </c>
      <c r="D6718">
        <v>113</v>
      </c>
    </row>
    <row r="6719" spans="2:4" x14ac:dyDescent="0.25">
      <c r="B6719" t="s">
        <v>4430</v>
      </c>
      <c r="C6719">
        <v>0</v>
      </c>
      <c r="D6719">
        <v>44</v>
      </c>
    </row>
    <row r="6720" spans="2:4" x14ac:dyDescent="0.25">
      <c r="B6720" t="s">
        <v>3245</v>
      </c>
      <c r="C6720">
        <v>0</v>
      </c>
      <c r="D6720">
        <v>16</v>
      </c>
    </row>
    <row r="6721" spans="2:4" x14ac:dyDescent="0.25">
      <c r="B6721" t="s">
        <v>14526</v>
      </c>
      <c r="C6721">
        <v>1.28691560991418E-2</v>
      </c>
      <c r="D6721">
        <v>11</v>
      </c>
    </row>
    <row r="6722" spans="2:4" x14ac:dyDescent="0.25">
      <c r="B6722" t="s">
        <v>4411</v>
      </c>
      <c r="C6722">
        <v>0</v>
      </c>
      <c r="D6722">
        <v>17</v>
      </c>
    </row>
    <row r="6723" spans="2:4" x14ac:dyDescent="0.25">
      <c r="B6723" t="s">
        <v>16567</v>
      </c>
      <c r="C6723">
        <v>0</v>
      </c>
      <c r="D6723">
        <v>12</v>
      </c>
    </row>
    <row r="6724" spans="2:4" x14ac:dyDescent="0.25">
      <c r="B6724" t="s">
        <v>4404</v>
      </c>
      <c r="C6724">
        <v>3.3884415705444898E-2</v>
      </c>
      <c r="D6724">
        <v>2398</v>
      </c>
    </row>
    <row r="6725" spans="2:4" x14ac:dyDescent="0.25">
      <c r="B6725" t="s">
        <v>11295</v>
      </c>
      <c r="C6725">
        <v>0</v>
      </c>
      <c r="D6725">
        <v>13</v>
      </c>
    </row>
    <row r="6726" spans="2:4" x14ac:dyDescent="0.25">
      <c r="B6726" t="s">
        <v>6246</v>
      </c>
      <c r="C6726">
        <v>0</v>
      </c>
      <c r="D6726">
        <v>34</v>
      </c>
    </row>
    <row r="6727" spans="2:4" x14ac:dyDescent="0.25">
      <c r="B6727" t="s">
        <v>16038</v>
      </c>
      <c r="C6727">
        <v>0</v>
      </c>
      <c r="D6727">
        <v>26</v>
      </c>
    </row>
    <row r="6728" spans="2:4" x14ac:dyDescent="0.25">
      <c r="B6728" t="s">
        <v>14550</v>
      </c>
      <c r="C6728">
        <v>0</v>
      </c>
      <c r="D6728">
        <v>59</v>
      </c>
    </row>
    <row r="6729" spans="2:4" x14ac:dyDescent="0.25">
      <c r="B6729" t="s">
        <v>1266</v>
      </c>
      <c r="C6729">
        <v>0</v>
      </c>
      <c r="D6729">
        <v>91</v>
      </c>
    </row>
    <row r="6730" spans="2:4" x14ac:dyDescent="0.25">
      <c r="B6730" t="s">
        <v>120</v>
      </c>
      <c r="C6730">
        <v>4.5536370061130198E-2</v>
      </c>
      <c r="D6730">
        <v>243</v>
      </c>
    </row>
    <row r="6731" spans="2:4" x14ac:dyDescent="0.25">
      <c r="B6731" t="s">
        <v>123</v>
      </c>
      <c r="C6731">
        <v>0</v>
      </c>
      <c r="D6731">
        <v>46</v>
      </c>
    </row>
    <row r="6732" spans="2:4" x14ac:dyDescent="0.25">
      <c r="B6732" t="s">
        <v>9452</v>
      </c>
      <c r="C6732">
        <v>0</v>
      </c>
      <c r="D6732">
        <v>39</v>
      </c>
    </row>
    <row r="6733" spans="2:4" x14ac:dyDescent="0.25">
      <c r="B6733" t="s">
        <v>122</v>
      </c>
      <c r="C6733">
        <v>-0.19645942944806399</v>
      </c>
      <c r="D6733">
        <v>201</v>
      </c>
    </row>
    <row r="6734" spans="2:4" x14ac:dyDescent="0.25">
      <c r="B6734" t="s">
        <v>7894</v>
      </c>
      <c r="C6734">
        <v>-1.33350721328042E-2</v>
      </c>
      <c r="D6734">
        <v>688</v>
      </c>
    </row>
    <row r="6735" spans="2:4" x14ac:dyDescent="0.25">
      <c r="B6735" t="s">
        <v>9725</v>
      </c>
      <c r="C6735">
        <v>0.174114316874417</v>
      </c>
      <c r="D6735">
        <v>2200</v>
      </c>
    </row>
    <row r="6736" spans="2:4" x14ac:dyDescent="0.25">
      <c r="B6736" t="s">
        <v>4045</v>
      </c>
      <c r="C6736">
        <v>0.319808799528431</v>
      </c>
      <c r="D6736">
        <v>55</v>
      </c>
    </row>
    <row r="6737" spans="2:4" x14ac:dyDescent="0.25">
      <c r="B6737" t="s">
        <v>18851</v>
      </c>
      <c r="C6737">
        <v>0</v>
      </c>
      <c r="D6737">
        <v>12</v>
      </c>
    </row>
    <row r="6738" spans="2:4" x14ac:dyDescent="0.25">
      <c r="B6738" t="s">
        <v>16521</v>
      </c>
      <c r="C6738">
        <v>0.31294682255397699</v>
      </c>
      <c r="D6738">
        <v>85</v>
      </c>
    </row>
    <row r="6739" spans="2:4" x14ac:dyDescent="0.25">
      <c r="B6739" t="s">
        <v>14939</v>
      </c>
      <c r="C6739">
        <v>0</v>
      </c>
      <c r="D6739">
        <v>12</v>
      </c>
    </row>
    <row r="6740" spans="2:4" x14ac:dyDescent="0.25">
      <c r="B6740" t="s">
        <v>6715</v>
      </c>
      <c r="C6740">
        <v>0</v>
      </c>
      <c r="D6740">
        <v>287</v>
      </c>
    </row>
    <row r="6741" spans="2:4" x14ac:dyDescent="0.25">
      <c r="B6741" t="s">
        <v>18384</v>
      </c>
      <c r="C6741">
        <v>0</v>
      </c>
      <c r="D6741">
        <v>13</v>
      </c>
    </row>
    <row r="6742" spans="2:4" x14ac:dyDescent="0.25">
      <c r="B6742" t="s">
        <v>16290</v>
      </c>
      <c r="C6742">
        <v>0.17365547598480799</v>
      </c>
      <c r="D6742">
        <v>23</v>
      </c>
    </row>
    <row r="6743" spans="2:4" x14ac:dyDescent="0.25">
      <c r="B6743" t="s">
        <v>13340</v>
      </c>
      <c r="C6743">
        <v>0</v>
      </c>
      <c r="D6743">
        <v>13</v>
      </c>
    </row>
    <row r="6744" spans="2:4" x14ac:dyDescent="0.25">
      <c r="B6744" t="s">
        <v>6714</v>
      </c>
      <c r="C6744">
        <v>-1.64137733406041E-2</v>
      </c>
      <c r="D6744">
        <v>534</v>
      </c>
    </row>
    <row r="6745" spans="2:4" x14ac:dyDescent="0.25">
      <c r="B6745" t="s">
        <v>16265</v>
      </c>
      <c r="C6745">
        <v>-0.40654357391964902</v>
      </c>
      <c r="D6745">
        <v>230</v>
      </c>
    </row>
    <row r="6746" spans="2:4" x14ac:dyDescent="0.25">
      <c r="B6746" t="s">
        <v>15754</v>
      </c>
      <c r="C6746">
        <v>0.48288574997603201</v>
      </c>
      <c r="D6746">
        <v>1255</v>
      </c>
    </row>
    <row r="6747" spans="2:4" x14ac:dyDescent="0.25">
      <c r="B6747" t="s">
        <v>1137</v>
      </c>
      <c r="C6747">
        <v>0.34596477835636202</v>
      </c>
      <c r="D6747">
        <v>2197</v>
      </c>
    </row>
    <row r="6748" spans="2:4" x14ac:dyDescent="0.25">
      <c r="B6748" t="s">
        <v>16635</v>
      </c>
      <c r="C6748">
        <v>0.32342417217821601</v>
      </c>
      <c r="D6748">
        <v>14</v>
      </c>
    </row>
    <row r="6749" spans="2:4" x14ac:dyDescent="0.25">
      <c r="B6749" t="s">
        <v>4145</v>
      </c>
      <c r="C6749">
        <v>6.1782945022240597E-2</v>
      </c>
      <c r="D6749">
        <v>422</v>
      </c>
    </row>
    <row r="6750" spans="2:4" x14ac:dyDescent="0.25">
      <c r="B6750" t="s">
        <v>16299</v>
      </c>
      <c r="C6750">
        <v>0</v>
      </c>
      <c r="D6750">
        <v>11</v>
      </c>
    </row>
    <row r="6751" spans="2:4" x14ac:dyDescent="0.25">
      <c r="B6751" t="s">
        <v>4099</v>
      </c>
      <c r="C6751">
        <v>0</v>
      </c>
      <c r="D6751">
        <v>21</v>
      </c>
    </row>
    <row r="6752" spans="2:4" x14ac:dyDescent="0.25">
      <c r="B6752" t="s">
        <v>4100</v>
      </c>
      <c r="C6752">
        <v>0.107614871020694</v>
      </c>
      <c r="D6752">
        <v>12</v>
      </c>
    </row>
    <row r="6753" spans="2:4" x14ac:dyDescent="0.25">
      <c r="B6753" t="s">
        <v>6706</v>
      </c>
      <c r="C6753">
        <v>0</v>
      </c>
      <c r="D6753">
        <v>12</v>
      </c>
    </row>
    <row r="6754" spans="2:4" x14ac:dyDescent="0.25">
      <c r="B6754" t="s">
        <v>6705</v>
      </c>
      <c r="C6754">
        <v>0</v>
      </c>
      <c r="D6754">
        <v>32</v>
      </c>
    </row>
    <row r="6755" spans="2:4" x14ac:dyDescent="0.25">
      <c r="B6755" t="s">
        <v>3649</v>
      </c>
      <c r="C6755">
        <v>0</v>
      </c>
      <c r="D6755">
        <v>274</v>
      </c>
    </row>
    <row r="6756" spans="2:4" x14ac:dyDescent="0.25">
      <c r="B6756" t="s">
        <v>3187</v>
      </c>
      <c r="C6756">
        <v>5.9572556894597298E-2</v>
      </c>
      <c r="D6756">
        <v>479</v>
      </c>
    </row>
    <row r="6757" spans="2:4" x14ac:dyDescent="0.25">
      <c r="B6757" t="s">
        <v>13743</v>
      </c>
      <c r="C6757">
        <v>0</v>
      </c>
      <c r="D6757">
        <v>24</v>
      </c>
    </row>
    <row r="6758" spans="2:4" x14ac:dyDescent="0.25">
      <c r="B6758" t="s">
        <v>14812</v>
      </c>
      <c r="C6758">
        <v>0</v>
      </c>
      <c r="D6758">
        <v>121</v>
      </c>
    </row>
    <row r="6759" spans="2:4" x14ac:dyDescent="0.25">
      <c r="B6759" t="s">
        <v>3724</v>
      </c>
      <c r="C6759">
        <v>-2.4852710123714199E-2</v>
      </c>
      <c r="D6759">
        <v>52</v>
      </c>
    </row>
    <row r="6760" spans="2:4" x14ac:dyDescent="0.25">
      <c r="B6760" t="s">
        <v>4970</v>
      </c>
      <c r="C6760">
        <v>-0.27588066542836598</v>
      </c>
      <c r="D6760">
        <v>84</v>
      </c>
    </row>
    <row r="6761" spans="2:4" x14ac:dyDescent="0.25">
      <c r="B6761" t="s">
        <v>9487</v>
      </c>
      <c r="C6761">
        <v>-0.185938303522134</v>
      </c>
      <c r="D6761">
        <v>62</v>
      </c>
    </row>
    <row r="6762" spans="2:4" x14ac:dyDescent="0.25">
      <c r="B6762" t="s">
        <v>2009</v>
      </c>
      <c r="C6762">
        <v>5.7632465008286698E-2</v>
      </c>
      <c r="D6762">
        <v>30</v>
      </c>
    </row>
    <row r="6763" spans="2:4" x14ac:dyDescent="0.25">
      <c r="B6763" t="s">
        <v>10602</v>
      </c>
      <c r="C6763">
        <v>5.4436990085918797E-2</v>
      </c>
      <c r="D6763">
        <v>45</v>
      </c>
    </row>
    <row r="6764" spans="2:4" x14ac:dyDescent="0.25">
      <c r="B6764" t="s">
        <v>10606</v>
      </c>
      <c r="C6764">
        <v>0</v>
      </c>
      <c r="D6764">
        <v>21</v>
      </c>
    </row>
    <row r="6765" spans="2:4" x14ac:dyDescent="0.25">
      <c r="B6765" t="s">
        <v>18575</v>
      </c>
      <c r="C6765">
        <v>0.34694220967843697</v>
      </c>
      <c r="D6765">
        <v>35</v>
      </c>
    </row>
    <row r="6766" spans="2:4" x14ac:dyDescent="0.25">
      <c r="B6766" t="s">
        <v>14809</v>
      </c>
      <c r="C6766">
        <v>1.3477814419714801E-2</v>
      </c>
      <c r="D6766">
        <v>55</v>
      </c>
    </row>
    <row r="6767" spans="2:4" x14ac:dyDescent="0.25">
      <c r="B6767" t="s">
        <v>5462</v>
      </c>
      <c r="C6767">
        <v>0</v>
      </c>
      <c r="D6767">
        <v>315</v>
      </c>
    </row>
    <row r="6768" spans="2:4" x14ac:dyDescent="0.25">
      <c r="B6768" t="s">
        <v>14378</v>
      </c>
      <c r="C6768">
        <v>0</v>
      </c>
      <c r="D6768">
        <v>67</v>
      </c>
    </row>
    <row r="6769" spans="2:4" x14ac:dyDescent="0.25">
      <c r="B6769" t="s">
        <v>14835</v>
      </c>
      <c r="C6769">
        <v>0</v>
      </c>
      <c r="D6769">
        <v>21</v>
      </c>
    </row>
    <row r="6770" spans="2:4" x14ac:dyDescent="0.25">
      <c r="B6770" t="s">
        <v>16687</v>
      </c>
      <c r="C6770">
        <v>2.53588491955462E-2</v>
      </c>
      <c r="D6770">
        <v>752</v>
      </c>
    </row>
    <row r="6771" spans="2:4" x14ac:dyDescent="0.25">
      <c r="B6771" t="s">
        <v>4835</v>
      </c>
      <c r="C6771">
        <v>8.0754869024871195E-2</v>
      </c>
      <c r="D6771">
        <v>528</v>
      </c>
    </row>
    <row r="6772" spans="2:4" x14ac:dyDescent="0.25">
      <c r="B6772" t="s">
        <v>14619</v>
      </c>
      <c r="C6772">
        <v>0</v>
      </c>
      <c r="D6772">
        <v>19</v>
      </c>
    </row>
    <row r="6773" spans="2:4" x14ac:dyDescent="0.25">
      <c r="B6773" t="s">
        <v>14671</v>
      </c>
      <c r="C6773">
        <v>0</v>
      </c>
      <c r="D6773">
        <v>53</v>
      </c>
    </row>
    <row r="6774" spans="2:4" x14ac:dyDescent="0.25">
      <c r="B6774" t="s">
        <v>14674</v>
      </c>
      <c r="C6774">
        <v>-9.2121721015400101E-2</v>
      </c>
      <c r="D6774">
        <v>37</v>
      </c>
    </row>
    <row r="6775" spans="2:4" x14ac:dyDescent="0.25">
      <c r="B6775" t="s">
        <v>2829</v>
      </c>
      <c r="C6775">
        <v>0</v>
      </c>
      <c r="D6775">
        <v>249</v>
      </c>
    </row>
    <row r="6776" spans="2:4" x14ac:dyDescent="0.25">
      <c r="B6776" t="s">
        <v>14828</v>
      </c>
      <c r="C6776">
        <v>-7.7377199804693098E-2</v>
      </c>
      <c r="D6776">
        <v>72</v>
      </c>
    </row>
    <row r="6777" spans="2:4" x14ac:dyDescent="0.25">
      <c r="B6777" t="s">
        <v>9820</v>
      </c>
      <c r="C6777">
        <v>0</v>
      </c>
      <c r="D6777">
        <v>12</v>
      </c>
    </row>
    <row r="6778" spans="2:4" x14ac:dyDescent="0.25">
      <c r="B6778" t="s">
        <v>16686</v>
      </c>
      <c r="C6778">
        <v>-8.5650154821686697E-2</v>
      </c>
      <c r="D6778">
        <v>17</v>
      </c>
    </row>
    <row r="6779" spans="2:4" x14ac:dyDescent="0.25">
      <c r="B6779" t="s">
        <v>16684</v>
      </c>
      <c r="C6779">
        <v>0</v>
      </c>
      <c r="D6779">
        <v>25</v>
      </c>
    </row>
    <row r="6780" spans="2:4" x14ac:dyDescent="0.25">
      <c r="B6780" t="s">
        <v>3076</v>
      </c>
      <c r="C6780">
        <v>0.29711202845777201</v>
      </c>
      <c r="D6780">
        <v>364</v>
      </c>
    </row>
    <row r="6781" spans="2:4" x14ac:dyDescent="0.25">
      <c r="B6781" t="s">
        <v>16773</v>
      </c>
      <c r="C6781">
        <v>0.26113822721924002</v>
      </c>
      <c r="D6781">
        <v>246</v>
      </c>
    </row>
    <row r="6782" spans="2:4" x14ac:dyDescent="0.25">
      <c r="B6782" t="s">
        <v>8343</v>
      </c>
      <c r="C6782">
        <v>0.24564939100348601</v>
      </c>
      <c r="D6782">
        <v>13</v>
      </c>
    </row>
    <row r="6783" spans="2:4" x14ac:dyDescent="0.25">
      <c r="B6783" t="s">
        <v>14294</v>
      </c>
      <c r="C6783">
        <v>-0.15277548889930201</v>
      </c>
      <c r="D6783">
        <v>32</v>
      </c>
    </row>
    <row r="6784" spans="2:4" x14ac:dyDescent="0.25">
      <c r="B6784" t="s">
        <v>9090</v>
      </c>
      <c r="C6784">
        <v>0</v>
      </c>
      <c r="D6784">
        <v>137</v>
      </c>
    </row>
    <row r="6785" spans="2:4" x14ac:dyDescent="0.25">
      <c r="B6785" t="s">
        <v>14332</v>
      </c>
      <c r="C6785">
        <v>0</v>
      </c>
      <c r="D6785">
        <v>39</v>
      </c>
    </row>
    <row r="6786" spans="2:4" x14ac:dyDescent="0.25">
      <c r="B6786" t="s">
        <v>930</v>
      </c>
      <c r="C6786">
        <v>-2.1834428948694602E-2</v>
      </c>
      <c r="D6786">
        <v>25</v>
      </c>
    </row>
    <row r="6787" spans="2:4" x14ac:dyDescent="0.25">
      <c r="B6787" t="s">
        <v>14391</v>
      </c>
      <c r="C6787">
        <v>0</v>
      </c>
      <c r="D6787">
        <v>90</v>
      </c>
    </row>
    <row r="6788" spans="2:4" x14ac:dyDescent="0.25">
      <c r="B6788" t="s">
        <v>16651</v>
      </c>
      <c r="C6788">
        <v>-0.53279482721555305</v>
      </c>
      <c r="D6788">
        <v>39</v>
      </c>
    </row>
    <row r="6789" spans="2:4" x14ac:dyDescent="0.25">
      <c r="B6789" t="s">
        <v>1730</v>
      </c>
      <c r="C6789">
        <v>-8.7046570859710501E-2</v>
      </c>
      <c r="D6789">
        <v>77</v>
      </c>
    </row>
    <row r="6790" spans="2:4" x14ac:dyDescent="0.25">
      <c r="B6790" t="s">
        <v>16652</v>
      </c>
      <c r="C6790">
        <v>0.28891833983854898</v>
      </c>
      <c r="D6790">
        <v>714</v>
      </c>
    </row>
    <row r="6791" spans="2:4" x14ac:dyDescent="0.25">
      <c r="B6791" t="s">
        <v>3917</v>
      </c>
      <c r="C6791">
        <v>0</v>
      </c>
      <c r="D6791">
        <v>91</v>
      </c>
    </row>
    <row r="6792" spans="2:4" x14ac:dyDescent="0.25">
      <c r="B6792" t="s">
        <v>11536</v>
      </c>
      <c r="C6792">
        <v>0</v>
      </c>
      <c r="D6792">
        <v>136</v>
      </c>
    </row>
    <row r="6793" spans="2:4" x14ac:dyDescent="0.25">
      <c r="B6793" t="s">
        <v>11522</v>
      </c>
      <c r="C6793">
        <v>0</v>
      </c>
      <c r="D6793">
        <v>41</v>
      </c>
    </row>
    <row r="6794" spans="2:4" x14ac:dyDescent="0.25">
      <c r="B6794" t="s">
        <v>14414</v>
      </c>
      <c r="C6794">
        <v>0</v>
      </c>
      <c r="D6794">
        <v>24</v>
      </c>
    </row>
    <row r="6795" spans="2:4" x14ac:dyDescent="0.25">
      <c r="B6795" t="s">
        <v>18706</v>
      </c>
      <c r="C6795">
        <v>-9.5440555717007606E-3</v>
      </c>
      <c r="D6795">
        <v>13</v>
      </c>
    </row>
    <row r="6796" spans="2:4" x14ac:dyDescent="0.25">
      <c r="B6796" t="s">
        <v>11337</v>
      </c>
      <c r="C6796">
        <v>0</v>
      </c>
      <c r="D6796">
        <v>36</v>
      </c>
    </row>
    <row r="6797" spans="2:4" x14ac:dyDescent="0.25">
      <c r="B6797" t="s">
        <v>14981</v>
      </c>
      <c r="C6797">
        <v>4.4832646609293599E-2</v>
      </c>
      <c r="D6797">
        <v>15</v>
      </c>
    </row>
    <row r="6798" spans="2:4" x14ac:dyDescent="0.25">
      <c r="B6798" t="s">
        <v>13908</v>
      </c>
      <c r="C6798">
        <v>0.24164969793103799</v>
      </c>
      <c r="D6798">
        <v>43</v>
      </c>
    </row>
    <row r="6799" spans="2:4" x14ac:dyDescent="0.25">
      <c r="B6799" t="s">
        <v>11356</v>
      </c>
      <c r="C6799">
        <v>0.133876702095132</v>
      </c>
      <c r="D6799">
        <v>14</v>
      </c>
    </row>
    <row r="6800" spans="2:4" x14ac:dyDescent="0.25">
      <c r="B6800" t="s">
        <v>13888</v>
      </c>
      <c r="C6800">
        <v>0</v>
      </c>
      <c r="D6800">
        <v>193</v>
      </c>
    </row>
    <row r="6801" spans="2:4" x14ac:dyDescent="0.25">
      <c r="B6801" t="s">
        <v>9081</v>
      </c>
      <c r="C6801">
        <v>0</v>
      </c>
      <c r="D6801">
        <v>24</v>
      </c>
    </row>
    <row r="6802" spans="2:4" x14ac:dyDescent="0.25">
      <c r="B6802" t="s">
        <v>13886</v>
      </c>
      <c r="C6802">
        <v>0</v>
      </c>
      <c r="D6802">
        <v>22</v>
      </c>
    </row>
    <row r="6803" spans="2:4" x14ac:dyDescent="0.25">
      <c r="B6803" t="s">
        <v>13875</v>
      </c>
      <c r="C6803">
        <v>0</v>
      </c>
      <c r="D6803">
        <v>18</v>
      </c>
    </row>
    <row r="6804" spans="2:4" x14ac:dyDescent="0.25">
      <c r="B6804" t="s">
        <v>13873</v>
      </c>
      <c r="C6804">
        <v>7.6685392312299899E-2</v>
      </c>
      <c r="D6804">
        <v>17</v>
      </c>
    </row>
    <row r="6805" spans="2:4" x14ac:dyDescent="0.25">
      <c r="B6805" t="s">
        <v>16676</v>
      </c>
      <c r="C6805">
        <v>0</v>
      </c>
      <c r="D6805">
        <v>15</v>
      </c>
    </row>
    <row r="6806" spans="2:4" x14ac:dyDescent="0.25">
      <c r="B6806" t="s">
        <v>8345</v>
      </c>
      <c r="C6806">
        <v>-0.10350469472425</v>
      </c>
      <c r="D6806">
        <v>70</v>
      </c>
    </row>
    <row r="6807" spans="2:4" x14ac:dyDescent="0.25">
      <c r="B6807" t="s">
        <v>8344</v>
      </c>
      <c r="C6807">
        <v>5.56321365114998E-2</v>
      </c>
      <c r="D6807">
        <v>469</v>
      </c>
    </row>
    <row r="6808" spans="2:4" x14ac:dyDescent="0.25">
      <c r="B6808" t="s">
        <v>13683</v>
      </c>
      <c r="C6808">
        <v>0</v>
      </c>
      <c r="D6808">
        <v>167</v>
      </c>
    </row>
    <row r="6809" spans="2:4" x14ac:dyDescent="0.25">
      <c r="B6809" t="s">
        <v>4308</v>
      </c>
      <c r="C6809">
        <v>0</v>
      </c>
      <c r="D6809">
        <v>12</v>
      </c>
    </row>
    <row r="6810" spans="2:4" x14ac:dyDescent="0.25">
      <c r="B6810" t="s">
        <v>4058</v>
      </c>
      <c r="C6810">
        <v>0</v>
      </c>
      <c r="D6810">
        <v>188</v>
      </c>
    </row>
    <row r="6811" spans="2:4" x14ac:dyDescent="0.25">
      <c r="B6811" t="s">
        <v>3619</v>
      </c>
      <c r="C6811">
        <v>0</v>
      </c>
      <c r="D6811">
        <v>17</v>
      </c>
    </row>
    <row r="6812" spans="2:4" x14ac:dyDescent="0.25">
      <c r="B6812" t="s">
        <v>16640</v>
      </c>
      <c r="C6812">
        <v>0</v>
      </c>
      <c r="D6812">
        <v>19</v>
      </c>
    </row>
    <row r="6813" spans="2:4" x14ac:dyDescent="0.25">
      <c r="B6813" t="s">
        <v>326</v>
      </c>
      <c r="C6813">
        <v>0</v>
      </c>
      <c r="D6813">
        <v>220</v>
      </c>
    </row>
    <row r="6814" spans="2:4" x14ac:dyDescent="0.25">
      <c r="B6814" t="s">
        <v>8328</v>
      </c>
      <c r="C6814">
        <v>6.1321804464881398E-2</v>
      </c>
      <c r="D6814">
        <v>23</v>
      </c>
    </row>
    <row r="6815" spans="2:4" x14ac:dyDescent="0.25">
      <c r="B6815" t="s">
        <v>338</v>
      </c>
      <c r="C6815">
        <v>0</v>
      </c>
      <c r="D6815">
        <v>44</v>
      </c>
    </row>
    <row r="6816" spans="2:4" x14ac:dyDescent="0.25">
      <c r="B6816" t="s">
        <v>337</v>
      </c>
      <c r="C6816">
        <v>0</v>
      </c>
      <c r="D6816">
        <v>130</v>
      </c>
    </row>
    <row r="6817" spans="2:4" x14ac:dyDescent="0.25">
      <c r="B6817" t="s">
        <v>13036</v>
      </c>
      <c r="C6817">
        <v>0.34686722649269802</v>
      </c>
      <c r="D6817">
        <v>62</v>
      </c>
    </row>
    <row r="6818" spans="2:4" x14ac:dyDescent="0.25">
      <c r="B6818" t="s">
        <v>16772</v>
      </c>
      <c r="C6818">
        <v>-0.29610130169506599</v>
      </c>
      <c r="D6818">
        <v>14</v>
      </c>
    </row>
    <row r="6819" spans="2:4" x14ac:dyDescent="0.25">
      <c r="B6819" t="s">
        <v>18047</v>
      </c>
      <c r="C6819">
        <v>-2.0764754388313902E-2</v>
      </c>
      <c r="D6819">
        <v>508</v>
      </c>
    </row>
    <row r="6820" spans="2:4" x14ac:dyDescent="0.25">
      <c r="B6820" t="s">
        <v>16084</v>
      </c>
      <c r="C6820">
        <v>0</v>
      </c>
      <c r="D6820">
        <v>128</v>
      </c>
    </row>
    <row r="6821" spans="2:4" x14ac:dyDescent="0.25">
      <c r="B6821" t="s">
        <v>16080</v>
      </c>
      <c r="C6821">
        <v>-0.231341220094716</v>
      </c>
      <c r="D6821">
        <v>27</v>
      </c>
    </row>
    <row r="6822" spans="2:4" x14ac:dyDescent="0.25">
      <c r="B6822" t="s">
        <v>8418</v>
      </c>
      <c r="C6822">
        <v>0</v>
      </c>
      <c r="D6822">
        <v>46</v>
      </c>
    </row>
    <row r="6823" spans="2:4" x14ac:dyDescent="0.25">
      <c r="B6823" t="s">
        <v>8335</v>
      </c>
      <c r="C6823">
        <v>0</v>
      </c>
      <c r="D6823">
        <v>60</v>
      </c>
    </row>
    <row r="6824" spans="2:4" x14ac:dyDescent="0.25">
      <c r="B6824" t="s">
        <v>16760</v>
      </c>
      <c r="C6824">
        <v>0</v>
      </c>
      <c r="D6824">
        <v>15</v>
      </c>
    </row>
    <row r="6825" spans="2:4" x14ac:dyDescent="0.25">
      <c r="B6825" t="s">
        <v>8334</v>
      </c>
      <c r="C6825">
        <v>0</v>
      </c>
      <c r="D6825">
        <v>22</v>
      </c>
    </row>
    <row r="6826" spans="2:4" x14ac:dyDescent="0.25">
      <c r="B6826" t="s">
        <v>16874</v>
      </c>
      <c r="C6826">
        <v>0</v>
      </c>
      <c r="D6826">
        <v>59</v>
      </c>
    </row>
    <row r="6827" spans="2:4" x14ac:dyDescent="0.25">
      <c r="B6827" t="s">
        <v>17535</v>
      </c>
      <c r="C6827">
        <v>6.4615522921449203E-2</v>
      </c>
      <c r="D6827">
        <v>2940</v>
      </c>
    </row>
    <row r="6828" spans="2:4" x14ac:dyDescent="0.25">
      <c r="B6828" t="s">
        <v>5807</v>
      </c>
      <c r="C6828">
        <v>0</v>
      </c>
      <c r="D6828">
        <v>2038</v>
      </c>
    </row>
    <row r="6829" spans="2:4" x14ac:dyDescent="0.25">
      <c r="B6829" t="s">
        <v>5878</v>
      </c>
      <c r="C6829">
        <v>2.4501430878921902E-2</v>
      </c>
      <c r="D6829">
        <v>86</v>
      </c>
    </row>
    <row r="6830" spans="2:4" x14ac:dyDescent="0.25">
      <c r="B6830" t="s">
        <v>9963</v>
      </c>
      <c r="C6830">
        <v>0</v>
      </c>
      <c r="D6830">
        <v>16</v>
      </c>
    </row>
    <row r="6831" spans="2:4" x14ac:dyDescent="0.25">
      <c r="B6831" t="s">
        <v>17484</v>
      </c>
      <c r="C6831">
        <v>-9.9888549004590405E-2</v>
      </c>
      <c r="D6831">
        <v>34</v>
      </c>
    </row>
    <row r="6832" spans="2:4" x14ac:dyDescent="0.25">
      <c r="B6832" t="s">
        <v>16873</v>
      </c>
      <c r="C6832">
        <v>6.3659598299750805E-2</v>
      </c>
      <c r="D6832">
        <v>30</v>
      </c>
    </row>
    <row r="6833" spans="2:4" x14ac:dyDescent="0.25">
      <c r="B6833" t="s">
        <v>17483</v>
      </c>
      <c r="C6833">
        <v>0.14183942264873101</v>
      </c>
      <c r="D6833">
        <v>388</v>
      </c>
    </row>
    <row r="6834" spans="2:4" x14ac:dyDescent="0.25">
      <c r="B6834" t="s">
        <v>18099</v>
      </c>
      <c r="C6834">
        <v>0.13167940651841201</v>
      </c>
      <c r="D6834">
        <v>1666</v>
      </c>
    </row>
    <row r="6835" spans="2:4" x14ac:dyDescent="0.25">
      <c r="B6835" t="s">
        <v>143</v>
      </c>
      <c r="C6835">
        <v>-0.12312993445812501</v>
      </c>
      <c r="D6835">
        <v>369</v>
      </c>
    </row>
    <row r="6836" spans="2:4" x14ac:dyDescent="0.25">
      <c r="B6836" t="s">
        <v>142</v>
      </c>
      <c r="C6836">
        <v>0.22904483106606999</v>
      </c>
      <c r="D6836">
        <v>52</v>
      </c>
    </row>
    <row r="6837" spans="2:4" x14ac:dyDescent="0.25">
      <c r="B6837" t="s">
        <v>5923</v>
      </c>
      <c r="C6837">
        <v>1.83738875562174E-2</v>
      </c>
      <c r="D6837">
        <v>210</v>
      </c>
    </row>
    <row r="6838" spans="2:4" x14ac:dyDescent="0.25">
      <c r="B6838" t="s">
        <v>5622</v>
      </c>
      <c r="C6838">
        <v>4.7092239371874602E-2</v>
      </c>
      <c r="D6838">
        <v>576</v>
      </c>
    </row>
    <row r="6839" spans="2:4" x14ac:dyDescent="0.25">
      <c r="B6839" t="s">
        <v>9431</v>
      </c>
      <c r="C6839">
        <v>-8.9112892758052606E-2</v>
      </c>
      <c r="D6839">
        <v>109</v>
      </c>
    </row>
    <row r="6840" spans="2:4" x14ac:dyDescent="0.25">
      <c r="B6840" t="s">
        <v>8318</v>
      </c>
      <c r="C6840">
        <v>7.5799548045653795E-2</v>
      </c>
      <c r="D6840">
        <v>50</v>
      </c>
    </row>
    <row r="6841" spans="2:4" x14ac:dyDescent="0.25">
      <c r="B6841" t="s">
        <v>4463</v>
      </c>
      <c r="C6841">
        <v>-0.25037729231624101</v>
      </c>
      <c r="D6841">
        <v>26</v>
      </c>
    </row>
    <row r="6842" spans="2:4" x14ac:dyDescent="0.25">
      <c r="B6842" t="s">
        <v>16871</v>
      </c>
      <c r="C6842">
        <v>0</v>
      </c>
      <c r="D6842">
        <v>74</v>
      </c>
    </row>
    <row r="6843" spans="2:4" x14ac:dyDescent="0.25">
      <c r="B6843" t="s">
        <v>16867</v>
      </c>
      <c r="C6843">
        <v>-1.8256414980571001E-2</v>
      </c>
      <c r="D6843">
        <v>449</v>
      </c>
    </row>
    <row r="6844" spans="2:4" x14ac:dyDescent="0.25">
      <c r="B6844" t="s">
        <v>17041</v>
      </c>
      <c r="C6844">
        <v>0</v>
      </c>
      <c r="D6844">
        <v>11</v>
      </c>
    </row>
    <row r="6845" spans="2:4" x14ac:dyDescent="0.25">
      <c r="B6845" t="s">
        <v>17362</v>
      </c>
      <c r="C6845">
        <v>0</v>
      </c>
      <c r="D6845">
        <v>22</v>
      </c>
    </row>
    <row r="6846" spans="2:4" x14ac:dyDescent="0.25">
      <c r="B6846" t="s">
        <v>16866</v>
      </c>
      <c r="C6846">
        <v>-9.7624697498519802E-3</v>
      </c>
      <c r="D6846">
        <v>2727</v>
      </c>
    </row>
    <row r="6847" spans="2:4" x14ac:dyDescent="0.25">
      <c r="B6847" t="s">
        <v>17386</v>
      </c>
      <c r="C6847">
        <v>-7.9458287014723093E-3</v>
      </c>
      <c r="D6847">
        <v>1087</v>
      </c>
    </row>
    <row r="6848" spans="2:4" x14ac:dyDescent="0.25">
      <c r="B6848" t="s">
        <v>8319</v>
      </c>
      <c r="C6848">
        <v>0.15513595029690799</v>
      </c>
      <c r="D6848">
        <v>20</v>
      </c>
    </row>
    <row r="6849" spans="2:4" x14ac:dyDescent="0.25">
      <c r="B6849" t="s">
        <v>16869</v>
      </c>
      <c r="C6849">
        <v>-4.6836799701849299E-2</v>
      </c>
      <c r="D6849">
        <v>634</v>
      </c>
    </row>
    <row r="6850" spans="2:4" x14ac:dyDescent="0.25">
      <c r="B6850" t="s">
        <v>17383</v>
      </c>
      <c r="C6850">
        <v>-3.0533199074608101E-2</v>
      </c>
      <c r="D6850">
        <v>94</v>
      </c>
    </row>
    <row r="6851" spans="2:4" x14ac:dyDescent="0.25">
      <c r="B6851" t="s">
        <v>16865</v>
      </c>
      <c r="C6851">
        <v>0</v>
      </c>
      <c r="D6851">
        <v>205</v>
      </c>
    </row>
    <row r="6852" spans="2:4" x14ac:dyDescent="0.25">
      <c r="B6852" t="s">
        <v>1476</v>
      </c>
      <c r="C6852">
        <v>-5.0386783410645902E-3</v>
      </c>
      <c r="D6852">
        <v>120</v>
      </c>
    </row>
    <row r="6853" spans="2:4" x14ac:dyDescent="0.25">
      <c r="B6853" t="s">
        <v>2538</v>
      </c>
      <c r="C6853">
        <v>-0.20849695268281099</v>
      </c>
      <c r="D6853">
        <v>27</v>
      </c>
    </row>
    <row r="6854" spans="2:4" x14ac:dyDescent="0.25">
      <c r="B6854" t="s">
        <v>2605</v>
      </c>
      <c r="C6854">
        <v>-0.386586914121892</v>
      </c>
      <c r="D6854">
        <v>40</v>
      </c>
    </row>
    <row r="6855" spans="2:4" x14ac:dyDescent="0.25">
      <c r="B6855" t="s">
        <v>16697</v>
      </c>
      <c r="C6855">
        <v>0</v>
      </c>
      <c r="D6855">
        <v>48</v>
      </c>
    </row>
    <row r="6856" spans="2:4" x14ac:dyDescent="0.25">
      <c r="B6856" t="s">
        <v>16864</v>
      </c>
      <c r="C6856">
        <v>1.88522614642655E-2</v>
      </c>
      <c r="D6856">
        <v>100</v>
      </c>
    </row>
    <row r="6857" spans="2:4" x14ac:dyDescent="0.25">
      <c r="B6857" t="s">
        <v>18288</v>
      </c>
      <c r="C6857">
        <v>0</v>
      </c>
      <c r="D6857">
        <v>12</v>
      </c>
    </row>
    <row r="6858" spans="2:4" x14ac:dyDescent="0.25">
      <c r="B6858" t="s">
        <v>1409</v>
      </c>
      <c r="C6858">
        <v>9.1432103956133201E-2</v>
      </c>
      <c r="D6858">
        <v>217</v>
      </c>
    </row>
    <row r="6859" spans="2:4" x14ac:dyDescent="0.25">
      <c r="B6859" t="s">
        <v>940</v>
      </c>
      <c r="C6859">
        <v>0</v>
      </c>
      <c r="D6859">
        <v>19</v>
      </c>
    </row>
    <row r="6860" spans="2:4" x14ac:dyDescent="0.25">
      <c r="B6860" t="s">
        <v>18456</v>
      </c>
      <c r="C6860">
        <v>0.28455788882482003</v>
      </c>
      <c r="D6860">
        <v>13</v>
      </c>
    </row>
    <row r="6861" spans="2:4" x14ac:dyDescent="0.25">
      <c r="B6861" t="s">
        <v>5434</v>
      </c>
      <c r="C6861">
        <v>4.0046496298174701E-2</v>
      </c>
      <c r="D6861">
        <v>12</v>
      </c>
    </row>
    <row r="6862" spans="2:4" x14ac:dyDescent="0.25">
      <c r="B6862" t="s">
        <v>13725</v>
      </c>
      <c r="C6862">
        <v>0</v>
      </c>
      <c r="D6862">
        <v>29</v>
      </c>
    </row>
    <row r="6863" spans="2:4" x14ac:dyDescent="0.25">
      <c r="B6863" t="s">
        <v>8003</v>
      </c>
      <c r="C6863">
        <v>2.7032116817325699E-2</v>
      </c>
      <c r="D6863">
        <v>125</v>
      </c>
    </row>
    <row r="6864" spans="2:4" x14ac:dyDescent="0.25">
      <c r="B6864" t="s">
        <v>8314</v>
      </c>
      <c r="C6864">
        <v>0</v>
      </c>
      <c r="D6864">
        <v>184520</v>
      </c>
    </row>
    <row r="6865" spans="2:4" x14ac:dyDescent="0.25">
      <c r="B6865" t="s">
        <v>16857</v>
      </c>
      <c r="C6865">
        <v>-0.14601053005004999</v>
      </c>
      <c r="D6865">
        <v>21</v>
      </c>
    </row>
    <row r="6866" spans="2:4" x14ac:dyDescent="0.25">
      <c r="B6866" t="s">
        <v>6755</v>
      </c>
      <c r="C6866">
        <v>-8.9817803699522303E-2</v>
      </c>
      <c r="D6866">
        <v>12</v>
      </c>
    </row>
    <row r="6867" spans="2:4" x14ac:dyDescent="0.25">
      <c r="B6867" t="s">
        <v>7551</v>
      </c>
      <c r="C6867">
        <v>-5.6777004728396703E-2</v>
      </c>
      <c r="D6867">
        <v>22</v>
      </c>
    </row>
    <row r="6868" spans="2:4" x14ac:dyDescent="0.25">
      <c r="B6868" t="s">
        <v>6424</v>
      </c>
      <c r="C6868">
        <v>0</v>
      </c>
      <c r="D6868">
        <v>28</v>
      </c>
    </row>
    <row r="6869" spans="2:4" x14ac:dyDescent="0.25">
      <c r="B6869" t="s">
        <v>16774</v>
      </c>
      <c r="C6869">
        <v>-0.46532316590503398</v>
      </c>
      <c r="D6869">
        <v>16861</v>
      </c>
    </row>
    <row r="6870" spans="2:4" x14ac:dyDescent="0.25">
      <c r="B6870" t="s">
        <v>12008</v>
      </c>
      <c r="C6870">
        <v>-0.65462798706896697</v>
      </c>
      <c r="D6870">
        <v>160</v>
      </c>
    </row>
    <row r="6871" spans="2:4" x14ac:dyDescent="0.25">
      <c r="B6871" t="s">
        <v>9690</v>
      </c>
      <c r="C6871">
        <v>0</v>
      </c>
      <c r="D6871">
        <v>26</v>
      </c>
    </row>
    <row r="6872" spans="2:4" x14ac:dyDescent="0.25">
      <c r="B6872" t="s">
        <v>13554</v>
      </c>
      <c r="C6872">
        <v>-0.85733726600982396</v>
      </c>
      <c r="D6872">
        <v>24</v>
      </c>
    </row>
    <row r="6873" spans="2:4" x14ac:dyDescent="0.25">
      <c r="B6873" t="s">
        <v>16769</v>
      </c>
      <c r="C6873">
        <v>-6.2826108881388898E-2</v>
      </c>
      <c r="D6873">
        <v>11</v>
      </c>
    </row>
    <row r="6874" spans="2:4" x14ac:dyDescent="0.25">
      <c r="B6874" t="s">
        <v>13551</v>
      </c>
      <c r="C6874">
        <v>-0.81482057307445599</v>
      </c>
      <c r="D6874">
        <v>154</v>
      </c>
    </row>
    <row r="6875" spans="2:4" x14ac:dyDescent="0.25">
      <c r="B6875" t="s">
        <v>16770</v>
      </c>
      <c r="C6875">
        <v>-0.65965806935708504</v>
      </c>
      <c r="D6875">
        <v>59</v>
      </c>
    </row>
    <row r="6876" spans="2:4" x14ac:dyDescent="0.25">
      <c r="B6876" t="s">
        <v>16991</v>
      </c>
      <c r="C6876">
        <v>-0.89741054555744304</v>
      </c>
      <c r="D6876">
        <v>66</v>
      </c>
    </row>
    <row r="6877" spans="2:4" x14ac:dyDescent="0.25">
      <c r="B6877" t="s">
        <v>5331</v>
      </c>
      <c r="C6877">
        <v>-0.31806938508642502</v>
      </c>
      <c r="D6877">
        <v>20</v>
      </c>
    </row>
    <row r="6878" spans="2:4" x14ac:dyDescent="0.25">
      <c r="B6878" t="s">
        <v>7437</v>
      </c>
      <c r="C6878">
        <v>-0.406797242890374</v>
      </c>
      <c r="D6878">
        <v>1837</v>
      </c>
    </row>
    <row r="6879" spans="2:4" x14ac:dyDescent="0.25">
      <c r="B6879" t="s">
        <v>6690</v>
      </c>
      <c r="C6879">
        <v>-0.26459994335348203</v>
      </c>
      <c r="D6879">
        <v>13</v>
      </c>
    </row>
    <row r="6880" spans="2:4" x14ac:dyDescent="0.25">
      <c r="B6880" t="s">
        <v>7440</v>
      </c>
      <c r="C6880">
        <v>-0.60324379896192903</v>
      </c>
      <c r="D6880">
        <v>1113</v>
      </c>
    </row>
    <row r="6881" spans="2:4" x14ac:dyDescent="0.25">
      <c r="B6881" t="s">
        <v>11717</v>
      </c>
      <c r="C6881">
        <v>-0.96289403259374295</v>
      </c>
      <c r="D6881">
        <v>20</v>
      </c>
    </row>
    <row r="6882" spans="2:4" x14ac:dyDescent="0.25">
      <c r="B6882" t="s">
        <v>9560</v>
      </c>
      <c r="C6882">
        <v>-0.36822149125211601</v>
      </c>
      <c r="D6882">
        <v>615</v>
      </c>
    </row>
    <row r="6883" spans="2:4" x14ac:dyDescent="0.25">
      <c r="B6883" t="s">
        <v>3519</v>
      </c>
      <c r="C6883">
        <v>-0.69958540860069796</v>
      </c>
      <c r="D6883">
        <v>21</v>
      </c>
    </row>
    <row r="6884" spans="2:4" x14ac:dyDescent="0.25">
      <c r="B6884" t="s">
        <v>1567</v>
      </c>
      <c r="C6884">
        <v>-0.91388594996523798</v>
      </c>
      <c r="D6884">
        <v>73</v>
      </c>
    </row>
    <row r="6885" spans="2:4" x14ac:dyDescent="0.25">
      <c r="B6885" t="s">
        <v>14405</v>
      </c>
      <c r="C6885">
        <v>-0.87295022551206303</v>
      </c>
      <c r="D6885">
        <v>40</v>
      </c>
    </row>
    <row r="6886" spans="2:4" x14ac:dyDescent="0.25">
      <c r="B6886" t="s">
        <v>16856</v>
      </c>
      <c r="C6886">
        <v>0.159342258313969</v>
      </c>
      <c r="D6886">
        <v>41</v>
      </c>
    </row>
    <row r="6887" spans="2:4" x14ac:dyDescent="0.25">
      <c r="B6887" t="s">
        <v>16855</v>
      </c>
      <c r="C6887">
        <v>-0.42769005089001799</v>
      </c>
      <c r="D6887">
        <v>85</v>
      </c>
    </row>
    <row r="6888" spans="2:4" x14ac:dyDescent="0.25">
      <c r="B6888" t="s">
        <v>14213</v>
      </c>
      <c r="C6888">
        <v>0</v>
      </c>
      <c r="D6888">
        <v>300</v>
      </c>
    </row>
    <row r="6889" spans="2:4" x14ac:dyDescent="0.25">
      <c r="B6889" t="s">
        <v>2727</v>
      </c>
      <c r="C6889">
        <v>-9.9787020033156003E-3</v>
      </c>
      <c r="D6889">
        <v>39</v>
      </c>
    </row>
    <row r="6890" spans="2:4" x14ac:dyDescent="0.25">
      <c r="B6890" t="s">
        <v>18330</v>
      </c>
      <c r="C6890">
        <v>-0.59289367341193</v>
      </c>
      <c r="D6890">
        <v>124</v>
      </c>
    </row>
    <row r="6891" spans="2:4" x14ac:dyDescent="0.25">
      <c r="B6891" t="s">
        <v>13366</v>
      </c>
      <c r="C6891">
        <v>-0.75279425556916402</v>
      </c>
      <c r="D6891">
        <v>56</v>
      </c>
    </row>
    <row r="6892" spans="2:4" x14ac:dyDescent="0.25">
      <c r="B6892" t="s">
        <v>13367</v>
      </c>
      <c r="C6892">
        <v>-0.82684420872923003</v>
      </c>
      <c r="D6892">
        <v>195</v>
      </c>
    </row>
    <row r="6893" spans="2:4" x14ac:dyDescent="0.25">
      <c r="B6893" t="s">
        <v>10709</v>
      </c>
      <c r="C6893">
        <v>-0.80465101501476199</v>
      </c>
      <c r="D6893">
        <v>159</v>
      </c>
    </row>
    <row r="6894" spans="2:4" x14ac:dyDescent="0.25">
      <c r="B6894" t="s">
        <v>9748</v>
      </c>
      <c r="C6894">
        <v>-9.6677084901417798E-2</v>
      </c>
      <c r="D6894">
        <v>15</v>
      </c>
    </row>
    <row r="6895" spans="2:4" x14ac:dyDescent="0.25">
      <c r="B6895" t="s">
        <v>11963</v>
      </c>
      <c r="C6895">
        <v>-0.35803114469159403</v>
      </c>
      <c r="D6895">
        <v>16</v>
      </c>
    </row>
    <row r="6896" spans="2:4" x14ac:dyDescent="0.25">
      <c r="B6896" t="s">
        <v>16701</v>
      </c>
      <c r="C6896">
        <v>0</v>
      </c>
      <c r="D6896">
        <v>69</v>
      </c>
    </row>
    <row r="6897" spans="2:4" x14ac:dyDescent="0.25">
      <c r="B6897" t="s">
        <v>3727</v>
      </c>
      <c r="C6897">
        <v>0</v>
      </c>
      <c r="D6897">
        <v>173</v>
      </c>
    </row>
    <row r="6898" spans="2:4" x14ac:dyDescent="0.25">
      <c r="B6898" t="s">
        <v>13928</v>
      </c>
      <c r="C6898">
        <v>0</v>
      </c>
      <c r="D6898">
        <v>20</v>
      </c>
    </row>
    <row r="6899" spans="2:4" x14ac:dyDescent="0.25">
      <c r="B6899" t="s">
        <v>10634</v>
      </c>
      <c r="C6899">
        <v>0.12503330023577899</v>
      </c>
      <c r="D6899">
        <v>15</v>
      </c>
    </row>
    <row r="6900" spans="2:4" x14ac:dyDescent="0.25">
      <c r="B6900" t="s">
        <v>12695</v>
      </c>
      <c r="C6900">
        <v>0.13769694435440699</v>
      </c>
      <c r="D6900">
        <v>11</v>
      </c>
    </row>
    <row r="6901" spans="2:4" x14ac:dyDescent="0.25">
      <c r="B6901" t="s">
        <v>7270</v>
      </c>
      <c r="C6901">
        <v>0</v>
      </c>
      <c r="D6901">
        <v>40</v>
      </c>
    </row>
    <row r="6902" spans="2:4" x14ac:dyDescent="0.25">
      <c r="B6902" t="s">
        <v>2868</v>
      </c>
      <c r="C6902">
        <v>-0.10205958735308</v>
      </c>
      <c r="D6902">
        <v>2003</v>
      </c>
    </row>
    <row r="6903" spans="2:4" x14ac:dyDescent="0.25">
      <c r="B6903" t="s">
        <v>16761</v>
      </c>
      <c r="C6903">
        <v>0</v>
      </c>
      <c r="D6903">
        <v>14</v>
      </c>
    </row>
    <row r="6904" spans="2:4" x14ac:dyDescent="0.25">
      <c r="B6904" t="s">
        <v>6344</v>
      </c>
      <c r="C6904">
        <v>7.0207379782544405E-2</v>
      </c>
      <c r="D6904">
        <v>1328</v>
      </c>
    </row>
    <row r="6905" spans="2:4" x14ac:dyDescent="0.25">
      <c r="B6905" t="s">
        <v>15202</v>
      </c>
      <c r="C6905">
        <v>0</v>
      </c>
      <c r="D6905">
        <v>39</v>
      </c>
    </row>
    <row r="6906" spans="2:4" x14ac:dyDescent="0.25">
      <c r="B6906" t="s">
        <v>15425</v>
      </c>
      <c r="C6906">
        <v>-0.13949192306729</v>
      </c>
      <c r="D6906">
        <v>134</v>
      </c>
    </row>
    <row r="6907" spans="2:4" x14ac:dyDescent="0.25">
      <c r="B6907" t="s">
        <v>7307</v>
      </c>
      <c r="C6907">
        <v>0.13353001852820301</v>
      </c>
      <c r="D6907">
        <v>136</v>
      </c>
    </row>
    <row r="6908" spans="2:4" x14ac:dyDescent="0.25">
      <c r="B6908" t="s">
        <v>15741</v>
      </c>
      <c r="C6908">
        <v>0.27965645325323102</v>
      </c>
      <c r="D6908">
        <v>29</v>
      </c>
    </row>
    <row r="6909" spans="2:4" x14ac:dyDescent="0.25">
      <c r="B6909" t="s">
        <v>2089</v>
      </c>
      <c r="C6909">
        <v>0</v>
      </c>
      <c r="D6909">
        <v>14</v>
      </c>
    </row>
    <row r="6910" spans="2:4" x14ac:dyDescent="0.25">
      <c r="B6910" t="s">
        <v>18970</v>
      </c>
      <c r="C6910">
        <v>0</v>
      </c>
      <c r="D6910">
        <v>26</v>
      </c>
    </row>
    <row r="6911" spans="2:4" x14ac:dyDescent="0.25">
      <c r="B6911" t="s">
        <v>6363</v>
      </c>
      <c r="C6911">
        <v>1.1439485096135999E-2</v>
      </c>
      <c r="D6911">
        <v>470</v>
      </c>
    </row>
    <row r="6912" spans="2:4" x14ac:dyDescent="0.25">
      <c r="B6912" t="s">
        <v>7954</v>
      </c>
      <c r="C6912">
        <v>0</v>
      </c>
      <c r="D6912">
        <v>139</v>
      </c>
    </row>
    <row r="6913" spans="2:4" x14ac:dyDescent="0.25">
      <c r="B6913" t="s">
        <v>16850</v>
      </c>
      <c r="C6913">
        <v>0.132042354322499</v>
      </c>
      <c r="D6913">
        <v>44</v>
      </c>
    </row>
    <row r="6914" spans="2:4" x14ac:dyDescent="0.25">
      <c r="B6914" t="s">
        <v>16852</v>
      </c>
      <c r="C6914">
        <v>3.4869607650471798E-2</v>
      </c>
      <c r="D6914">
        <v>635</v>
      </c>
    </row>
    <row r="6915" spans="2:4" x14ac:dyDescent="0.25">
      <c r="B6915" t="s">
        <v>16875</v>
      </c>
      <c r="C6915">
        <v>-7.6505093478963504E-2</v>
      </c>
      <c r="D6915">
        <v>11</v>
      </c>
    </row>
    <row r="6916" spans="2:4" x14ac:dyDescent="0.25">
      <c r="B6916" t="s">
        <v>6671</v>
      </c>
      <c r="C6916">
        <v>0</v>
      </c>
      <c r="D6916">
        <v>19</v>
      </c>
    </row>
    <row r="6917" spans="2:4" x14ac:dyDescent="0.25">
      <c r="B6917" t="s">
        <v>6669</v>
      </c>
      <c r="C6917">
        <v>-2.65166066642561E-2</v>
      </c>
      <c r="D6917">
        <v>1614</v>
      </c>
    </row>
    <row r="6918" spans="2:4" x14ac:dyDescent="0.25">
      <c r="B6918" t="s">
        <v>3438</v>
      </c>
      <c r="C6918">
        <v>0</v>
      </c>
      <c r="D6918">
        <v>15</v>
      </c>
    </row>
    <row r="6919" spans="2:4" x14ac:dyDescent="0.25">
      <c r="B6919" t="s">
        <v>294</v>
      </c>
      <c r="C6919">
        <v>-1.0912901524170999E-2</v>
      </c>
      <c r="D6919">
        <v>24</v>
      </c>
    </row>
    <row r="6920" spans="2:4" x14ac:dyDescent="0.25">
      <c r="B6920" t="s">
        <v>293</v>
      </c>
      <c r="C6920">
        <v>1.7150194799559999E-2</v>
      </c>
      <c r="D6920">
        <v>12</v>
      </c>
    </row>
    <row r="6921" spans="2:4" x14ac:dyDescent="0.25">
      <c r="B6921" t="s">
        <v>2533</v>
      </c>
      <c r="C6921">
        <v>0</v>
      </c>
      <c r="D6921">
        <v>510</v>
      </c>
    </row>
    <row r="6922" spans="2:4" x14ac:dyDescent="0.25">
      <c r="B6922" t="s">
        <v>1506</v>
      </c>
      <c r="C6922">
        <v>-9.2369191586655595E-3</v>
      </c>
      <c r="D6922">
        <v>124</v>
      </c>
    </row>
    <row r="6923" spans="2:4" x14ac:dyDescent="0.25">
      <c r="B6923" t="s">
        <v>6457</v>
      </c>
      <c r="C6923">
        <v>-1.7621084766477401E-2</v>
      </c>
      <c r="D6923">
        <v>352</v>
      </c>
    </row>
    <row r="6924" spans="2:4" x14ac:dyDescent="0.25">
      <c r="B6924" t="s">
        <v>6490</v>
      </c>
      <c r="C6924">
        <v>0</v>
      </c>
      <c r="D6924">
        <v>17</v>
      </c>
    </row>
    <row r="6925" spans="2:4" x14ac:dyDescent="0.25">
      <c r="B6925" t="s">
        <v>6487</v>
      </c>
      <c r="C6925">
        <v>9.3192865636429603E-2</v>
      </c>
      <c r="D6925">
        <v>133</v>
      </c>
    </row>
    <row r="6926" spans="2:4" x14ac:dyDescent="0.25">
      <c r="B6926" t="s">
        <v>14051</v>
      </c>
      <c r="C6926">
        <v>-0.31160733892519199</v>
      </c>
      <c r="D6926">
        <v>20</v>
      </c>
    </row>
    <row r="6927" spans="2:4" x14ac:dyDescent="0.25">
      <c r="B6927" t="s">
        <v>2018</v>
      </c>
      <c r="C6927">
        <v>0</v>
      </c>
      <c r="D6927">
        <v>12</v>
      </c>
    </row>
    <row r="6928" spans="2:4" x14ac:dyDescent="0.25">
      <c r="B6928" t="s">
        <v>16872</v>
      </c>
      <c r="C6928">
        <v>1.82948252950371E-2</v>
      </c>
      <c r="D6928">
        <v>163</v>
      </c>
    </row>
    <row r="6929" spans="2:4" x14ac:dyDescent="0.25">
      <c r="B6929" t="s">
        <v>1297</v>
      </c>
      <c r="C6929">
        <v>-2.7095525872124999E-2</v>
      </c>
      <c r="D6929">
        <v>112</v>
      </c>
    </row>
    <row r="6930" spans="2:4" x14ac:dyDescent="0.25">
      <c r="B6930" t="s">
        <v>15945</v>
      </c>
      <c r="C6930">
        <v>-8.30555305282938E-2</v>
      </c>
      <c r="D6930">
        <v>20</v>
      </c>
    </row>
    <row r="6931" spans="2:4" x14ac:dyDescent="0.25">
      <c r="B6931" t="s">
        <v>15949</v>
      </c>
      <c r="C6931">
        <v>-0.120497712725036</v>
      </c>
      <c r="D6931">
        <v>136</v>
      </c>
    </row>
    <row r="6932" spans="2:4" x14ac:dyDescent="0.25">
      <c r="B6932" t="s">
        <v>16851</v>
      </c>
      <c r="C6932">
        <v>-0.661859737070286</v>
      </c>
      <c r="D6932">
        <v>49</v>
      </c>
    </row>
    <row r="6933" spans="2:4" x14ac:dyDescent="0.25">
      <c r="B6933" t="s">
        <v>16853</v>
      </c>
      <c r="C6933">
        <v>0</v>
      </c>
      <c r="D6933">
        <v>29</v>
      </c>
    </row>
    <row r="6934" spans="2:4" x14ac:dyDescent="0.25">
      <c r="B6934" t="s">
        <v>16849</v>
      </c>
      <c r="C6934">
        <v>0</v>
      </c>
      <c r="D6934">
        <v>320</v>
      </c>
    </row>
    <row r="6935" spans="2:4" x14ac:dyDescent="0.25">
      <c r="B6935" t="s">
        <v>2506</v>
      </c>
      <c r="C6935">
        <v>0.297700749868472</v>
      </c>
      <c r="D6935">
        <v>16</v>
      </c>
    </row>
    <row r="6936" spans="2:4" x14ac:dyDescent="0.25">
      <c r="B6936" t="s">
        <v>4658</v>
      </c>
      <c r="C6936">
        <v>1.73716385620808E-2</v>
      </c>
      <c r="D6936">
        <v>78</v>
      </c>
    </row>
    <row r="6937" spans="2:4" x14ac:dyDescent="0.25">
      <c r="B6937" t="s">
        <v>12235</v>
      </c>
      <c r="C6937">
        <v>0</v>
      </c>
      <c r="D6937">
        <v>67</v>
      </c>
    </row>
    <row r="6938" spans="2:4" x14ac:dyDescent="0.25">
      <c r="B6938" t="s">
        <v>16846</v>
      </c>
      <c r="C6938">
        <v>0</v>
      </c>
      <c r="D6938">
        <v>23</v>
      </c>
    </row>
    <row r="6939" spans="2:4" x14ac:dyDescent="0.25">
      <c r="B6939" t="s">
        <v>16841</v>
      </c>
      <c r="C6939">
        <v>4.7535151197579999E-2</v>
      </c>
      <c r="D6939">
        <v>650</v>
      </c>
    </row>
    <row r="6940" spans="2:4" x14ac:dyDescent="0.25">
      <c r="B6940" t="s">
        <v>5968</v>
      </c>
      <c r="C6940">
        <v>0</v>
      </c>
      <c r="D6940">
        <v>515</v>
      </c>
    </row>
    <row r="6941" spans="2:4" x14ac:dyDescent="0.25">
      <c r="B6941" t="s">
        <v>16478</v>
      </c>
      <c r="C6941">
        <v>2.1463726521019799E-2</v>
      </c>
      <c r="D6941">
        <v>2404</v>
      </c>
    </row>
    <row r="6942" spans="2:4" x14ac:dyDescent="0.25">
      <c r="B6942" t="s">
        <v>15347</v>
      </c>
      <c r="C6942">
        <v>1.47991628813224E-2</v>
      </c>
      <c r="D6942">
        <v>36</v>
      </c>
    </row>
    <row r="6943" spans="2:4" x14ac:dyDescent="0.25">
      <c r="B6943" t="s">
        <v>15970</v>
      </c>
      <c r="C6943">
        <v>3.3153087273928399E-2</v>
      </c>
      <c r="D6943">
        <v>100</v>
      </c>
    </row>
    <row r="6944" spans="2:4" x14ac:dyDescent="0.25">
      <c r="B6944" t="s">
        <v>12457</v>
      </c>
      <c r="C6944">
        <v>0</v>
      </c>
      <c r="D6944">
        <v>36</v>
      </c>
    </row>
    <row r="6945" spans="2:4" x14ac:dyDescent="0.25">
      <c r="B6945" t="s">
        <v>16840</v>
      </c>
      <c r="C6945">
        <v>0.41098205754712303</v>
      </c>
      <c r="D6945">
        <v>27</v>
      </c>
    </row>
    <row r="6946" spans="2:4" x14ac:dyDescent="0.25">
      <c r="B6946" t="s">
        <v>7140</v>
      </c>
      <c r="C6946">
        <v>0</v>
      </c>
      <c r="D6946">
        <v>131</v>
      </c>
    </row>
    <row r="6947" spans="2:4" x14ac:dyDescent="0.25">
      <c r="B6947" t="s">
        <v>8316</v>
      </c>
      <c r="C6947">
        <v>0</v>
      </c>
      <c r="D6947">
        <v>47</v>
      </c>
    </row>
    <row r="6948" spans="2:4" x14ac:dyDescent="0.25">
      <c r="B6948" t="s">
        <v>16848</v>
      </c>
      <c r="C6948">
        <v>-0.104252380616787</v>
      </c>
      <c r="D6948">
        <v>20</v>
      </c>
    </row>
    <row r="6949" spans="2:4" x14ac:dyDescent="0.25">
      <c r="B6949" t="s">
        <v>16902</v>
      </c>
      <c r="C6949">
        <v>0</v>
      </c>
      <c r="D6949">
        <v>22</v>
      </c>
    </row>
    <row r="6950" spans="2:4" x14ac:dyDescent="0.25">
      <c r="B6950" t="s">
        <v>16845</v>
      </c>
      <c r="C6950">
        <v>0</v>
      </c>
      <c r="D6950">
        <v>21</v>
      </c>
    </row>
    <row r="6951" spans="2:4" x14ac:dyDescent="0.25">
      <c r="B6951" t="s">
        <v>16965</v>
      </c>
      <c r="C6951">
        <v>2.5257666746163799E-2</v>
      </c>
      <c r="D6951">
        <v>9550</v>
      </c>
    </row>
    <row r="6952" spans="2:4" x14ac:dyDescent="0.25">
      <c r="B6952" t="s">
        <v>4273</v>
      </c>
      <c r="C6952">
        <v>0</v>
      </c>
      <c r="D6952">
        <v>25</v>
      </c>
    </row>
    <row r="6953" spans="2:4" x14ac:dyDescent="0.25">
      <c r="B6953" t="s">
        <v>16998</v>
      </c>
      <c r="C6953">
        <v>0</v>
      </c>
      <c r="D6953">
        <v>11</v>
      </c>
    </row>
    <row r="6954" spans="2:4" x14ac:dyDescent="0.25">
      <c r="B6954" t="s">
        <v>16844</v>
      </c>
      <c r="C6954">
        <v>-2.99690427478734E-2</v>
      </c>
      <c r="D6954">
        <v>974</v>
      </c>
    </row>
    <row r="6955" spans="2:4" x14ac:dyDescent="0.25">
      <c r="B6955" t="s">
        <v>3041</v>
      </c>
      <c r="C6955">
        <v>0</v>
      </c>
      <c r="D6955">
        <v>53</v>
      </c>
    </row>
    <row r="6956" spans="2:4" x14ac:dyDescent="0.25">
      <c r="B6956" t="s">
        <v>2010</v>
      </c>
      <c r="C6956">
        <v>-1.11371452013407E-2</v>
      </c>
      <c r="D6956">
        <v>91</v>
      </c>
    </row>
    <row r="6957" spans="2:4" x14ac:dyDescent="0.25">
      <c r="B6957" t="s">
        <v>15436</v>
      </c>
      <c r="C6957">
        <v>0</v>
      </c>
      <c r="D6957">
        <v>47</v>
      </c>
    </row>
    <row r="6958" spans="2:4" x14ac:dyDescent="0.25">
      <c r="B6958" t="s">
        <v>8313</v>
      </c>
      <c r="C6958">
        <v>0</v>
      </c>
      <c r="D6958">
        <v>86</v>
      </c>
    </row>
    <row r="6959" spans="2:4" x14ac:dyDescent="0.25">
      <c r="B6959" t="s">
        <v>16067</v>
      </c>
      <c r="C6959">
        <v>-3.7512926540441298E-2</v>
      </c>
      <c r="D6959">
        <v>40</v>
      </c>
    </row>
    <row r="6960" spans="2:4" x14ac:dyDescent="0.25">
      <c r="B6960" t="s">
        <v>8324</v>
      </c>
      <c r="C6960">
        <v>-9.2953174988539E-2</v>
      </c>
      <c r="D6960">
        <v>13</v>
      </c>
    </row>
    <row r="6961" spans="2:4" x14ac:dyDescent="0.25">
      <c r="B6961" t="s">
        <v>8325</v>
      </c>
      <c r="C6961">
        <v>7.9994277188543406E-2</v>
      </c>
      <c r="D6961">
        <v>147</v>
      </c>
    </row>
    <row r="6962" spans="2:4" x14ac:dyDescent="0.25">
      <c r="B6962" t="s">
        <v>334</v>
      </c>
      <c r="C6962">
        <v>-8.3291490344284697E-3</v>
      </c>
      <c r="D6962">
        <v>322</v>
      </c>
    </row>
    <row r="6963" spans="2:4" x14ac:dyDescent="0.25">
      <c r="B6963" t="s">
        <v>8302</v>
      </c>
      <c r="C6963">
        <v>-5.2192486642492299E-2</v>
      </c>
      <c r="D6963">
        <v>38</v>
      </c>
    </row>
    <row r="6964" spans="2:4" x14ac:dyDescent="0.25">
      <c r="B6964" t="s">
        <v>18174</v>
      </c>
      <c r="C6964">
        <v>0</v>
      </c>
      <c r="D6964">
        <v>14</v>
      </c>
    </row>
    <row r="6965" spans="2:4" x14ac:dyDescent="0.25">
      <c r="B6965" t="s">
        <v>3181</v>
      </c>
      <c r="C6965">
        <v>1.43244726503072E-2</v>
      </c>
      <c r="D6965">
        <v>121</v>
      </c>
    </row>
    <row r="6966" spans="2:4" x14ac:dyDescent="0.25">
      <c r="B6966" t="s">
        <v>16530</v>
      </c>
      <c r="C6966">
        <v>0</v>
      </c>
      <c r="D6966">
        <v>60</v>
      </c>
    </row>
    <row r="6967" spans="2:4" x14ac:dyDescent="0.25">
      <c r="B6967" t="s">
        <v>5900</v>
      </c>
      <c r="C6967">
        <v>-0.118169521739648</v>
      </c>
      <c r="D6967">
        <v>14</v>
      </c>
    </row>
    <row r="6968" spans="2:4" x14ac:dyDescent="0.25">
      <c r="B6968" t="s">
        <v>1714</v>
      </c>
      <c r="C6968">
        <v>0.34838481039889302</v>
      </c>
      <c r="D6968">
        <v>12</v>
      </c>
    </row>
    <row r="6969" spans="2:4" x14ac:dyDescent="0.25">
      <c r="B6969" t="s">
        <v>14764</v>
      </c>
      <c r="C6969">
        <v>-8.1389240799944002E-2</v>
      </c>
      <c r="D6969">
        <v>17</v>
      </c>
    </row>
    <row r="6970" spans="2:4" x14ac:dyDescent="0.25">
      <c r="B6970" t="s">
        <v>2791</v>
      </c>
      <c r="C6970">
        <v>-7.57925744875209E-2</v>
      </c>
      <c r="D6970">
        <v>275</v>
      </c>
    </row>
    <row r="6971" spans="2:4" x14ac:dyDescent="0.25">
      <c r="B6971" t="s">
        <v>4971</v>
      </c>
      <c r="C6971">
        <v>0</v>
      </c>
      <c r="D6971">
        <v>31</v>
      </c>
    </row>
    <row r="6972" spans="2:4" x14ac:dyDescent="0.25">
      <c r="B6972" t="s">
        <v>1868</v>
      </c>
      <c r="C6972">
        <v>-7.15462428857674E-2</v>
      </c>
      <c r="D6972">
        <v>220</v>
      </c>
    </row>
    <row r="6973" spans="2:4" x14ac:dyDescent="0.25">
      <c r="B6973" t="s">
        <v>11349</v>
      </c>
      <c r="C6973">
        <v>0</v>
      </c>
      <c r="D6973">
        <v>52</v>
      </c>
    </row>
    <row r="6974" spans="2:4" x14ac:dyDescent="0.25">
      <c r="B6974" t="s">
        <v>16986</v>
      </c>
      <c r="C6974">
        <v>-2.4131459836741101E-2</v>
      </c>
      <c r="D6974">
        <v>11</v>
      </c>
    </row>
    <row r="6975" spans="2:4" x14ac:dyDescent="0.25">
      <c r="B6975" t="s">
        <v>7499</v>
      </c>
      <c r="C6975">
        <v>0</v>
      </c>
      <c r="D6975">
        <v>12</v>
      </c>
    </row>
    <row r="6976" spans="2:4" x14ac:dyDescent="0.25">
      <c r="B6976" t="s">
        <v>1810</v>
      </c>
      <c r="C6976">
        <v>0</v>
      </c>
      <c r="D6976">
        <v>86</v>
      </c>
    </row>
    <row r="6977" spans="2:4" x14ac:dyDescent="0.25">
      <c r="B6977" t="s">
        <v>2580</v>
      </c>
      <c r="C6977">
        <v>0</v>
      </c>
      <c r="D6977">
        <v>12</v>
      </c>
    </row>
    <row r="6978" spans="2:4" x14ac:dyDescent="0.25">
      <c r="B6978" t="s">
        <v>275</v>
      </c>
      <c r="C6978">
        <v>0</v>
      </c>
      <c r="D6978">
        <v>74</v>
      </c>
    </row>
    <row r="6979" spans="2:4" x14ac:dyDescent="0.25">
      <c r="B6979" t="s">
        <v>1811</v>
      </c>
      <c r="C6979">
        <v>0</v>
      </c>
      <c r="D6979">
        <v>24</v>
      </c>
    </row>
    <row r="6980" spans="2:4" x14ac:dyDescent="0.25">
      <c r="B6980" t="s">
        <v>2787</v>
      </c>
      <c r="C6980">
        <v>0.19521564422382001</v>
      </c>
      <c r="D6980">
        <v>63</v>
      </c>
    </row>
    <row r="6981" spans="2:4" x14ac:dyDescent="0.25">
      <c r="B6981" t="s">
        <v>9096</v>
      </c>
      <c r="C6981">
        <v>0.167099120372803</v>
      </c>
      <c r="D6981">
        <v>12</v>
      </c>
    </row>
    <row r="6982" spans="2:4" x14ac:dyDescent="0.25">
      <c r="B6982" t="s">
        <v>8107</v>
      </c>
      <c r="C6982">
        <v>-2.2808204568431901E-2</v>
      </c>
      <c r="D6982">
        <v>27</v>
      </c>
    </row>
    <row r="6983" spans="2:4" x14ac:dyDescent="0.25">
      <c r="B6983" t="s">
        <v>3338</v>
      </c>
      <c r="C6983">
        <v>0.126502492194835</v>
      </c>
      <c r="D6983">
        <v>90</v>
      </c>
    </row>
    <row r="6984" spans="2:4" x14ac:dyDescent="0.25">
      <c r="B6984" t="s">
        <v>3875</v>
      </c>
      <c r="C6984">
        <v>0.19338768238776299</v>
      </c>
      <c r="D6984">
        <v>12</v>
      </c>
    </row>
    <row r="6985" spans="2:4" x14ac:dyDescent="0.25">
      <c r="B6985" t="s">
        <v>2774</v>
      </c>
      <c r="C6985">
        <v>-0.61443417843550996</v>
      </c>
      <c r="D6985">
        <v>105</v>
      </c>
    </row>
    <row r="6986" spans="2:4" x14ac:dyDescent="0.25">
      <c r="B6986" t="s">
        <v>17350</v>
      </c>
      <c r="C6986">
        <v>-0.783465773486129</v>
      </c>
      <c r="D6986">
        <v>33</v>
      </c>
    </row>
    <row r="6987" spans="2:4" x14ac:dyDescent="0.25">
      <c r="B6987" t="s">
        <v>2286</v>
      </c>
      <c r="C6987">
        <v>0</v>
      </c>
      <c r="D6987">
        <v>128</v>
      </c>
    </row>
    <row r="6988" spans="2:4" x14ac:dyDescent="0.25">
      <c r="B6988" t="s">
        <v>1061</v>
      </c>
      <c r="C6988">
        <v>0</v>
      </c>
      <c r="D6988">
        <v>31</v>
      </c>
    </row>
    <row r="6989" spans="2:4" x14ac:dyDescent="0.25">
      <c r="B6989" t="s">
        <v>1062</v>
      </c>
      <c r="C6989">
        <v>0</v>
      </c>
      <c r="D6989">
        <v>40</v>
      </c>
    </row>
    <row r="6990" spans="2:4" x14ac:dyDescent="0.25">
      <c r="B6990" t="s">
        <v>1074</v>
      </c>
      <c r="C6990">
        <v>6.2075230694207603E-2</v>
      </c>
      <c r="D6990">
        <v>398</v>
      </c>
    </row>
    <row r="6991" spans="2:4" x14ac:dyDescent="0.25">
      <c r="B6991" t="s">
        <v>2405</v>
      </c>
      <c r="C6991">
        <v>1.3948469796851401E-2</v>
      </c>
      <c r="D6991">
        <v>795</v>
      </c>
    </row>
    <row r="6992" spans="2:4" x14ac:dyDescent="0.25">
      <c r="B6992" t="s">
        <v>13447</v>
      </c>
      <c r="C6992">
        <v>-1.52487482762653E-2</v>
      </c>
      <c r="D6992">
        <v>12</v>
      </c>
    </row>
    <row r="6993" spans="2:4" x14ac:dyDescent="0.25">
      <c r="B6993" t="s">
        <v>12926</v>
      </c>
      <c r="C6993">
        <v>0</v>
      </c>
      <c r="D6993">
        <v>19</v>
      </c>
    </row>
    <row r="6994" spans="2:4" x14ac:dyDescent="0.25">
      <c r="B6994" t="s">
        <v>12924</v>
      </c>
      <c r="C6994">
        <v>-1.31906490424758E-3</v>
      </c>
      <c r="D6994">
        <v>63</v>
      </c>
    </row>
    <row r="6995" spans="2:4" x14ac:dyDescent="0.25">
      <c r="B6995" t="s">
        <v>12925</v>
      </c>
      <c r="C6995">
        <v>0</v>
      </c>
      <c r="D6995">
        <v>33</v>
      </c>
    </row>
    <row r="6996" spans="2:4" x14ac:dyDescent="0.25">
      <c r="B6996" t="s">
        <v>16944</v>
      </c>
      <c r="C6996">
        <v>2.8151642606059901E-2</v>
      </c>
      <c r="D6996">
        <v>35</v>
      </c>
    </row>
    <row r="6997" spans="2:4" x14ac:dyDescent="0.25">
      <c r="B6997" t="s">
        <v>16942</v>
      </c>
      <c r="C6997">
        <v>-6.2565282993624002E-2</v>
      </c>
      <c r="D6997">
        <v>26703</v>
      </c>
    </row>
    <row r="6998" spans="2:4" x14ac:dyDescent="0.25">
      <c r="B6998" t="s">
        <v>17528</v>
      </c>
      <c r="C6998">
        <v>0</v>
      </c>
      <c r="D6998">
        <v>61</v>
      </c>
    </row>
    <row r="6999" spans="2:4" x14ac:dyDescent="0.25">
      <c r="B6999" t="s">
        <v>11472</v>
      </c>
      <c r="C6999">
        <v>0</v>
      </c>
      <c r="D6999">
        <v>43</v>
      </c>
    </row>
    <row r="7000" spans="2:4" x14ac:dyDescent="0.25">
      <c r="B7000" t="s">
        <v>12962</v>
      </c>
      <c r="C7000">
        <v>0.213799943119372</v>
      </c>
      <c r="D7000">
        <v>11</v>
      </c>
    </row>
    <row r="7001" spans="2:4" x14ac:dyDescent="0.25">
      <c r="B7001" t="s">
        <v>2298</v>
      </c>
      <c r="C7001">
        <v>5.3085373241144901E-2</v>
      </c>
      <c r="D7001">
        <v>73</v>
      </c>
    </row>
    <row r="7002" spans="2:4" x14ac:dyDescent="0.25">
      <c r="B7002" t="s">
        <v>18583</v>
      </c>
      <c r="C7002">
        <v>0</v>
      </c>
      <c r="D7002">
        <v>164</v>
      </c>
    </row>
    <row r="7003" spans="2:4" x14ac:dyDescent="0.25">
      <c r="B7003" t="s">
        <v>2299</v>
      </c>
      <c r="C7003">
        <v>0.47480561465190402</v>
      </c>
      <c r="D7003">
        <v>15</v>
      </c>
    </row>
    <row r="7004" spans="2:4" x14ac:dyDescent="0.25">
      <c r="B7004" t="s">
        <v>4779</v>
      </c>
      <c r="C7004">
        <v>0</v>
      </c>
      <c r="D7004">
        <v>57</v>
      </c>
    </row>
    <row r="7005" spans="2:4" x14ac:dyDescent="0.25">
      <c r="B7005" t="s">
        <v>18944</v>
      </c>
      <c r="C7005">
        <v>1.1443323683705899E-2</v>
      </c>
      <c r="D7005">
        <v>41</v>
      </c>
    </row>
    <row r="7006" spans="2:4" x14ac:dyDescent="0.25">
      <c r="B7006" t="s">
        <v>13162</v>
      </c>
      <c r="C7006">
        <v>-6.2662279425107895E-2</v>
      </c>
      <c r="D7006">
        <v>56</v>
      </c>
    </row>
    <row r="7007" spans="2:4" x14ac:dyDescent="0.25">
      <c r="B7007" t="s">
        <v>7223</v>
      </c>
      <c r="C7007">
        <v>0</v>
      </c>
      <c r="D7007">
        <v>12</v>
      </c>
    </row>
    <row r="7008" spans="2:4" x14ac:dyDescent="0.25">
      <c r="B7008" t="s">
        <v>6423</v>
      </c>
      <c r="C7008">
        <v>0</v>
      </c>
      <c r="D7008">
        <v>29</v>
      </c>
    </row>
    <row r="7009" spans="2:4" x14ac:dyDescent="0.25">
      <c r="B7009" t="s">
        <v>2301</v>
      </c>
      <c r="C7009">
        <v>0.11989684366574101</v>
      </c>
      <c r="D7009">
        <v>93</v>
      </c>
    </row>
    <row r="7010" spans="2:4" x14ac:dyDescent="0.25">
      <c r="B7010" t="s">
        <v>2295</v>
      </c>
      <c r="C7010">
        <v>0</v>
      </c>
      <c r="D7010">
        <v>20</v>
      </c>
    </row>
    <row r="7011" spans="2:4" x14ac:dyDescent="0.25">
      <c r="B7011" t="s">
        <v>5969</v>
      </c>
      <c r="C7011">
        <v>0</v>
      </c>
      <c r="D7011">
        <v>47</v>
      </c>
    </row>
    <row r="7012" spans="2:4" x14ac:dyDescent="0.25">
      <c r="B7012" t="s">
        <v>11664</v>
      </c>
      <c r="C7012">
        <v>0</v>
      </c>
      <c r="D7012">
        <v>25</v>
      </c>
    </row>
    <row r="7013" spans="2:4" x14ac:dyDescent="0.25">
      <c r="B7013" t="s">
        <v>2300</v>
      </c>
      <c r="C7013">
        <v>-0.44068754475439698</v>
      </c>
      <c r="D7013">
        <v>20</v>
      </c>
    </row>
    <row r="7014" spans="2:4" x14ac:dyDescent="0.25">
      <c r="B7014" t="s">
        <v>13136</v>
      </c>
      <c r="C7014">
        <v>-0.20003194239459701</v>
      </c>
      <c r="D7014">
        <v>1406</v>
      </c>
    </row>
    <row r="7015" spans="2:4" x14ac:dyDescent="0.25">
      <c r="B7015" t="s">
        <v>11493</v>
      </c>
      <c r="C7015">
        <v>-0.19048552918384401</v>
      </c>
      <c r="D7015">
        <v>21</v>
      </c>
    </row>
    <row r="7016" spans="2:4" x14ac:dyDescent="0.25">
      <c r="B7016" t="s">
        <v>11498</v>
      </c>
      <c r="C7016">
        <v>6.7723686627196494E-2</v>
      </c>
      <c r="D7016">
        <v>22</v>
      </c>
    </row>
    <row r="7017" spans="2:4" x14ac:dyDescent="0.25">
      <c r="B7017" t="s">
        <v>11497</v>
      </c>
      <c r="C7017">
        <v>-0.53858879683423899</v>
      </c>
      <c r="D7017">
        <v>3960</v>
      </c>
    </row>
    <row r="7018" spans="2:4" x14ac:dyDescent="0.25">
      <c r="B7018" t="s">
        <v>11500</v>
      </c>
      <c r="C7018">
        <v>-0.32785275697326799</v>
      </c>
      <c r="D7018">
        <v>18</v>
      </c>
    </row>
    <row r="7019" spans="2:4" x14ac:dyDescent="0.25">
      <c r="B7019" t="s">
        <v>1509</v>
      </c>
      <c r="C7019">
        <v>-0.34134129517202799</v>
      </c>
      <c r="D7019">
        <v>1484</v>
      </c>
    </row>
    <row r="7020" spans="2:4" x14ac:dyDescent="0.25">
      <c r="B7020" t="s">
        <v>14510</v>
      </c>
      <c r="C7020">
        <v>0</v>
      </c>
      <c r="D7020">
        <v>16</v>
      </c>
    </row>
    <row r="7021" spans="2:4" x14ac:dyDescent="0.25">
      <c r="B7021" t="s">
        <v>1183</v>
      </c>
      <c r="C7021">
        <v>0.160579882686154</v>
      </c>
      <c r="D7021">
        <v>16</v>
      </c>
    </row>
    <row r="7022" spans="2:4" x14ac:dyDescent="0.25">
      <c r="B7022" t="s">
        <v>10780</v>
      </c>
      <c r="C7022">
        <v>0.24707622551677699</v>
      </c>
      <c r="D7022">
        <v>30</v>
      </c>
    </row>
    <row r="7023" spans="2:4" x14ac:dyDescent="0.25">
      <c r="B7023" t="s">
        <v>14818</v>
      </c>
      <c r="C7023">
        <v>-0.100890348485781</v>
      </c>
      <c r="D7023">
        <v>387</v>
      </c>
    </row>
    <row r="7024" spans="2:4" x14ac:dyDescent="0.25">
      <c r="B7024" t="s">
        <v>14721</v>
      </c>
      <c r="C7024">
        <v>0</v>
      </c>
      <c r="D7024">
        <v>25</v>
      </c>
    </row>
    <row r="7025" spans="2:4" x14ac:dyDescent="0.25">
      <c r="B7025" t="s">
        <v>16941</v>
      </c>
      <c r="C7025">
        <v>8.9012183070760101E-2</v>
      </c>
      <c r="D7025">
        <v>43</v>
      </c>
    </row>
    <row r="7026" spans="2:4" x14ac:dyDescent="0.25">
      <c r="B7026" t="s">
        <v>1180</v>
      </c>
      <c r="C7026">
        <v>0</v>
      </c>
      <c r="D7026">
        <v>83</v>
      </c>
    </row>
    <row r="7027" spans="2:4" x14ac:dyDescent="0.25">
      <c r="B7027" t="s">
        <v>12042</v>
      </c>
      <c r="C7027">
        <v>0</v>
      </c>
      <c r="D7027">
        <v>294</v>
      </c>
    </row>
    <row r="7028" spans="2:4" x14ac:dyDescent="0.25">
      <c r="B7028" t="s">
        <v>12274</v>
      </c>
      <c r="C7028">
        <v>0.130740235654556</v>
      </c>
      <c r="D7028">
        <v>551</v>
      </c>
    </row>
    <row r="7029" spans="2:4" x14ac:dyDescent="0.25">
      <c r="B7029" t="s">
        <v>11285</v>
      </c>
      <c r="C7029">
        <v>0</v>
      </c>
      <c r="D7029">
        <v>1206</v>
      </c>
    </row>
    <row r="7030" spans="2:4" x14ac:dyDescent="0.25">
      <c r="B7030" t="s">
        <v>2530</v>
      </c>
      <c r="C7030">
        <v>0.14854801523528799</v>
      </c>
      <c r="D7030">
        <v>417</v>
      </c>
    </row>
    <row r="7031" spans="2:4" x14ac:dyDescent="0.25">
      <c r="B7031" t="s">
        <v>16940</v>
      </c>
      <c r="C7031">
        <v>0</v>
      </c>
      <c r="D7031">
        <v>27</v>
      </c>
    </row>
    <row r="7032" spans="2:4" x14ac:dyDescent="0.25">
      <c r="B7032" t="s">
        <v>4023</v>
      </c>
      <c r="C7032">
        <v>0</v>
      </c>
      <c r="D7032">
        <v>18</v>
      </c>
    </row>
    <row r="7033" spans="2:4" x14ac:dyDescent="0.25">
      <c r="B7033" t="s">
        <v>7453</v>
      </c>
      <c r="C7033">
        <v>-0.232715148404811</v>
      </c>
      <c r="D7033">
        <v>22</v>
      </c>
    </row>
    <row r="7034" spans="2:4" x14ac:dyDescent="0.25">
      <c r="B7034" t="s">
        <v>14865</v>
      </c>
      <c r="C7034">
        <v>0</v>
      </c>
      <c r="D7034">
        <v>13</v>
      </c>
    </row>
    <row r="7035" spans="2:4" x14ac:dyDescent="0.25">
      <c r="B7035" t="s">
        <v>8303</v>
      </c>
      <c r="C7035">
        <v>0</v>
      </c>
      <c r="D7035">
        <v>21</v>
      </c>
    </row>
    <row r="7036" spans="2:4" x14ac:dyDescent="0.25">
      <c r="B7036" t="s">
        <v>3066</v>
      </c>
      <c r="C7036">
        <v>0</v>
      </c>
      <c r="D7036">
        <v>42</v>
      </c>
    </row>
    <row r="7037" spans="2:4" x14ac:dyDescent="0.25">
      <c r="B7037" t="s">
        <v>3097</v>
      </c>
      <c r="C7037">
        <v>0</v>
      </c>
      <c r="D7037">
        <v>67</v>
      </c>
    </row>
    <row r="7038" spans="2:4" x14ac:dyDescent="0.25">
      <c r="B7038" t="s">
        <v>6340</v>
      </c>
      <c r="C7038">
        <v>-0.36566651021241198</v>
      </c>
      <c r="D7038">
        <v>21</v>
      </c>
    </row>
    <row r="7039" spans="2:4" x14ac:dyDescent="0.25">
      <c r="B7039" t="s">
        <v>2988</v>
      </c>
      <c r="C7039">
        <v>1.56485198549755E-2</v>
      </c>
      <c r="D7039">
        <v>114</v>
      </c>
    </row>
    <row r="7040" spans="2:4" x14ac:dyDescent="0.25">
      <c r="B7040" t="s">
        <v>3046</v>
      </c>
      <c r="C7040">
        <v>0</v>
      </c>
      <c r="D7040">
        <v>15</v>
      </c>
    </row>
    <row r="7041" spans="2:4" x14ac:dyDescent="0.25">
      <c r="B7041" t="s">
        <v>1083</v>
      </c>
      <c r="C7041">
        <v>0</v>
      </c>
      <c r="D7041">
        <v>22</v>
      </c>
    </row>
    <row r="7042" spans="2:4" x14ac:dyDescent="0.25">
      <c r="B7042" t="s">
        <v>2955</v>
      </c>
      <c r="C7042">
        <v>8.0052424694846205E-2</v>
      </c>
      <c r="D7042">
        <v>1209</v>
      </c>
    </row>
    <row r="7043" spans="2:4" x14ac:dyDescent="0.25">
      <c r="B7043" t="s">
        <v>1222</v>
      </c>
      <c r="C7043">
        <v>0</v>
      </c>
      <c r="D7043">
        <v>28</v>
      </c>
    </row>
    <row r="7044" spans="2:4" x14ac:dyDescent="0.25">
      <c r="B7044" t="s">
        <v>416</v>
      </c>
      <c r="C7044">
        <v>0.190072158828272</v>
      </c>
      <c r="D7044">
        <v>20</v>
      </c>
    </row>
    <row r="7045" spans="2:4" x14ac:dyDescent="0.25">
      <c r="B7045" t="s">
        <v>11642</v>
      </c>
      <c r="C7045">
        <v>0</v>
      </c>
      <c r="D7045">
        <v>20</v>
      </c>
    </row>
    <row r="7046" spans="2:4" x14ac:dyDescent="0.25">
      <c r="B7046" t="s">
        <v>16798</v>
      </c>
      <c r="C7046">
        <v>7.0831264449196301E-3</v>
      </c>
      <c r="D7046">
        <v>2538</v>
      </c>
    </row>
    <row r="7047" spans="2:4" x14ac:dyDescent="0.25">
      <c r="B7047" t="s">
        <v>7576</v>
      </c>
      <c r="C7047">
        <v>8.9657441182110498E-2</v>
      </c>
      <c r="D7047">
        <v>3342</v>
      </c>
    </row>
    <row r="7048" spans="2:4" x14ac:dyDescent="0.25">
      <c r="B7048" t="s">
        <v>13485</v>
      </c>
      <c r="C7048">
        <v>0</v>
      </c>
      <c r="D7048">
        <v>16</v>
      </c>
    </row>
    <row r="7049" spans="2:4" x14ac:dyDescent="0.25">
      <c r="B7049" t="s">
        <v>13480</v>
      </c>
      <c r="C7049">
        <v>8.0300599753650601E-2</v>
      </c>
      <c r="D7049">
        <v>135</v>
      </c>
    </row>
    <row r="7050" spans="2:4" x14ac:dyDescent="0.25">
      <c r="B7050" t="s">
        <v>11393</v>
      </c>
      <c r="C7050">
        <v>0</v>
      </c>
      <c r="D7050">
        <v>27</v>
      </c>
    </row>
    <row r="7051" spans="2:4" x14ac:dyDescent="0.25">
      <c r="B7051" t="s">
        <v>3620</v>
      </c>
      <c r="C7051">
        <v>0</v>
      </c>
      <c r="D7051">
        <v>15</v>
      </c>
    </row>
    <row r="7052" spans="2:4" x14ac:dyDescent="0.25">
      <c r="B7052" t="s">
        <v>3560</v>
      </c>
      <c r="C7052">
        <v>0.464719940574635</v>
      </c>
      <c r="D7052">
        <v>170</v>
      </c>
    </row>
    <row r="7053" spans="2:4" x14ac:dyDescent="0.25">
      <c r="B7053" t="s">
        <v>8309</v>
      </c>
      <c r="C7053">
        <v>-6.94520265507199E-2</v>
      </c>
      <c r="D7053">
        <v>203</v>
      </c>
    </row>
    <row r="7054" spans="2:4" x14ac:dyDescent="0.25">
      <c r="B7054" t="s">
        <v>16964</v>
      </c>
      <c r="C7054">
        <v>-2.7438783680012201E-2</v>
      </c>
      <c r="D7054">
        <v>11</v>
      </c>
    </row>
    <row r="7055" spans="2:4" x14ac:dyDescent="0.25">
      <c r="B7055" t="s">
        <v>265</v>
      </c>
      <c r="C7055">
        <v>0</v>
      </c>
      <c r="D7055">
        <v>35</v>
      </c>
    </row>
    <row r="7056" spans="2:4" x14ac:dyDescent="0.25">
      <c r="B7056" t="s">
        <v>8310</v>
      </c>
      <c r="C7056">
        <v>0</v>
      </c>
      <c r="D7056">
        <v>26</v>
      </c>
    </row>
    <row r="7057" spans="2:4" x14ac:dyDescent="0.25">
      <c r="B7057" t="s">
        <v>427</v>
      </c>
      <c r="C7057">
        <v>-0.538446674641194</v>
      </c>
      <c r="D7057">
        <v>11</v>
      </c>
    </row>
    <row r="7058" spans="2:4" x14ac:dyDescent="0.25">
      <c r="B7058" t="s">
        <v>16961</v>
      </c>
      <c r="C7058">
        <v>0</v>
      </c>
      <c r="D7058">
        <v>57</v>
      </c>
    </row>
    <row r="7059" spans="2:4" x14ac:dyDescent="0.25">
      <c r="B7059" t="s">
        <v>7962</v>
      </c>
      <c r="C7059">
        <v>0</v>
      </c>
      <c r="D7059">
        <v>11</v>
      </c>
    </row>
    <row r="7060" spans="2:4" x14ac:dyDescent="0.25">
      <c r="B7060" t="s">
        <v>13731</v>
      </c>
      <c r="C7060">
        <v>0</v>
      </c>
      <c r="D7060">
        <v>15</v>
      </c>
    </row>
    <row r="7061" spans="2:4" x14ac:dyDescent="0.25">
      <c r="B7061" t="s">
        <v>575</v>
      </c>
      <c r="C7061">
        <v>7.5965178192877805E-2</v>
      </c>
      <c r="D7061">
        <v>36</v>
      </c>
    </row>
    <row r="7062" spans="2:4" x14ac:dyDescent="0.25">
      <c r="B7062" t="s">
        <v>16963</v>
      </c>
      <c r="C7062">
        <v>1.63951444166478E-2</v>
      </c>
      <c r="D7062">
        <v>36586</v>
      </c>
    </row>
    <row r="7063" spans="2:4" x14ac:dyDescent="0.25">
      <c r="B7063" t="s">
        <v>16962</v>
      </c>
      <c r="C7063">
        <v>0</v>
      </c>
      <c r="D7063">
        <v>29</v>
      </c>
    </row>
    <row r="7064" spans="2:4" x14ac:dyDescent="0.25">
      <c r="B7064" t="s">
        <v>808</v>
      </c>
      <c r="C7064">
        <v>0</v>
      </c>
      <c r="D7064">
        <v>692</v>
      </c>
    </row>
    <row r="7065" spans="2:4" x14ac:dyDescent="0.25">
      <c r="B7065" t="s">
        <v>12512</v>
      </c>
      <c r="C7065">
        <v>-3.93717532263064E-2</v>
      </c>
      <c r="D7065">
        <v>17</v>
      </c>
    </row>
    <row r="7066" spans="2:4" x14ac:dyDescent="0.25">
      <c r="B7066" t="s">
        <v>13276</v>
      </c>
      <c r="C7066">
        <v>0.13559647977136099</v>
      </c>
      <c r="D7066">
        <v>14</v>
      </c>
    </row>
    <row r="7067" spans="2:4" x14ac:dyDescent="0.25">
      <c r="B7067" t="s">
        <v>934</v>
      </c>
      <c r="C7067">
        <v>-4.1526549194176997E-2</v>
      </c>
      <c r="D7067">
        <v>2107</v>
      </c>
    </row>
    <row r="7068" spans="2:4" x14ac:dyDescent="0.25">
      <c r="B7068" t="s">
        <v>947</v>
      </c>
      <c r="C7068">
        <v>-0.72019906903375097</v>
      </c>
      <c r="D7068">
        <v>704</v>
      </c>
    </row>
    <row r="7069" spans="2:4" x14ac:dyDescent="0.25">
      <c r="B7069" t="s">
        <v>16892</v>
      </c>
      <c r="C7069">
        <v>-0.33669227930631701</v>
      </c>
      <c r="D7069">
        <v>320</v>
      </c>
    </row>
    <row r="7070" spans="2:4" x14ac:dyDescent="0.25">
      <c r="B7070" t="s">
        <v>1350</v>
      </c>
      <c r="C7070">
        <v>2.7471685114943401E-2</v>
      </c>
      <c r="D7070">
        <v>131</v>
      </c>
    </row>
    <row r="7071" spans="2:4" x14ac:dyDescent="0.25">
      <c r="B7071" t="s">
        <v>9650</v>
      </c>
      <c r="C7071">
        <v>5.05701844132741E-2</v>
      </c>
      <c r="D7071">
        <v>37</v>
      </c>
    </row>
    <row r="7072" spans="2:4" x14ac:dyDescent="0.25">
      <c r="B7072" t="s">
        <v>9649</v>
      </c>
      <c r="C7072">
        <v>0</v>
      </c>
      <c r="D7072">
        <v>15</v>
      </c>
    </row>
    <row r="7073" spans="2:4" x14ac:dyDescent="0.25">
      <c r="B7073" t="s">
        <v>1245</v>
      </c>
      <c r="C7073">
        <v>-0.457197731476225</v>
      </c>
      <c r="D7073">
        <v>11</v>
      </c>
    </row>
    <row r="7074" spans="2:4" x14ac:dyDescent="0.25">
      <c r="B7074" t="s">
        <v>13566</v>
      </c>
      <c r="C7074">
        <v>0</v>
      </c>
      <c r="D7074">
        <v>24</v>
      </c>
    </row>
    <row r="7075" spans="2:4" x14ac:dyDescent="0.25">
      <c r="B7075" t="s">
        <v>11901</v>
      </c>
      <c r="C7075">
        <v>-0.15870229534637301</v>
      </c>
      <c r="D7075">
        <v>527</v>
      </c>
    </row>
    <row r="7076" spans="2:4" x14ac:dyDescent="0.25">
      <c r="B7076" t="s">
        <v>11897</v>
      </c>
      <c r="C7076">
        <v>0</v>
      </c>
      <c r="D7076">
        <v>25</v>
      </c>
    </row>
    <row r="7077" spans="2:4" x14ac:dyDescent="0.25">
      <c r="B7077" t="s">
        <v>15777</v>
      </c>
      <c r="C7077">
        <v>-0.33548556071539798</v>
      </c>
      <c r="D7077">
        <v>2065</v>
      </c>
    </row>
    <row r="7078" spans="2:4" x14ac:dyDescent="0.25">
      <c r="B7078" t="s">
        <v>18698</v>
      </c>
      <c r="C7078">
        <v>6.9298686510404798E-3</v>
      </c>
      <c r="D7078">
        <v>39</v>
      </c>
    </row>
    <row r="7079" spans="2:4" x14ac:dyDescent="0.25">
      <c r="B7079" t="s">
        <v>15764</v>
      </c>
      <c r="C7079">
        <v>0</v>
      </c>
      <c r="D7079">
        <v>243</v>
      </c>
    </row>
    <row r="7080" spans="2:4" x14ac:dyDescent="0.25">
      <c r="B7080" t="s">
        <v>14544</v>
      </c>
      <c r="C7080">
        <v>0</v>
      </c>
      <c r="D7080">
        <v>16</v>
      </c>
    </row>
    <row r="7081" spans="2:4" x14ac:dyDescent="0.25">
      <c r="B7081" t="s">
        <v>8312</v>
      </c>
      <c r="C7081">
        <v>-3.7171544033256801E-2</v>
      </c>
      <c r="D7081">
        <v>29</v>
      </c>
    </row>
    <row r="7082" spans="2:4" x14ac:dyDescent="0.25">
      <c r="B7082" t="s">
        <v>333</v>
      </c>
      <c r="C7082">
        <v>-0.19217143966195599</v>
      </c>
      <c r="D7082">
        <v>18</v>
      </c>
    </row>
    <row r="7083" spans="2:4" x14ac:dyDescent="0.25">
      <c r="B7083" t="s">
        <v>336</v>
      </c>
      <c r="C7083">
        <v>0</v>
      </c>
      <c r="D7083">
        <v>104</v>
      </c>
    </row>
    <row r="7084" spans="2:4" x14ac:dyDescent="0.25">
      <c r="B7084" t="s">
        <v>8283</v>
      </c>
      <c r="C7084">
        <v>0</v>
      </c>
      <c r="D7084">
        <v>11</v>
      </c>
    </row>
    <row r="7085" spans="2:4" x14ac:dyDescent="0.25">
      <c r="B7085" t="s">
        <v>8297</v>
      </c>
      <c r="C7085">
        <v>0</v>
      </c>
      <c r="D7085">
        <v>454</v>
      </c>
    </row>
    <row r="7086" spans="2:4" x14ac:dyDescent="0.25">
      <c r="B7086" t="s">
        <v>5313</v>
      </c>
      <c r="C7086">
        <v>-2.4702908243613399E-2</v>
      </c>
      <c r="D7086">
        <v>11</v>
      </c>
    </row>
    <row r="7087" spans="2:4" x14ac:dyDescent="0.25">
      <c r="B7087" t="s">
        <v>17066</v>
      </c>
      <c r="C7087">
        <v>-0.133949984970301</v>
      </c>
      <c r="D7087">
        <v>19</v>
      </c>
    </row>
    <row r="7088" spans="2:4" x14ac:dyDescent="0.25">
      <c r="B7088" t="s">
        <v>8295</v>
      </c>
      <c r="C7088">
        <v>0</v>
      </c>
      <c r="D7088">
        <v>14</v>
      </c>
    </row>
    <row r="7089" spans="2:4" x14ac:dyDescent="0.25">
      <c r="B7089" t="s">
        <v>8298</v>
      </c>
      <c r="C7089">
        <v>0.61799108248998402</v>
      </c>
      <c r="D7089">
        <v>176</v>
      </c>
    </row>
    <row r="7090" spans="2:4" x14ac:dyDescent="0.25">
      <c r="B7090" t="s">
        <v>335</v>
      </c>
      <c r="C7090">
        <v>-0.14131320287427601</v>
      </c>
      <c r="D7090">
        <v>154</v>
      </c>
    </row>
    <row r="7091" spans="2:4" x14ac:dyDescent="0.25">
      <c r="B7091" t="s">
        <v>13734</v>
      </c>
      <c r="C7091">
        <v>-0.452217449312523</v>
      </c>
      <c r="D7091">
        <v>13</v>
      </c>
    </row>
    <row r="7092" spans="2:4" x14ac:dyDescent="0.25">
      <c r="B7092" t="s">
        <v>8287</v>
      </c>
      <c r="C7092">
        <v>-0.39648608510482802</v>
      </c>
      <c r="D7092">
        <v>21</v>
      </c>
    </row>
    <row r="7093" spans="2:4" x14ac:dyDescent="0.25">
      <c r="B7093" t="s">
        <v>16059</v>
      </c>
      <c r="C7093">
        <v>-0.60538194135493795</v>
      </c>
      <c r="D7093">
        <v>103</v>
      </c>
    </row>
    <row r="7094" spans="2:4" x14ac:dyDescent="0.25">
      <c r="B7094" t="s">
        <v>9914</v>
      </c>
      <c r="C7094">
        <v>-1.1921253779830601</v>
      </c>
      <c r="D7094">
        <v>81</v>
      </c>
    </row>
    <row r="7095" spans="2:4" x14ac:dyDescent="0.25">
      <c r="B7095" t="s">
        <v>9920</v>
      </c>
      <c r="C7095">
        <v>-0.13482475291413301</v>
      </c>
      <c r="D7095">
        <v>35</v>
      </c>
    </row>
    <row r="7096" spans="2:4" x14ac:dyDescent="0.25">
      <c r="B7096" t="s">
        <v>9902</v>
      </c>
      <c r="C7096">
        <v>-8.6798859243347098E-2</v>
      </c>
      <c r="D7096">
        <v>240</v>
      </c>
    </row>
    <row r="7097" spans="2:4" x14ac:dyDescent="0.25">
      <c r="B7097" t="s">
        <v>17063</v>
      </c>
      <c r="C7097">
        <v>-0.60332228776605201</v>
      </c>
      <c r="D7097">
        <v>46</v>
      </c>
    </row>
    <row r="7098" spans="2:4" x14ac:dyDescent="0.25">
      <c r="B7098" t="s">
        <v>13811</v>
      </c>
      <c r="C7098">
        <v>-0.56017936851847405</v>
      </c>
      <c r="D7098">
        <v>18</v>
      </c>
    </row>
    <row r="7099" spans="2:4" x14ac:dyDescent="0.25">
      <c r="B7099" t="s">
        <v>1691</v>
      </c>
      <c r="C7099">
        <v>0.259422125718621</v>
      </c>
      <c r="D7099">
        <v>27</v>
      </c>
    </row>
    <row r="7100" spans="2:4" x14ac:dyDescent="0.25">
      <c r="B7100" t="s">
        <v>13381</v>
      </c>
      <c r="C7100">
        <v>-0.53042535798187596</v>
      </c>
      <c r="D7100">
        <v>13</v>
      </c>
    </row>
    <row r="7101" spans="2:4" x14ac:dyDescent="0.25">
      <c r="B7101" t="s">
        <v>13362</v>
      </c>
      <c r="C7101">
        <v>0</v>
      </c>
      <c r="D7101">
        <v>21</v>
      </c>
    </row>
    <row r="7102" spans="2:4" x14ac:dyDescent="0.25">
      <c r="B7102" t="s">
        <v>16073</v>
      </c>
      <c r="C7102">
        <v>0</v>
      </c>
      <c r="D7102">
        <v>14</v>
      </c>
    </row>
    <row r="7103" spans="2:4" x14ac:dyDescent="0.25">
      <c r="B7103" t="s">
        <v>16074</v>
      </c>
      <c r="C7103">
        <v>0.10435503102857099</v>
      </c>
      <c r="D7103">
        <v>143</v>
      </c>
    </row>
    <row r="7104" spans="2:4" x14ac:dyDescent="0.25">
      <c r="B7104" t="s">
        <v>13539</v>
      </c>
      <c r="C7104">
        <v>-0.120898402026238</v>
      </c>
      <c r="D7104">
        <v>47</v>
      </c>
    </row>
    <row r="7105" spans="2:4" x14ac:dyDescent="0.25">
      <c r="B7105" t="s">
        <v>8289</v>
      </c>
      <c r="C7105">
        <v>-0.30864486116233902</v>
      </c>
      <c r="D7105">
        <v>42</v>
      </c>
    </row>
    <row r="7106" spans="2:4" x14ac:dyDescent="0.25">
      <c r="B7106" t="s">
        <v>13271</v>
      </c>
      <c r="C7106">
        <v>-0.16742087807526501</v>
      </c>
      <c r="D7106">
        <v>45</v>
      </c>
    </row>
    <row r="7107" spans="2:4" x14ac:dyDescent="0.25">
      <c r="B7107" t="s">
        <v>4490</v>
      </c>
      <c r="C7107">
        <v>-0.64513321634346799</v>
      </c>
      <c r="D7107">
        <v>11</v>
      </c>
    </row>
    <row r="7108" spans="2:4" x14ac:dyDescent="0.25">
      <c r="B7108" t="s">
        <v>16105</v>
      </c>
      <c r="C7108">
        <v>0</v>
      </c>
      <c r="D7108">
        <v>16</v>
      </c>
    </row>
    <row r="7109" spans="2:4" x14ac:dyDescent="0.25">
      <c r="B7109" t="s">
        <v>8290</v>
      </c>
      <c r="C7109">
        <v>0.23140032372710301</v>
      </c>
      <c r="D7109">
        <v>54</v>
      </c>
    </row>
    <row r="7110" spans="2:4" x14ac:dyDescent="0.25">
      <c r="B7110" t="s">
        <v>1433</v>
      </c>
      <c r="C7110">
        <v>0.13645321692189699</v>
      </c>
      <c r="D7110">
        <v>12</v>
      </c>
    </row>
    <row r="7111" spans="2:4" x14ac:dyDescent="0.25">
      <c r="B7111" t="s">
        <v>10181</v>
      </c>
      <c r="C7111">
        <v>0</v>
      </c>
      <c r="D7111">
        <v>26</v>
      </c>
    </row>
    <row r="7112" spans="2:4" x14ac:dyDescent="0.25">
      <c r="B7112" t="s">
        <v>15511</v>
      </c>
      <c r="C7112">
        <v>0</v>
      </c>
      <c r="D7112">
        <v>24</v>
      </c>
    </row>
    <row r="7113" spans="2:4" x14ac:dyDescent="0.25">
      <c r="B7113" t="s">
        <v>5234</v>
      </c>
      <c r="C7113">
        <v>0.13809263600709601</v>
      </c>
      <c r="D7113">
        <v>34</v>
      </c>
    </row>
    <row r="7114" spans="2:4" x14ac:dyDescent="0.25">
      <c r="B7114" t="s">
        <v>16121</v>
      </c>
      <c r="C7114">
        <v>6.7709916950272299E-3</v>
      </c>
      <c r="D7114">
        <v>9837</v>
      </c>
    </row>
    <row r="7115" spans="2:4" x14ac:dyDescent="0.25">
      <c r="B7115" t="s">
        <v>13843</v>
      </c>
      <c r="C7115">
        <v>0.14616848960547599</v>
      </c>
      <c r="D7115">
        <v>32</v>
      </c>
    </row>
    <row r="7116" spans="2:4" x14ac:dyDescent="0.25">
      <c r="B7116" t="s">
        <v>12236</v>
      </c>
      <c r="C7116">
        <v>6.1802355570428499E-2</v>
      </c>
      <c r="D7116">
        <v>55</v>
      </c>
    </row>
    <row r="7117" spans="2:4" x14ac:dyDescent="0.25">
      <c r="B7117" t="s">
        <v>14962</v>
      </c>
      <c r="C7117">
        <v>0</v>
      </c>
      <c r="D7117">
        <v>131</v>
      </c>
    </row>
    <row r="7118" spans="2:4" x14ac:dyDescent="0.25">
      <c r="B7118" t="s">
        <v>11746</v>
      </c>
      <c r="C7118">
        <v>0</v>
      </c>
      <c r="D7118">
        <v>22</v>
      </c>
    </row>
    <row r="7119" spans="2:4" x14ac:dyDescent="0.25">
      <c r="B7119" t="s">
        <v>2604</v>
      </c>
      <c r="C7119">
        <v>-7.7753315310354107E-2</v>
      </c>
      <c r="D7119">
        <v>13</v>
      </c>
    </row>
    <row r="7120" spans="2:4" x14ac:dyDescent="0.25">
      <c r="B7120" t="s">
        <v>13321</v>
      </c>
      <c r="C7120">
        <v>0.108304154894174</v>
      </c>
      <c r="D7120">
        <v>1349</v>
      </c>
    </row>
    <row r="7121" spans="2:4" x14ac:dyDescent="0.25">
      <c r="B7121" t="s">
        <v>8291</v>
      </c>
      <c r="C7121">
        <v>0.64063882522248405</v>
      </c>
      <c r="D7121">
        <v>11</v>
      </c>
    </row>
    <row r="7122" spans="2:4" x14ac:dyDescent="0.25">
      <c r="B7122" t="s">
        <v>17900</v>
      </c>
      <c r="C7122">
        <v>0.26292453656437997</v>
      </c>
      <c r="D7122">
        <v>13</v>
      </c>
    </row>
    <row r="7123" spans="2:4" x14ac:dyDescent="0.25">
      <c r="B7123" t="s">
        <v>1367</v>
      </c>
      <c r="C7123">
        <v>0</v>
      </c>
      <c r="D7123">
        <v>35</v>
      </c>
    </row>
    <row r="7124" spans="2:4" x14ac:dyDescent="0.25">
      <c r="B7124" t="s">
        <v>8292</v>
      </c>
      <c r="C7124">
        <v>0.30719433540039198</v>
      </c>
      <c r="D7124">
        <v>25575</v>
      </c>
    </row>
    <row r="7125" spans="2:4" x14ac:dyDescent="0.25">
      <c r="B7125" t="s">
        <v>14036</v>
      </c>
      <c r="C7125">
        <v>0</v>
      </c>
      <c r="D7125">
        <v>29</v>
      </c>
    </row>
    <row r="7126" spans="2:4" x14ac:dyDescent="0.25">
      <c r="B7126" t="s">
        <v>16117</v>
      </c>
      <c r="C7126">
        <v>4.3208969794641797E-2</v>
      </c>
      <c r="D7126">
        <v>12</v>
      </c>
    </row>
    <row r="7127" spans="2:4" x14ac:dyDescent="0.25">
      <c r="B7127" t="s">
        <v>18323</v>
      </c>
      <c r="C7127">
        <v>-0.14822896640477501</v>
      </c>
      <c r="D7127">
        <v>209</v>
      </c>
    </row>
    <row r="7128" spans="2:4" x14ac:dyDescent="0.25">
      <c r="B7128" t="s">
        <v>16218</v>
      </c>
      <c r="C7128">
        <v>0</v>
      </c>
      <c r="D7128">
        <v>14</v>
      </c>
    </row>
    <row r="7129" spans="2:4" x14ac:dyDescent="0.25">
      <c r="B7129" t="s">
        <v>16217</v>
      </c>
      <c r="C7129">
        <v>-0.72305354198521599</v>
      </c>
      <c r="D7129">
        <v>15</v>
      </c>
    </row>
    <row r="7130" spans="2:4" x14ac:dyDescent="0.25">
      <c r="B7130" t="s">
        <v>12420</v>
      </c>
      <c r="C7130">
        <v>0</v>
      </c>
      <c r="D7130">
        <v>4211</v>
      </c>
    </row>
    <row r="7131" spans="2:4" x14ac:dyDescent="0.25">
      <c r="B7131" t="s">
        <v>12361</v>
      </c>
      <c r="C7131">
        <v>2.1318958443751899E-2</v>
      </c>
      <c r="D7131">
        <v>1692</v>
      </c>
    </row>
    <row r="7132" spans="2:4" x14ac:dyDescent="0.25">
      <c r="B7132" t="s">
        <v>5068</v>
      </c>
      <c r="C7132">
        <v>0</v>
      </c>
      <c r="D7132">
        <v>55</v>
      </c>
    </row>
    <row r="7133" spans="2:4" x14ac:dyDescent="0.25">
      <c r="B7133" t="s">
        <v>11365</v>
      </c>
      <c r="C7133">
        <v>-6.00788788708711E-2</v>
      </c>
      <c r="D7133">
        <v>3362</v>
      </c>
    </row>
    <row r="7134" spans="2:4" x14ac:dyDescent="0.25">
      <c r="B7134" t="s">
        <v>2564</v>
      </c>
      <c r="C7134">
        <v>0</v>
      </c>
      <c r="D7134">
        <v>93</v>
      </c>
    </row>
    <row r="7135" spans="2:4" x14ac:dyDescent="0.25">
      <c r="B7135" t="s">
        <v>15184</v>
      </c>
      <c r="C7135">
        <v>0</v>
      </c>
      <c r="D7135">
        <v>11</v>
      </c>
    </row>
    <row r="7136" spans="2:4" x14ac:dyDescent="0.25">
      <c r="B7136" t="s">
        <v>12370</v>
      </c>
      <c r="C7136">
        <v>-0.245941741905501</v>
      </c>
      <c r="D7136">
        <v>34</v>
      </c>
    </row>
    <row r="7137" spans="2:4" x14ac:dyDescent="0.25">
      <c r="B7137" t="s">
        <v>15453</v>
      </c>
      <c r="C7137">
        <v>-0.12462652808826399</v>
      </c>
      <c r="D7137">
        <v>265</v>
      </c>
    </row>
    <row r="7138" spans="2:4" x14ac:dyDescent="0.25">
      <c r="B7138" t="s">
        <v>12224</v>
      </c>
      <c r="C7138">
        <v>0</v>
      </c>
      <c r="D7138">
        <v>2109</v>
      </c>
    </row>
    <row r="7139" spans="2:4" x14ac:dyDescent="0.25">
      <c r="B7139" t="s">
        <v>16118</v>
      </c>
      <c r="C7139">
        <v>-0.133291780934224</v>
      </c>
      <c r="D7139">
        <v>24</v>
      </c>
    </row>
    <row r="7140" spans="2:4" x14ac:dyDescent="0.25">
      <c r="B7140" t="s">
        <v>14242</v>
      </c>
      <c r="C7140">
        <v>0</v>
      </c>
      <c r="D7140">
        <v>58</v>
      </c>
    </row>
    <row r="7141" spans="2:4" x14ac:dyDescent="0.25">
      <c r="B7141" t="s">
        <v>12963</v>
      </c>
      <c r="C7141">
        <v>6.7664154996046805E-2</v>
      </c>
      <c r="D7141">
        <v>27</v>
      </c>
    </row>
    <row r="7142" spans="2:4" x14ac:dyDescent="0.25">
      <c r="B7142" t="s">
        <v>6200</v>
      </c>
      <c r="C7142">
        <v>-0.18118424911005701</v>
      </c>
      <c r="D7142">
        <v>30</v>
      </c>
    </row>
    <row r="7143" spans="2:4" x14ac:dyDescent="0.25">
      <c r="B7143" t="s">
        <v>6185</v>
      </c>
      <c r="C7143">
        <v>0</v>
      </c>
      <c r="D7143">
        <v>38</v>
      </c>
    </row>
    <row r="7144" spans="2:4" x14ac:dyDescent="0.25">
      <c r="B7144" t="s">
        <v>14776</v>
      </c>
      <c r="C7144">
        <v>0.84609137596681505</v>
      </c>
      <c r="D7144">
        <v>24</v>
      </c>
    </row>
    <row r="7145" spans="2:4" x14ac:dyDescent="0.25">
      <c r="B7145" t="s">
        <v>15141</v>
      </c>
      <c r="C7145">
        <v>-0.22247768269877799</v>
      </c>
      <c r="D7145">
        <v>32</v>
      </c>
    </row>
    <row r="7146" spans="2:4" x14ac:dyDescent="0.25">
      <c r="B7146" t="s">
        <v>15033</v>
      </c>
      <c r="C7146">
        <v>0</v>
      </c>
      <c r="D7146">
        <v>13</v>
      </c>
    </row>
    <row r="7147" spans="2:4" x14ac:dyDescent="0.25">
      <c r="B7147" t="s">
        <v>3199</v>
      </c>
      <c r="C7147">
        <v>0.455207482156884</v>
      </c>
      <c r="D7147">
        <v>11</v>
      </c>
    </row>
    <row r="7148" spans="2:4" x14ac:dyDescent="0.25">
      <c r="B7148" t="s">
        <v>3200</v>
      </c>
      <c r="C7148">
        <v>0</v>
      </c>
      <c r="D7148">
        <v>15</v>
      </c>
    </row>
    <row r="7149" spans="2:4" x14ac:dyDescent="0.25">
      <c r="B7149" t="s">
        <v>5483</v>
      </c>
      <c r="C7149">
        <v>0</v>
      </c>
      <c r="D7149">
        <v>56</v>
      </c>
    </row>
    <row r="7150" spans="2:4" x14ac:dyDescent="0.25">
      <c r="B7150" t="s">
        <v>12948</v>
      </c>
      <c r="C7150">
        <v>0</v>
      </c>
      <c r="D7150">
        <v>95</v>
      </c>
    </row>
    <row r="7151" spans="2:4" x14ac:dyDescent="0.25">
      <c r="B7151" t="s">
        <v>16115</v>
      </c>
      <c r="C7151">
        <v>0.56196126083240205</v>
      </c>
      <c r="D7151">
        <v>82</v>
      </c>
    </row>
    <row r="7152" spans="2:4" x14ac:dyDescent="0.25">
      <c r="B7152" t="s">
        <v>15472</v>
      </c>
      <c r="C7152">
        <v>0</v>
      </c>
      <c r="D7152">
        <v>20</v>
      </c>
    </row>
    <row r="7153" spans="2:4" x14ac:dyDescent="0.25">
      <c r="B7153" t="s">
        <v>17721</v>
      </c>
      <c r="C7153">
        <v>0.38844005465600101</v>
      </c>
      <c r="D7153">
        <v>25</v>
      </c>
    </row>
    <row r="7154" spans="2:4" x14ac:dyDescent="0.25">
      <c r="B7154" t="s">
        <v>17756</v>
      </c>
      <c r="C7154">
        <v>-5.2501565661539101E-2</v>
      </c>
      <c r="D7154">
        <v>16</v>
      </c>
    </row>
    <row r="7155" spans="2:4" x14ac:dyDescent="0.25">
      <c r="B7155" t="s">
        <v>17229</v>
      </c>
      <c r="C7155">
        <v>0.39258876243762603</v>
      </c>
      <c r="D7155">
        <v>50</v>
      </c>
    </row>
    <row r="7156" spans="2:4" x14ac:dyDescent="0.25">
      <c r="B7156" t="s">
        <v>12945</v>
      </c>
      <c r="C7156">
        <v>0.45363340344914299</v>
      </c>
      <c r="D7156">
        <v>16</v>
      </c>
    </row>
    <row r="7157" spans="2:4" x14ac:dyDescent="0.25">
      <c r="B7157" t="s">
        <v>15368</v>
      </c>
      <c r="C7157">
        <v>0.47598835490545799</v>
      </c>
      <c r="D7157">
        <v>13</v>
      </c>
    </row>
    <row r="7158" spans="2:4" x14ac:dyDescent="0.25">
      <c r="B7158" t="s">
        <v>12958</v>
      </c>
      <c r="C7158">
        <v>0.27970824464087002</v>
      </c>
      <c r="D7158">
        <v>2440</v>
      </c>
    </row>
    <row r="7159" spans="2:4" x14ac:dyDescent="0.25">
      <c r="B7159" t="s">
        <v>10707</v>
      </c>
      <c r="C7159">
        <v>0.296814153612938</v>
      </c>
      <c r="D7159">
        <v>24</v>
      </c>
    </row>
    <row r="7160" spans="2:4" x14ac:dyDescent="0.25">
      <c r="B7160" t="s">
        <v>4537</v>
      </c>
      <c r="C7160">
        <v>0</v>
      </c>
      <c r="D7160">
        <v>31</v>
      </c>
    </row>
    <row r="7161" spans="2:4" x14ac:dyDescent="0.25">
      <c r="B7161" t="s">
        <v>4134</v>
      </c>
      <c r="C7161">
        <v>0</v>
      </c>
      <c r="D7161">
        <v>13</v>
      </c>
    </row>
    <row r="7162" spans="2:4" x14ac:dyDescent="0.25">
      <c r="B7162" t="s">
        <v>8098</v>
      </c>
      <c r="C7162">
        <v>-0.53718796424339499</v>
      </c>
      <c r="D7162">
        <v>20</v>
      </c>
    </row>
    <row r="7163" spans="2:4" x14ac:dyDescent="0.25">
      <c r="B7163" t="s">
        <v>13419</v>
      </c>
      <c r="C7163">
        <v>0.317424495204635</v>
      </c>
      <c r="D7163">
        <v>15</v>
      </c>
    </row>
    <row r="7164" spans="2:4" x14ac:dyDescent="0.25">
      <c r="B7164" t="s">
        <v>16112</v>
      </c>
      <c r="C7164">
        <v>0.17377846073266101</v>
      </c>
      <c r="D7164">
        <v>13</v>
      </c>
    </row>
    <row r="7165" spans="2:4" x14ac:dyDescent="0.25">
      <c r="B7165" t="s">
        <v>1588</v>
      </c>
      <c r="C7165">
        <v>-0.34782118730842099</v>
      </c>
      <c r="D7165">
        <v>56</v>
      </c>
    </row>
    <row r="7166" spans="2:4" x14ac:dyDescent="0.25">
      <c r="B7166" t="s">
        <v>8275</v>
      </c>
      <c r="C7166">
        <v>0.173776138389102</v>
      </c>
      <c r="D7166">
        <v>16</v>
      </c>
    </row>
    <row r="7167" spans="2:4" x14ac:dyDescent="0.25">
      <c r="B7167" t="s">
        <v>12943</v>
      </c>
      <c r="C7167">
        <v>-0.13284831687255899</v>
      </c>
      <c r="D7167">
        <v>24</v>
      </c>
    </row>
    <row r="7168" spans="2:4" x14ac:dyDescent="0.25">
      <c r="B7168" t="s">
        <v>14735</v>
      </c>
      <c r="C7168">
        <v>0.28180300471713698</v>
      </c>
      <c r="D7168">
        <v>13</v>
      </c>
    </row>
    <row r="7169" spans="2:4" x14ac:dyDescent="0.25">
      <c r="B7169" t="s">
        <v>18179</v>
      </c>
      <c r="C7169">
        <v>2.80744554952394E-2</v>
      </c>
      <c r="D7169">
        <v>850</v>
      </c>
    </row>
    <row r="7170" spans="2:4" x14ac:dyDescent="0.25">
      <c r="B7170" t="s">
        <v>16768</v>
      </c>
      <c r="C7170">
        <v>9.5567127721321907E-2</v>
      </c>
      <c r="D7170">
        <v>63</v>
      </c>
    </row>
    <row r="7171" spans="2:4" x14ac:dyDescent="0.25">
      <c r="B7171" t="s">
        <v>16092</v>
      </c>
      <c r="C7171">
        <v>0</v>
      </c>
      <c r="D7171">
        <v>11</v>
      </c>
    </row>
    <row r="7172" spans="2:4" x14ac:dyDescent="0.25">
      <c r="B7172" t="s">
        <v>16094</v>
      </c>
      <c r="C7172">
        <v>-0.34865318134901702</v>
      </c>
      <c r="D7172">
        <v>13</v>
      </c>
    </row>
    <row r="7173" spans="2:4" x14ac:dyDescent="0.25">
      <c r="B7173" t="s">
        <v>5752</v>
      </c>
      <c r="C7173">
        <v>3.0501599540771598E-2</v>
      </c>
      <c r="D7173">
        <v>43</v>
      </c>
    </row>
    <row r="7174" spans="2:4" x14ac:dyDescent="0.25">
      <c r="B7174" t="s">
        <v>16095</v>
      </c>
      <c r="C7174">
        <v>0.336263692019862</v>
      </c>
      <c r="D7174">
        <v>227</v>
      </c>
    </row>
    <row r="7175" spans="2:4" x14ac:dyDescent="0.25">
      <c r="B7175" t="s">
        <v>14663</v>
      </c>
      <c r="C7175">
        <v>0</v>
      </c>
      <c r="D7175">
        <v>11</v>
      </c>
    </row>
    <row r="7176" spans="2:4" x14ac:dyDescent="0.25">
      <c r="B7176" t="s">
        <v>14995</v>
      </c>
      <c r="C7176">
        <v>0.144706027799611</v>
      </c>
      <c r="D7176">
        <v>35</v>
      </c>
    </row>
    <row r="7177" spans="2:4" x14ac:dyDescent="0.25">
      <c r="B7177" t="s">
        <v>12895</v>
      </c>
      <c r="C7177">
        <v>0</v>
      </c>
      <c r="D7177">
        <v>19</v>
      </c>
    </row>
    <row r="7178" spans="2:4" x14ac:dyDescent="0.25">
      <c r="B7178" t="s">
        <v>2844</v>
      </c>
      <c r="C7178">
        <v>-0.288065635257158</v>
      </c>
      <c r="D7178">
        <v>16</v>
      </c>
    </row>
    <row r="7179" spans="2:4" x14ac:dyDescent="0.25">
      <c r="B7179" t="s">
        <v>2193</v>
      </c>
      <c r="C7179">
        <v>0.12530100479261999</v>
      </c>
      <c r="D7179">
        <v>1790</v>
      </c>
    </row>
    <row r="7180" spans="2:4" x14ac:dyDescent="0.25">
      <c r="B7180" t="s">
        <v>14974</v>
      </c>
      <c r="C7180">
        <v>0</v>
      </c>
      <c r="D7180">
        <v>20</v>
      </c>
    </row>
    <row r="7181" spans="2:4" x14ac:dyDescent="0.25">
      <c r="B7181" t="s">
        <v>14118</v>
      </c>
      <c r="C7181">
        <v>0</v>
      </c>
      <c r="D7181">
        <v>35</v>
      </c>
    </row>
    <row r="7182" spans="2:4" x14ac:dyDescent="0.25">
      <c r="B7182" t="s">
        <v>16146</v>
      </c>
      <c r="C7182">
        <v>2.7855602783518799E-2</v>
      </c>
      <c r="D7182">
        <v>12</v>
      </c>
    </row>
    <row r="7183" spans="2:4" x14ac:dyDescent="0.25">
      <c r="B7183" t="s">
        <v>14165</v>
      </c>
      <c r="C7183">
        <v>0</v>
      </c>
      <c r="D7183">
        <v>108</v>
      </c>
    </row>
    <row r="7184" spans="2:4" x14ac:dyDescent="0.25">
      <c r="B7184" t="s">
        <v>316</v>
      </c>
      <c r="C7184">
        <v>0.370597164291746</v>
      </c>
      <c r="D7184">
        <v>30</v>
      </c>
    </row>
    <row r="7185" spans="2:4" x14ac:dyDescent="0.25">
      <c r="B7185" t="s">
        <v>8279</v>
      </c>
      <c r="C7185">
        <v>0</v>
      </c>
      <c r="D7185">
        <v>47</v>
      </c>
    </row>
    <row r="7186" spans="2:4" x14ac:dyDescent="0.25">
      <c r="B7186" t="s">
        <v>317</v>
      </c>
      <c r="C7186">
        <v>0.17319748965808901</v>
      </c>
      <c r="D7186">
        <v>107</v>
      </c>
    </row>
    <row r="7187" spans="2:4" x14ac:dyDescent="0.25">
      <c r="B7187" t="s">
        <v>8271</v>
      </c>
      <c r="C7187">
        <v>3.0427561418384898E-2</v>
      </c>
      <c r="D7187">
        <v>193</v>
      </c>
    </row>
    <row r="7188" spans="2:4" x14ac:dyDescent="0.25">
      <c r="B7188" t="s">
        <v>21</v>
      </c>
      <c r="C7188">
        <v>0.170202992636353</v>
      </c>
      <c r="D7188">
        <v>2949</v>
      </c>
    </row>
    <row r="7189" spans="2:4" x14ac:dyDescent="0.25">
      <c r="B7189" t="s">
        <v>414</v>
      </c>
      <c r="C7189">
        <v>4.3954238015432703E-2</v>
      </c>
      <c r="D7189">
        <v>1137</v>
      </c>
    </row>
    <row r="7190" spans="2:4" x14ac:dyDescent="0.25">
      <c r="B7190" t="s">
        <v>413</v>
      </c>
      <c r="C7190">
        <v>2.0533185327478599E-2</v>
      </c>
      <c r="D7190">
        <v>1297</v>
      </c>
    </row>
    <row r="7191" spans="2:4" x14ac:dyDescent="0.25">
      <c r="B7191" t="s">
        <v>8152</v>
      </c>
      <c r="C7191">
        <v>0</v>
      </c>
      <c r="D7191">
        <v>526</v>
      </c>
    </row>
    <row r="7192" spans="2:4" x14ac:dyDescent="0.25">
      <c r="B7192" t="s">
        <v>423</v>
      </c>
      <c r="C7192">
        <v>-0.125329385070377</v>
      </c>
      <c r="D7192">
        <v>68</v>
      </c>
    </row>
    <row r="7193" spans="2:4" x14ac:dyDescent="0.25">
      <c r="B7193" t="s">
        <v>5872</v>
      </c>
      <c r="C7193">
        <v>3.6710196200641303E-2</v>
      </c>
      <c r="D7193">
        <v>26</v>
      </c>
    </row>
    <row r="7194" spans="2:4" x14ac:dyDescent="0.25">
      <c r="B7194" t="s">
        <v>421</v>
      </c>
      <c r="C7194">
        <v>0.13526603445049801</v>
      </c>
      <c r="D7194">
        <v>30</v>
      </c>
    </row>
    <row r="7195" spans="2:4" x14ac:dyDescent="0.25">
      <c r="B7195" t="s">
        <v>420</v>
      </c>
      <c r="C7195">
        <v>0</v>
      </c>
      <c r="D7195">
        <v>11</v>
      </c>
    </row>
    <row r="7196" spans="2:4" x14ac:dyDescent="0.25">
      <c r="B7196" t="s">
        <v>398</v>
      </c>
      <c r="C7196">
        <v>0.46384494696460798</v>
      </c>
      <c r="D7196">
        <v>65</v>
      </c>
    </row>
    <row r="7197" spans="2:4" x14ac:dyDescent="0.25">
      <c r="B7197" t="s">
        <v>393</v>
      </c>
      <c r="C7197">
        <v>-4.0741538981361597E-2</v>
      </c>
      <c r="D7197">
        <v>37</v>
      </c>
    </row>
    <row r="7198" spans="2:4" x14ac:dyDescent="0.25">
      <c r="B7198" t="s">
        <v>322</v>
      </c>
      <c r="C7198">
        <v>-5.4796220179455901E-2</v>
      </c>
      <c r="D7198">
        <v>121</v>
      </c>
    </row>
    <row r="7199" spans="2:4" x14ac:dyDescent="0.25">
      <c r="B7199" t="s">
        <v>11577</v>
      </c>
      <c r="C7199">
        <v>0.18763725287921701</v>
      </c>
      <c r="D7199">
        <v>17</v>
      </c>
    </row>
    <row r="7200" spans="2:4" x14ac:dyDescent="0.25">
      <c r="B7200" t="s">
        <v>4773</v>
      </c>
      <c r="C7200">
        <v>1.2626449977968E-2</v>
      </c>
      <c r="D7200">
        <v>128</v>
      </c>
    </row>
    <row r="7201" spans="2:4" x14ac:dyDescent="0.25">
      <c r="B7201" t="s">
        <v>3119</v>
      </c>
      <c r="C7201">
        <v>0.15452363371605399</v>
      </c>
      <c r="D7201">
        <v>61</v>
      </c>
    </row>
    <row r="7202" spans="2:4" x14ac:dyDescent="0.25">
      <c r="B7202" t="s">
        <v>8230</v>
      </c>
      <c r="C7202">
        <v>-0.135200938787572</v>
      </c>
      <c r="D7202">
        <v>25</v>
      </c>
    </row>
    <row r="7203" spans="2:4" x14ac:dyDescent="0.25">
      <c r="B7203" t="s">
        <v>15740</v>
      </c>
      <c r="C7203">
        <v>0</v>
      </c>
      <c r="D7203">
        <v>21</v>
      </c>
    </row>
    <row r="7204" spans="2:4" x14ac:dyDescent="0.25">
      <c r="B7204" t="s">
        <v>15742</v>
      </c>
      <c r="C7204">
        <v>0</v>
      </c>
      <c r="D7204">
        <v>17</v>
      </c>
    </row>
    <row r="7205" spans="2:4" x14ac:dyDescent="0.25">
      <c r="B7205" t="s">
        <v>8231</v>
      </c>
      <c r="C7205">
        <v>-0.32768566802530802</v>
      </c>
      <c r="D7205">
        <v>15</v>
      </c>
    </row>
    <row r="7206" spans="2:4" x14ac:dyDescent="0.25">
      <c r="B7206" t="s">
        <v>15750</v>
      </c>
      <c r="C7206">
        <v>-0.20483915150771101</v>
      </c>
      <c r="D7206">
        <v>18</v>
      </c>
    </row>
    <row r="7207" spans="2:4" x14ac:dyDescent="0.25">
      <c r="B7207" t="s">
        <v>15751</v>
      </c>
      <c r="C7207">
        <v>0</v>
      </c>
      <c r="D7207">
        <v>274</v>
      </c>
    </row>
    <row r="7208" spans="2:4" x14ac:dyDescent="0.25">
      <c r="B7208" t="s">
        <v>13493</v>
      </c>
      <c r="C7208">
        <v>1.353522692769E-2</v>
      </c>
      <c r="D7208">
        <v>34</v>
      </c>
    </row>
    <row r="7209" spans="2:4" x14ac:dyDescent="0.25">
      <c r="B7209" t="s">
        <v>14956</v>
      </c>
      <c r="C7209">
        <v>-0.162631037363063</v>
      </c>
      <c r="D7209">
        <v>38</v>
      </c>
    </row>
    <row r="7210" spans="2:4" x14ac:dyDescent="0.25">
      <c r="B7210" t="s">
        <v>16554</v>
      </c>
      <c r="C7210">
        <v>2.7762676941833899E-2</v>
      </c>
      <c r="D7210">
        <v>25</v>
      </c>
    </row>
    <row r="7211" spans="2:4" x14ac:dyDescent="0.25">
      <c r="B7211" t="s">
        <v>8236</v>
      </c>
      <c r="C7211">
        <v>-0.28386968280526798</v>
      </c>
      <c r="D7211">
        <v>51</v>
      </c>
    </row>
    <row r="7212" spans="2:4" x14ac:dyDescent="0.25">
      <c r="B7212" t="s">
        <v>7756</v>
      </c>
      <c r="C7212">
        <v>0</v>
      </c>
      <c r="D7212">
        <v>12</v>
      </c>
    </row>
    <row r="7213" spans="2:4" x14ac:dyDescent="0.25">
      <c r="B7213" t="s">
        <v>8240</v>
      </c>
      <c r="C7213">
        <v>9.5941889459550997E-2</v>
      </c>
      <c r="D7213">
        <v>111</v>
      </c>
    </row>
    <row r="7214" spans="2:4" x14ac:dyDescent="0.25">
      <c r="B7214" t="s">
        <v>2489</v>
      </c>
      <c r="C7214">
        <v>0</v>
      </c>
      <c r="D7214">
        <v>12</v>
      </c>
    </row>
    <row r="7215" spans="2:4" x14ac:dyDescent="0.25">
      <c r="B7215" t="s">
        <v>5378</v>
      </c>
      <c r="C7215">
        <v>0.24424720581390699</v>
      </c>
      <c r="D7215">
        <v>12</v>
      </c>
    </row>
    <row r="7216" spans="2:4" x14ac:dyDescent="0.25">
      <c r="B7216" t="s">
        <v>5386</v>
      </c>
      <c r="C7216">
        <v>0</v>
      </c>
      <c r="D7216">
        <v>15</v>
      </c>
    </row>
    <row r="7217" spans="2:4" x14ac:dyDescent="0.25">
      <c r="B7217" t="s">
        <v>5363</v>
      </c>
      <c r="C7217">
        <v>0</v>
      </c>
      <c r="D7217">
        <v>17</v>
      </c>
    </row>
    <row r="7218" spans="2:4" x14ac:dyDescent="0.25">
      <c r="B7218" t="s">
        <v>16485</v>
      </c>
      <c r="C7218">
        <v>0</v>
      </c>
      <c r="D7218">
        <v>15</v>
      </c>
    </row>
    <row r="7219" spans="2:4" x14ac:dyDescent="0.25">
      <c r="B7219" t="s">
        <v>5340</v>
      </c>
      <c r="C7219">
        <v>0</v>
      </c>
      <c r="D7219">
        <v>13</v>
      </c>
    </row>
    <row r="7220" spans="2:4" x14ac:dyDescent="0.25">
      <c r="B7220" t="s">
        <v>7886</v>
      </c>
      <c r="C7220">
        <v>0.52323625893522796</v>
      </c>
      <c r="D7220">
        <v>11</v>
      </c>
    </row>
    <row r="7221" spans="2:4" x14ac:dyDescent="0.25">
      <c r="B7221" t="s">
        <v>5343</v>
      </c>
      <c r="C7221">
        <v>-5.4933108490699399E-2</v>
      </c>
      <c r="D7221">
        <v>30661</v>
      </c>
    </row>
    <row r="7222" spans="2:4" x14ac:dyDescent="0.25">
      <c r="B7222" t="s">
        <v>4756</v>
      </c>
      <c r="C7222">
        <v>0</v>
      </c>
      <c r="D7222">
        <v>31</v>
      </c>
    </row>
    <row r="7223" spans="2:4" x14ac:dyDescent="0.25">
      <c r="B7223" t="s">
        <v>4757</v>
      </c>
      <c r="C7223">
        <v>2.55178737745703E-2</v>
      </c>
      <c r="D7223">
        <v>25</v>
      </c>
    </row>
    <row r="7224" spans="2:4" x14ac:dyDescent="0.25">
      <c r="B7224" t="s">
        <v>9714</v>
      </c>
      <c r="C7224">
        <v>0</v>
      </c>
      <c r="D7224">
        <v>11</v>
      </c>
    </row>
    <row r="7225" spans="2:4" x14ac:dyDescent="0.25">
      <c r="B7225" t="s">
        <v>4759</v>
      </c>
      <c r="C7225">
        <v>0</v>
      </c>
      <c r="D7225">
        <v>92</v>
      </c>
    </row>
    <row r="7226" spans="2:4" x14ac:dyDescent="0.25">
      <c r="B7226" t="s">
        <v>17263</v>
      </c>
      <c r="C7226">
        <v>0</v>
      </c>
      <c r="D7226">
        <v>62</v>
      </c>
    </row>
    <row r="7227" spans="2:4" x14ac:dyDescent="0.25">
      <c r="B7227" t="s">
        <v>17264</v>
      </c>
      <c r="C7227">
        <v>-0.15327094081151801</v>
      </c>
      <c r="D7227">
        <v>33</v>
      </c>
    </row>
    <row r="7228" spans="2:4" x14ac:dyDescent="0.25">
      <c r="B7228" t="s">
        <v>12453</v>
      </c>
      <c r="C7228">
        <v>0</v>
      </c>
      <c r="D7228">
        <v>25</v>
      </c>
    </row>
    <row r="7229" spans="2:4" x14ac:dyDescent="0.25">
      <c r="B7229" t="s">
        <v>5345</v>
      </c>
      <c r="C7229">
        <v>0</v>
      </c>
      <c r="D7229">
        <v>21</v>
      </c>
    </row>
    <row r="7230" spans="2:4" x14ac:dyDescent="0.25">
      <c r="B7230" t="s">
        <v>5608</v>
      </c>
      <c r="C7230">
        <v>7.5395134537196901E-2</v>
      </c>
      <c r="D7230">
        <v>15</v>
      </c>
    </row>
    <row r="7231" spans="2:4" x14ac:dyDescent="0.25">
      <c r="B7231" t="s">
        <v>5557</v>
      </c>
      <c r="C7231">
        <v>-1.5402870611508499E-2</v>
      </c>
      <c r="D7231">
        <v>77</v>
      </c>
    </row>
    <row r="7232" spans="2:4" x14ac:dyDescent="0.25">
      <c r="B7232" t="s">
        <v>5415</v>
      </c>
      <c r="C7232">
        <v>0.29119089524191499</v>
      </c>
      <c r="D7232">
        <v>22</v>
      </c>
    </row>
    <row r="7233" spans="2:4" x14ac:dyDescent="0.25">
      <c r="B7233" t="s">
        <v>17454</v>
      </c>
      <c r="C7233">
        <v>0</v>
      </c>
      <c r="D7233">
        <v>34</v>
      </c>
    </row>
    <row r="7234" spans="2:4" x14ac:dyDescent="0.25">
      <c r="B7234" t="s">
        <v>17443</v>
      </c>
      <c r="C7234">
        <v>0</v>
      </c>
      <c r="D7234">
        <v>44</v>
      </c>
    </row>
    <row r="7235" spans="2:4" x14ac:dyDescent="0.25">
      <c r="B7235" t="s">
        <v>1607</v>
      </c>
      <c r="C7235">
        <v>0</v>
      </c>
      <c r="D7235">
        <v>33</v>
      </c>
    </row>
    <row r="7236" spans="2:4" x14ac:dyDescent="0.25">
      <c r="B7236" t="s">
        <v>17240</v>
      </c>
      <c r="C7236">
        <v>0</v>
      </c>
      <c r="D7236">
        <v>1246</v>
      </c>
    </row>
    <row r="7237" spans="2:4" x14ac:dyDescent="0.25">
      <c r="B7237" t="s">
        <v>17199</v>
      </c>
      <c r="C7237">
        <v>0</v>
      </c>
      <c r="D7237">
        <v>12</v>
      </c>
    </row>
    <row r="7238" spans="2:4" x14ac:dyDescent="0.25">
      <c r="B7238" t="s">
        <v>6804</v>
      </c>
      <c r="C7238">
        <v>0</v>
      </c>
      <c r="D7238">
        <v>54</v>
      </c>
    </row>
    <row r="7239" spans="2:4" x14ac:dyDescent="0.25">
      <c r="B7239" t="s">
        <v>16825</v>
      </c>
      <c r="C7239">
        <v>-0.33396931731098201</v>
      </c>
      <c r="D7239">
        <v>21</v>
      </c>
    </row>
    <row r="7240" spans="2:4" x14ac:dyDescent="0.25">
      <c r="B7240" t="s">
        <v>7474</v>
      </c>
      <c r="C7240">
        <v>-0.13789544627341599</v>
      </c>
      <c r="D7240">
        <v>75</v>
      </c>
    </row>
    <row r="7241" spans="2:4" x14ac:dyDescent="0.25">
      <c r="B7241" t="s">
        <v>15763</v>
      </c>
      <c r="C7241">
        <v>0</v>
      </c>
      <c r="D7241">
        <v>24</v>
      </c>
    </row>
    <row r="7242" spans="2:4" x14ac:dyDescent="0.25">
      <c r="B7242" t="s">
        <v>16211</v>
      </c>
      <c r="C7242">
        <v>-4.34488170442031E-2</v>
      </c>
      <c r="D7242">
        <v>57</v>
      </c>
    </row>
    <row r="7243" spans="2:4" x14ac:dyDescent="0.25">
      <c r="B7243" t="s">
        <v>8239</v>
      </c>
      <c r="C7243">
        <v>0</v>
      </c>
      <c r="D7243">
        <v>32</v>
      </c>
    </row>
    <row r="7244" spans="2:4" x14ac:dyDescent="0.25">
      <c r="B7244" t="s">
        <v>3613</v>
      </c>
      <c r="C7244">
        <v>0</v>
      </c>
      <c r="D7244">
        <v>19</v>
      </c>
    </row>
    <row r="7245" spans="2:4" x14ac:dyDescent="0.25">
      <c r="B7245" t="s">
        <v>13048</v>
      </c>
      <c r="C7245">
        <v>0</v>
      </c>
      <c r="D7245">
        <v>11</v>
      </c>
    </row>
    <row r="7246" spans="2:4" x14ac:dyDescent="0.25">
      <c r="B7246" t="s">
        <v>15760</v>
      </c>
      <c r="C7246">
        <v>1.6075227557262699E-2</v>
      </c>
      <c r="D7246">
        <v>49467</v>
      </c>
    </row>
    <row r="7247" spans="2:4" x14ac:dyDescent="0.25">
      <c r="B7247" t="s">
        <v>5817</v>
      </c>
      <c r="C7247">
        <v>0</v>
      </c>
      <c r="D7247">
        <v>13</v>
      </c>
    </row>
    <row r="7248" spans="2:4" x14ac:dyDescent="0.25">
      <c r="B7248" t="s">
        <v>16264</v>
      </c>
      <c r="C7248">
        <v>0.31702584333685602</v>
      </c>
      <c r="D7248">
        <v>12</v>
      </c>
    </row>
    <row r="7249" spans="2:4" x14ac:dyDescent="0.25">
      <c r="B7249" t="s">
        <v>16263</v>
      </c>
      <c r="C7249">
        <v>5.1858324324927298E-2</v>
      </c>
      <c r="D7249">
        <v>18</v>
      </c>
    </row>
    <row r="7250" spans="2:4" x14ac:dyDescent="0.25">
      <c r="B7250" t="s">
        <v>12879</v>
      </c>
      <c r="C7250">
        <v>0</v>
      </c>
      <c r="D7250">
        <v>19</v>
      </c>
    </row>
    <row r="7251" spans="2:4" x14ac:dyDescent="0.25">
      <c r="B7251" t="s">
        <v>3973</v>
      </c>
      <c r="C7251">
        <v>-3.2423327198884203E-2</v>
      </c>
      <c r="D7251">
        <v>501</v>
      </c>
    </row>
    <row r="7252" spans="2:4" x14ac:dyDescent="0.25">
      <c r="B7252" t="s">
        <v>16258</v>
      </c>
      <c r="C7252">
        <v>5.0190301256118702E-2</v>
      </c>
      <c r="D7252">
        <v>130</v>
      </c>
    </row>
    <row r="7253" spans="2:4" x14ac:dyDescent="0.25">
      <c r="B7253" t="s">
        <v>3138</v>
      </c>
      <c r="C7253">
        <v>0</v>
      </c>
      <c r="D7253">
        <v>70</v>
      </c>
    </row>
    <row r="7254" spans="2:4" x14ac:dyDescent="0.25">
      <c r="B7254" t="s">
        <v>10930</v>
      </c>
      <c r="C7254">
        <v>0</v>
      </c>
      <c r="D7254">
        <v>29</v>
      </c>
    </row>
    <row r="7255" spans="2:4" x14ac:dyDescent="0.25">
      <c r="B7255" t="s">
        <v>18724</v>
      </c>
      <c r="C7255">
        <v>-0.30040961185184101</v>
      </c>
      <c r="D7255">
        <v>31</v>
      </c>
    </row>
    <row r="7256" spans="2:4" x14ac:dyDescent="0.25">
      <c r="B7256" t="s">
        <v>16259</v>
      </c>
      <c r="C7256">
        <v>3.8768095008956502E-4</v>
      </c>
      <c r="D7256">
        <v>4627</v>
      </c>
    </row>
    <row r="7257" spans="2:4" x14ac:dyDescent="0.25">
      <c r="B7257" t="s">
        <v>2834</v>
      </c>
      <c r="C7257">
        <v>0</v>
      </c>
      <c r="D7257">
        <v>181</v>
      </c>
    </row>
    <row r="7258" spans="2:4" x14ac:dyDescent="0.25">
      <c r="B7258" t="s">
        <v>15759</v>
      </c>
      <c r="C7258">
        <v>0</v>
      </c>
      <c r="D7258">
        <v>12</v>
      </c>
    </row>
    <row r="7259" spans="2:4" x14ac:dyDescent="0.25">
      <c r="B7259" t="s">
        <v>8242</v>
      </c>
      <c r="C7259">
        <v>6.6610107479883995E-2</v>
      </c>
      <c r="D7259">
        <v>51</v>
      </c>
    </row>
    <row r="7260" spans="2:4" x14ac:dyDescent="0.25">
      <c r="B7260" t="s">
        <v>16362</v>
      </c>
      <c r="C7260">
        <v>0.41843981622024401</v>
      </c>
      <c r="D7260">
        <v>29</v>
      </c>
    </row>
    <row r="7261" spans="2:4" x14ac:dyDescent="0.25">
      <c r="B7261" t="s">
        <v>15728</v>
      </c>
      <c r="C7261">
        <v>0</v>
      </c>
      <c r="D7261">
        <v>34</v>
      </c>
    </row>
    <row r="7262" spans="2:4" x14ac:dyDescent="0.25">
      <c r="B7262" t="s">
        <v>1308</v>
      </c>
      <c r="C7262">
        <v>0.21986938247260801</v>
      </c>
      <c r="D7262">
        <v>15</v>
      </c>
    </row>
    <row r="7263" spans="2:4" x14ac:dyDescent="0.25">
      <c r="B7263" t="s">
        <v>15729</v>
      </c>
      <c r="C7263">
        <v>-0.17970939847172401</v>
      </c>
      <c r="D7263">
        <v>50</v>
      </c>
    </row>
    <row r="7264" spans="2:4" x14ac:dyDescent="0.25">
      <c r="B7264" t="s">
        <v>17194</v>
      </c>
      <c r="C7264">
        <v>0.30630437902271501</v>
      </c>
      <c r="D7264">
        <v>12</v>
      </c>
    </row>
    <row r="7265" spans="2:4" x14ac:dyDescent="0.25">
      <c r="B7265" t="s">
        <v>17377</v>
      </c>
      <c r="C7265">
        <v>0.39110729561722202</v>
      </c>
      <c r="D7265">
        <v>15</v>
      </c>
    </row>
    <row r="7266" spans="2:4" x14ac:dyDescent="0.25">
      <c r="B7266" t="s">
        <v>15232</v>
      </c>
      <c r="C7266">
        <v>0.44370993618486598</v>
      </c>
      <c r="D7266">
        <v>14</v>
      </c>
    </row>
    <row r="7267" spans="2:4" x14ac:dyDescent="0.25">
      <c r="B7267" t="s">
        <v>15727</v>
      </c>
      <c r="C7267">
        <v>0</v>
      </c>
      <c r="D7267">
        <v>17</v>
      </c>
    </row>
    <row r="7268" spans="2:4" x14ac:dyDescent="0.25">
      <c r="B7268" t="s">
        <v>8243</v>
      </c>
      <c r="C7268">
        <v>0</v>
      </c>
      <c r="D7268">
        <v>188</v>
      </c>
    </row>
    <row r="7269" spans="2:4" x14ac:dyDescent="0.25">
      <c r="B7269" t="s">
        <v>11789</v>
      </c>
      <c r="C7269">
        <v>-9.0577596449665898E-2</v>
      </c>
      <c r="D7269">
        <v>92</v>
      </c>
    </row>
    <row r="7270" spans="2:4" x14ac:dyDescent="0.25">
      <c r="B7270" t="s">
        <v>16163</v>
      </c>
      <c r="C7270">
        <v>0</v>
      </c>
      <c r="D7270">
        <v>39</v>
      </c>
    </row>
    <row r="7271" spans="2:4" x14ac:dyDescent="0.25">
      <c r="B7271" t="s">
        <v>15726</v>
      </c>
      <c r="C7271">
        <v>0</v>
      </c>
      <c r="D7271">
        <v>77</v>
      </c>
    </row>
    <row r="7272" spans="2:4" x14ac:dyDescent="0.25">
      <c r="B7272" t="s">
        <v>14104</v>
      </c>
      <c r="C7272">
        <v>-9.9246707465728695E-2</v>
      </c>
      <c r="D7272">
        <v>56</v>
      </c>
    </row>
    <row r="7273" spans="2:4" x14ac:dyDescent="0.25">
      <c r="B7273" t="s">
        <v>15960</v>
      </c>
      <c r="C7273">
        <v>-0.93187761555527804</v>
      </c>
      <c r="D7273">
        <v>2217</v>
      </c>
    </row>
    <row r="7274" spans="2:4" x14ac:dyDescent="0.25">
      <c r="B7274" t="s">
        <v>18303</v>
      </c>
      <c r="C7274">
        <v>-0.39996133483874002</v>
      </c>
      <c r="D7274">
        <v>45</v>
      </c>
    </row>
    <row r="7275" spans="2:4" x14ac:dyDescent="0.25">
      <c r="B7275" t="s">
        <v>14755</v>
      </c>
      <c r="C7275">
        <v>0.381873264906257</v>
      </c>
      <c r="D7275">
        <v>204</v>
      </c>
    </row>
    <row r="7276" spans="2:4" x14ac:dyDescent="0.25">
      <c r="B7276" t="s">
        <v>11414</v>
      </c>
      <c r="C7276">
        <v>0.40682054476830198</v>
      </c>
      <c r="D7276">
        <v>11</v>
      </c>
    </row>
    <row r="7277" spans="2:4" x14ac:dyDescent="0.25">
      <c r="B7277" t="s">
        <v>14684</v>
      </c>
      <c r="C7277">
        <v>0</v>
      </c>
      <c r="D7277">
        <v>12</v>
      </c>
    </row>
    <row r="7278" spans="2:4" x14ac:dyDescent="0.25">
      <c r="B7278" t="s">
        <v>11213</v>
      </c>
      <c r="C7278">
        <v>0</v>
      </c>
      <c r="D7278">
        <v>275</v>
      </c>
    </row>
    <row r="7279" spans="2:4" x14ac:dyDescent="0.25">
      <c r="B7279" t="s">
        <v>4907</v>
      </c>
      <c r="C7279">
        <v>-0.115557023985048</v>
      </c>
      <c r="D7279">
        <v>39</v>
      </c>
    </row>
    <row r="7280" spans="2:4" x14ac:dyDescent="0.25">
      <c r="B7280" t="s">
        <v>15734</v>
      </c>
      <c r="C7280">
        <v>5.6528196168016201E-2</v>
      </c>
      <c r="D7280">
        <v>51</v>
      </c>
    </row>
    <row r="7281" spans="2:4" x14ac:dyDescent="0.25">
      <c r="B7281" t="s">
        <v>8233</v>
      </c>
      <c r="C7281">
        <v>0.163917916505051</v>
      </c>
      <c r="D7281">
        <v>1714</v>
      </c>
    </row>
    <row r="7282" spans="2:4" x14ac:dyDescent="0.25">
      <c r="B7282" t="s">
        <v>17139</v>
      </c>
      <c r="C7282">
        <v>0.32765588682962099</v>
      </c>
      <c r="D7282">
        <v>95</v>
      </c>
    </row>
    <row r="7283" spans="2:4" x14ac:dyDescent="0.25">
      <c r="B7283" t="s">
        <v>18120</v>
      </c>
      <c r="C7283">
        <v>0</v>
      </c>
      <c r="D7283">
        <v>14</v>
      </c>
    </row>
    <row r="7284" spans="2:4" x14ac:dyDescent="0.25">
      <c r="B7284" t="s">
        <v>15733</v>
      </c>
      <c r="C7284">
        <v>0</v>
      </c>
      <c r="D7284">
        <v>59</v>
      </c>
    </row>
    <row r="7285" spans="2:4" x14ac:dyDescent="0.25">
      <c r="B7285" t="s">
        <v>15867</v>
      </c>
      <c r="C7285">
        <v>-7.5150912219225E-2</v>
      </c>
      <c r="D7285">
        <v>19</v>
      </c>
    </row>
    <row r="7286" spans="2:4" x14ac:dyDescent="0.25">
      <c r="B7286" t="s">
        <v>15935</v>
      </c>
      <c r="C7286">
        <v>0</v>
      </c>
      <c r="D7286">
        <v>71</v>
      </c>
    </row>
    <row r="7287" spans="2:4" x14ac:dyDescent="0.25">
      <c r="B7287" t="s">
        <v>151</v>
      </c>
      <c r="C7287">
        <v>0</v>
      </c>
      <c r="D7287">
        <v>57</v>
      </c>
    </row>
    <row r="7288" spans="2:4" x14ac:dyDescent="0.25">
      <c r="B7288" t="s">
        <v>1443</v>
      </c>
      <c r="C7288">
        <v>0</v>
      </c>
      <c r="D7288">
        <v>16</v>
      </c>
    </row>
    <row r="7289" spans="2:4" x14ac:dyDescent="0.25">
      <c r="B7289" t="s">
        <v>10237</v>
      </c>
      <c r="C7289">
        <v>-0.16342066658216001</v>
      </c>
      <c r="D7289">
        <v>50</v>
      </c>
    </row>
    <row r="7290" spans="2:4" x14ac:dyDescent="0.25">
      <c r="B7290" t="s">
        <v>11151</v>
      </c>
      <c r="C7290">
        <v>-0.25370632413115102</v>
      </c>
      <c r="D7290">
        <v>16</v>
      </c>
    </row>
    <row r="7291" spans="2:4" x14ac:dyDescent="0.25">
      <c r="B7291" t="s">
        <v>15803</v>
      </c>
      <c r="C7291">
        <v>0</v>
      </c>
      <c r="D7291">
        <v>13</v>
      </c>
    </row>
    <row r="7292" spans="2:4" x14ac:dyDescent="0.25">
      <c r="B7292" t="s">
        <v>15807</v>
      </c>
      <c r="C7292">
        <v>6.93331212092793E-2</v>
      </c>
      <c r="D7292">
        <v>261</v>
      </c>
    </row>
    <row r="7293" spans="2:4" x14ac:dyDescent="0.25">
      <c r="B7293" t="s">
        <v>3335</v>
      </c>
      <c r="C7293">
        <v>0</v>
      </c>
      <c r="D7293">
        <v>37</v>
      </c>
    </row>
    <row r="7294" spans="2:4" x14ac:dyDescent="0.25">
      <c r="B7294" t="s">
        <v>3434</v>
      </c>
      <c r="C7294">
        <v>0.37497672834259399</v>
      </c>
      <c r="D7294">
        <v>16</v>
      </c>
    </row>
    <row r="7295" spans="2:4" x14ac:dyDescent="0.25">
      <c r="B7295" t="s">
        <v>15718</v>
      </c>
      <c r="C7295">
        <v>-0.113764747996381</v>
      </c>
      <c r="D7295">
        <v>2456</v>
      </c>
    </row>
    <row r="7296" spans="2:4" x14ac:dyDescent="0.25">
      <c r="B7296" t="s">
        <v>15717</v>
      </c>
      <c r="C7296">
        <v>3.0157206332502601E-2</v>
      </c>
      <c r="D7296">
        <v>11</v>
      </c>
    </row>
    <row r="7297" spans="2:4" x14ac:dyDescent="0.25">
      <c r="B7297" t="s">
        <v>8235</v>
      </c>
      <c r="C7297">
        <v>-0.30530811281772102</v>
      </c>
      <c r="D7297">
        <v>890</v>
      </c>
    </row>
    <row r="7298" spans="2:4" x14ac:dyDescent="0.25">
      <c r="B7298" t="s">
        <v>14635</v>
      </c>
      <c r="C7298">
        <v>-1.6775424906091301</v>
      </c>
      <c r="D7298">
        <v>18</v>
      </c>
    </row>
    <row r="7299" spans="2:4" x14ac:dyDescent="0.25">
      <c r="B7299" t="s">
        <v>15711</v>
      </c>
      <c r="C7299">
        <v>-1.7864225690662801</v>
      </c>
      <c r="D7299">
        <v>13</v>
      </c>
    </row>
    <row r="7300" spans="2:4" x14ac:dyDescent="0.25">
      <c r="B7300" t="s">
        <v>323</v>
      </c>
      <c r="C7300">
        <v>2.0514677347553599E-2</v>
      </c>
      <c r="D7300">
        <v>690</v>
      </c>
    </row>
    <row r="7301" spans="2:4" x14ac:dyDescent="0.25">
      <c r="B7301" t="s">
        <v>8226</v>
      </c>
      <c r="C7301">
        <v>-0.15804540256555499</v>
      </c>
      <c r="D7301">
        <v>18</v>
      </c>
    </row>
    <row r="7302" spans="2:4" x14ac:dyDescent="0.25">
      <c r="B7302" t="s">
        <v>8227</v>
      </c>
      <c r="C7302">
        <v>0.292915013536721</v>
      </c>
      <c r="D7302">
        <v>13</v>
      </c>
    </row>
    <row r="7303" spans="2:4" x14ac:dyDescent="0.25">
      <c r="B7303" t="s">
        <v>318</v>
      </c>
      <c r="C7303">
        <v>0</v>
      </c>
      <c r="D7303">
        <v>20</v>
      </c>
    </row>
    <row r="7304" spans="2:4" x14ac:dyDescent="0.25">
      <c r="B7304" t="s">
        <v>15880</v>
      </c>
      <c r="C7304">
        <v>0.143322082768649</v>
      </c>
      <c r="D7304">
        <v>14</v>
      </c>
    </row>
    <row r="7305" spans="2:4" x14ac:dyDescent="0.25">
      <c r="B7305" t="s">
        <v>8224</v>
      </c>
      <c r="C7305">
        <v>0.30274348199367901</v>
      </c>
      <c r="D7305">
        <v>13</v>
      </c>
    </row>
    <row r="7306" spans="2:4" x14ac:dyDescent="0.25">
      <c r="B7306" t="s">
        <v>319</v>
      </c>
      <c r="C7306">
        <v>0.35162014533798802</v>
      </c>
      <c r="D7306">
        <v>512</v>
      </c>
    </row>
    <row r="7307" spans="2:4" x14ac:dyDescent="0.25">
      <c r="B7307" t="s">
        <v>8221</v>
      </c>
      <c r="C7307">
        <v>0</v>
      </c>
      <c r="D7307">
        <v>180</v>
      </c>
    </row>
    <row r="7308" spans="2:4" x14ac:dyDescent="0.25">
      <c r="B7308" t="s">
        <v>15839</v>
      </c>
      <c r="C7308">
        <v>0.22146069869181201</v>
      </c>
      <c r="D7308">
        <v>14</v>
      </c>
    </row>
    <row r="7309" spans="2:4" x14ac:dyDescent="0.25">
      <c r="B7309" t="s">
        <v>4320</v>
      </c>
      <c r="C7309">
        <v>7.1417681015781297E-4</v>
      </c>
      <c r="D7309">
        <v>88</v>
      </c>
    </row>
    <row r="7310" spans="2:4" x14ac:dyDescent="0.25">
      <c r="B7310" t="s">
        <v>16400</v>
      </c>
      <c r="C7310">
        <v>0</v>
      </c>
      <c r="D7310">
        <v>39</v>
      </c>
    </row>
    <row r="7311" spans="2:4" x14ac:dyDescent="0.25">
      <c r="B7311" t="s">
        <v>320</v>
      </c>
      <c r="C7311">
        <v>0</v>
      </c>
      <c r="D7311">
        <v>42</v>
      </c>
    </row>
    <row r="7312" spans="2:4" x14ac:dyDescent="0.25">
      <c r="B7312" t="s">
        <v>16053</v>
      </c>
      <c r="C7312">
        <v>0</v>
      </c>
      <c r="D7312">
        <v>110</v>
      </c>
    </row>
    <row r="7313" spans="2:4" x14ac:dyDescent="0.25">
      <c r="B7313" t="s">
        <v>4228</v>
      </c>
      <c r="C7313">
        <v>-7.9585249833606306E-2</v>
      </c>
      <c r="D7313">
        <v>36</v>
      </c>
    </row>
    <row r="7314" spans="2:4" x14ac:dyDescent="0.25">
      <c r="B7314" t="s">
        <v>3239</v>
      </c>
      <c r="C7314">
        <v>-2.4149308151189298E-2</v>
      </c>
      <c r="D7314">
        <v>30</v>
      </c>
    </row>
    <row r="7315" spans="2:4" x14ac:dyDescent="0.25">
      <c r="B7315" t="s">
        <v>16052</v>
      </c>
      <c r="C7315">
        <v>0.48324701413905102</v>
      </c>
      <c r="D7315">
        <v>66</v>
      </c>
    </row>
    <row r="7316" spans="2:4" x14ac:dyDescent="0.25">
      <c r="B7316" t="s">
        <v>14267</v>
      </c>
      <c r="C7316">
        <v>1.7122134140050399E-2</v>
      </c>
      <c r="D7316">
        <v>11</v>
      </c>
    </row>
    <row r="7317" spans="2:4" x14ac:dyDescent="0.25">
      <c r="B7317" t="s">
        <v>8218</v>
      </c>
      <c r="C7317">
        <v>0</v>
      </c>
      <c r="D7317">
        <v>11</v>
      </c>
    </row>
    <row r="7318" spans="2:4" x14ac:dyDescent="0.25">
      <c r="B7318" t="s">
        <v>8217</v>
      </c>
      <c r="C7318">
        <v>-0.14064357899947799</v>
      </c>
      <c r="D7318">
        <v>50</v>
      </c>
    </row>
    <row r="7319" spans="2:4" x14ac:dyDescent="0.25">
      <c r="B7319" t="s">
        <v>15992</v>
      </c>
      <c r="C7319">
        <v>0.17674821846777999</v>
      </c>
      <c r="D7319">
        <v>207</v>
      </c>
    </row>
    <row r="7320" spans="2:4" x14ac:dyDescent="0.25">
      <c r="B7320" t="s">
        <v>3449</v>
      </c>
      <c r="C7320">
        <v>0</v>
      </c>
      <c r="D7320">
        <v>84</v>
      </c>
    </row>
    <row r="7321" spans="2:4" x14ac:dyDescent="0.25">
      <c r="B7321" t="s">
        <v>3446</v>
      </c>
      <c r="C7321">
        <v>0.107770021346995</v>
      </c>
      <c r="D7321">
        <v>64</v>
      </c>
    </row>
    <row r="7322" spans="2:4" x14ac:dyDescent="0.25">
      <c r="B7322" t="s">
        <v>15993</v>
      </c>
      <c r="C7322">
        <v>-0.65751215326113799</v>
      </c>
      <c r="D7322">
        <v>22</v>
      </c>
    </row>
    <row r="7323" spans="2:4" x14ac:dyDescent="0.25">
      <c r="B7323" t="s">
        <v>15995</v>
      </c>
      <c r="C7323">
        <v>-0.36046495503745102</v>
      </c>
      <c r="D7323">
        <v>52</v>
      </c>
    </row>
    <row r="7324" spans="2:4" x14ac:dyDescent="0.25">
      <c r="B7324" t="s">
        <v>16001</v>
      </c>
      <c r="C7324">
        <v>0</v>
      </c>
      <c r="D7324">
        <v>12</v>
      </c>
    </row>
    <row r="7325" spans="2:4" x14ac:dyDescent="0.25">
      <c r="B7325" t="s">
        <v>8219</v>
      </c>
      <c r="C7325">
        <v>0.197098994876447</v>
      </c>
      <c r="D7325">
        <v>213</v>
      </c>
    </row>
    <row r="7326" spans="2:4" x14ac:dyDescent="0.25">
      <c r="B7326" t="s">
        <v>5836</v>
      </c>
      <c r="C7326">
        <v>3.0673824877386201E-2</v>
      </c>
      <c r="D7326">
        <v>17</v>
      </c>
    </row>
    <row r="7327" spans="2:4" x14ac:dyDescent="0.25">
      <c r="B7327" t="s">
        <v>16016</v>
      </c>
      <c r="C7327">
        <v>0</v>
      </c>
      <c r="D7327">
        <v>64</v>
      </c>
    </row>
    <row r="7328" spans="2:4" x14ac:dyDescent="0.25">
      <c r="B7328" t="s">
        <v>8210</v>
      </c>
      <c r="C7328">
        <v>0</v>
      </c>
      <c r="D7328">
        <v>86</v>
      </c>
    </row>
    <row r="7329" spans="2:4" x14ac:dyDescent="0.25">
      <c r="B7329" t="s">
        <v>6514</v>
      </c>
      <c r="C7329">
        <v>-0.21673429089148799</v>
      </c>
      <c r="D7329">
        <v>52</v>
      </c>
    </row>
    <row r="7330" spans="2:4" x14ac:dyDescent="0.25">
      <c r="B7330" t="s">
        <v>14088</v>
      </c>
      <c r="C7330">
        <v>0</v>
      </c>
      <c r="D7330">
        <v>13</v>
      </c>
    </row>
    <row r="7331" spans="2:4" x14ac:dyDescent="0.25">
      <c r="B7331" t="s">
        <v>17931</v>
      </c>
      <c r="C7331">
        <v>0</v>
      </c>
      <c r="D7331">
        <v>583</v>
      </c>
    </row>
    <row r="7332" spans="2:4" x14ac:dyDescent="0.25">
      <c r="B7332" t="s">
        <v>4789</v>
      </c>
      <c r="C7332">
        <v>0</v>
      </c>
      <c r="D7332">
        <v>423</v>
      </c>
    </row>
    <row r="7333" spans="2:4" x14ac:dyDescent="0.25">
      <c r="B7333" t="s">
        <v>17519</v>
      </c>
      <c r="C7333">
        <v>0</v>
      </c>
      <c r="D7333">
        <v>125</v>
      </c>
    </row>
    <row r="7334" spans="2:4" x14ac:dyDescent="0.25">
      <c r="B7334" t="s">
        <v>204</v>
      </c>
      <c r="C7334">
        <v>0</v>
      </c>
      <c r="D7334">
        <v>99</v>
      </c>
    </row>
    <row r="7335" spans="2:4" x14ac:dyDescent="0.25">
      <c r="B7335" t="s">
        <v>198</v>
      </c>
      <c r="C7335">
        <v>0</v>
      </c>
      <c r="D7335">
        <v>58</v>
      </c>
    </row>
    <row r="7336" spans="2:4" x14ac:dyDescent="0.25">
      <c r="B7336" t="s">
        <v>12392</v>
      </c>
      <c r="C7336">
        <v>0</v>
      </c>
      <c r="D7336">
        <v>35</v>
      </c>
    </row>
    <row r="7337" spans="2:4" x14ac:dyDescent="0.25">
      <c r="B7337" t="s">
        <v>12372</v>
      </c>
      <c r="C7337">
        <v>2.80492754666791E-2</v>
      </c>
      <c r="D7337">
        <v>89</v>
      </c>
    </row>
    <row r="7338" spans="2:4" x14ac:dyDescent="0.25">
      <c r="B7338" t="s">
        <v>162</v>
      </c>
      <c r="C7338">
        <v>1.95814097497824E-2</v>
      </c>
      <c r="D7338">
        <v>75</v>
      </c>
    </row>
    <row r="7339" spans="2:4" x14ac:dyDescent="0.25">
      <c r="B7339" t="s">
        <v>17943</v>
      </c>
      <c r="C7339">
        <v>0</v>
      </c>
      <c r="D7339">
        <v>227</v>
      </c>
    </row>
    <row r="7340" spans="2:4" x14ac:dyDescent="0.25">
      <c r="B7340" t="s">
        <v>18131</v>
      </c>
      <c r="C7340">
        <v>0</v>
      </c>
      <c r="D7340">
        <v>71</v>
      </c>
    </row>
    <row r="7341" spans="2:4" x14ac:dyDescent="0.25">
      <c r="B7341" t="s">
        <v>18000</v>
      </c>
      <c r="C7341">
        <v>-5.2188505223023401E-2</v>
      </c>
      <c r="D7341">
        <v>18</v>
      </c>
    </row>
    <row r="7342" spans="2:4" x14ac:dyDescent="0.25">
      <c r="B7342" t="s">
        <v>13279</v>
      </c>
      <c r="C7342">
        <v>0.65064813817104905</v>
      </c>
      <c r="D7342">
        <v>99</v>
      </c>
    </row>
    <row r="7343" spans="2:4" x14ac:dyDescent="0.25">
      <c r="B7343" t="s">
        <v>1232</v>
      </c>
      <c r="C7343">
        <v>0.68752698371815102</v>
      </c>
      <c r="D7343">
        <v>13</v>
      </c>
    </row>
    <row r="7344" spans="2:4" x14ac:dyDescent="0.25">
      <c r="B7344" t="s">
        <v>6508</v>
      </c>
      <c r="C7344">
        <v>0.16810158457366201</v>
      </c>
      <c r="D7344">
        <v>25</v>
      </c>
    </row>
    <row r="7345" spans="2:4" x14ac:dyDescent="0.25">
      <c r="B7345" t="s">
        <v>2014</v>
      </c>
      <c r="C7345">
        <v>0.20063975773238801</v>
      </c>
      <c r="D7345">
        <v>36</v>
      </c>
    </row>
    <row r="7346" spans="2:4" x14ac:dyDescent="0.25">
      <c r="B7346" t="s">
        <v>13303</v>
      </c>
      <c r="C7346">
        <v>0.34717479594008499</v>
      </c>
      <c r="D7346">
        <v>656</v>
      </c>
    </row>
    <row r="7347" spans="2:4" x14ac:dyDescent="0.25">
      <c r="B7347" t="s">
        <v>14192</v>
      </c>
      <c r="C7347">
        <v>0.50621320302798201</v>
      </c>
      <c r="D7347">
        <v>28</v>
      </c>
    </row>
    <row r="7348" spans="2:4" x14ac:dyDescent="0.25">
      <c r="B7348" t="s">
        <v>6537</v>
      </c>
      <c r="C7348">
        <v>0</v>
      </c>
      <c r="D7348">
        <v>271</v>
      </c>
    </row>
    <row r="7349" spans="2:4" x14ac:dyDescent="0.25">
      <c r="B7349" t="s">
        <v>13759</v>
      </c>
      <c r="C7349">
        <v>0</v>
      </c>
      <c r="D7349">
        <v>102</v>
      </c>
    </row>
    <row r="7350" spans="2:4" x14ac:dyDescent="0.25">
      <c r="B7350" t="s">
        <v>13626</v>
      </c>
      <c r="C7350">
        <v>0</v>
      </c>
      <c r="D7350">
        <v>50</v>
      </c>
    </row>
    <row r="7351" spans="2:4" x14ac:dyDescent="0.25">
      <c r="B7351" t="s">
        <v>1625</v>
      </c>
      <c r="C7351">
        <v>0.15881700032778301</v>
      </c>
      <c r="D7351">
        <v>12</v>
      </c>
    </row>
    <row r="7352" spans="2:4" x14ac:dyDescent="0.25">
      <c r="B7352" t="s">
        <v>1634</v>
      </c>
      <c r="C7352">
        <v>4.8211669030878999E-2</v>
      </c>
      <c r="D7352">
        <v>18</v>
      </c>
    </row>
    <row r="7353" spans="2:4" x14ac:dyDescent="0.25">
      <c r="B7353" t="s">
        <v>13630</v>
      </c>
      <c r="C7353">
        <v>0</v>
      </c>
      <c r="D7353">
        <v>16</v>
      </c>
    </row>
    <row r="7354" spans="2:4" x14ac:dyDescent="0.25">
      <c r="B7354" t="s">
        <v>10747</v>
      </c>
      <c r="C7354">
        <v>0</v>
      </c>
      <c r="D7354">
        <v>65</v>
      </c>
    </row>
    <row r="7355" spans="2:4" x14ac:dyDescent="0.25">
      <c r="B7355" t="s">
        <v>3893</v>
      </c>
      <c r="C7355">
        <v>0</v>
      </c>
      <c r="D7355">
        <v>52</v>
      </c>
    </row>
    <row r="7356" spans="2:4" x14ac:dyDescent="0.25">
      <c r="B7356" t="s">
        <v>8211</v>
      </c>
      <c r="C7356">
        <v>0</v>
      </c>
      <c r="D7356">
        <v>116</v>
      </c>
    </row>
    <row r="7357" spans="2:4" x14ac:dyDescent="0.25">
      <c r="B7357" t="s">
        <v>13789</v>
      </c>
      <c r="C7357">
        <v>0</v>
      </c>
      <c r="D7357">
        <v>34</v>
      </c>
    </row>
    <row r="7358" spans="2:4" x14ac:dyDescent="0.25">
      <c r="B7358" t="s">
        <v>6503</v>
      </c>
      <c r="C7358">
        <v>0</v>
      </c>
      <c r="D7358">
        <v>11</v>
      </c>
    </row>
    <row r="7359" spans="2:4" x14ac:dyDescent="0.25">
      <c r="B7359" t="s">
        <v>15907</v>
      </c>
      <c r="C7359">
        <v>0</v>
      </c>
      <c r="D7359">
        <v>20</v>
      </c>
    </row>
    <row r="7360" spans="2:4" x14ac:dyDescent="0.25">
      <c r="B7360" t="s">
        <v>14276</v>
      </c>
      <c r="C7360">
        <v>0</v>
      </c>
      <c r="D7360">
        <v>39</v>
      </c>
    </row>
    <row r="7361" spans="2:4" x14ac:dyDescent="0.25">
      <c r="B7361" t="s">
        <v>5446</v>
      </c>
      <c r="C7361">
        <v>-3.3247138663388701E-2</v>
      </c>
      <c r="D7361">
        <v>381</v>
      </c>
    </row>
    <row r="7362" spans="2:4" x14ac:dyDescent="0.25">
      <c r="B7362" t="s">
        <v>11371</v>
      </c>
      <c r="C7362">
        <v>-1.1977189850235499E-2</v>
      </c>
      <c r="D7362">
        <v>22</v>
      </c>
    </row>
    <row r="7363" spans="2:4" x14ac:dyDescent="0.25">
      <c r="B7363" t="s">
        <v>11162</v>
      </c>
      <c r="C7363">
        <v>1.37169999266096E-2</v>
      </c>
      <c r="D7363">
        <v>76</v>
      </c>
    </row>
    <row r="7364" spans="2:4" x14ac:dyDescent="0.25">
      <c r="B7364" t="s">
        <v>10575</v>
      </c>
      <c r="C7364">
        <v>-0.20782533491976901</v>
      </c>
      <c r="D7364">
        <v>23</v>
      </c>
    </row>
    <row r="7365" spans="2:4" x14ac:dyDescent="0.25">
      <c r="B7365" t="s">
        <v>10145</v>
      </c>
      <c r="C7365">
        <v>0</v>
      </c>
      <c r="D7365">
        <v>13</v>
      </c>
    </row>
    <row r="7366" spans="2:4" x14ac:dyDescent="0.25">
      <c r="B7366" t="s">
        <v>17091</v>
      </c>
      <c r="C7366">
        <v>0.19676719993061001</v>
      </c>
      <c r="D7366">
        <v>21</v>
      </c>
    </row>
    <row r="7367" spans="2:4" x14ac:dyDescent="0.25">
      <c r="B7367" t="s">
        <v>8214</v>
      </c>
      <c r="C7367">
        <v>0</v>
      </c>
      <c r="D7367">
        <v>14</v>
      </c>
    </row>
    <row r="7368" spans="2:4" x14ac:dyDescent="0.25">
      <c r="B7368" t="s">
        <v>16708</v>
      </c>
      <c r="C7368">
        <v>-0.115361242457286</v>
      </c>
      <c r="D7368">
        <v>367</v>
      </c>
    </row>
    <row r="7369" spans="2:4" x14ac:dyDescent="0.25">
      <c r="B7369" t="s">
        <v>11672</v>
      </c>
      <c r="C7369">
        <v>-0.16716570064745201</v>
      </c>
      <c r="D7369">
        <v>100</v>
      </c>
    </row>
    <row r="7370" spans="2:4" x14ac:dyDescent="0.25">
      <c r="B7370" t="s">
        <v>16022</v>
      </c>
      <c r="C7370">
        <v>0</v>
      </c>
      <c r="D7370">
        <v>13</v>
      </c>
    </row>
    <row r="7371" spans="2:4" x14ac:dyDescent="0.25">
      <c r="B7371" t="s">
        <v>12490</v>
      </c>
      <c r="C7371">
        <v>8.6824242678792393E-2</v>
      </c>
      <c r="D7371">
        <v>237</v>
      </c>
    </row>
    <row r="7372" spans="2:4" x14ac:dyDescent="0.25">
      <c r="B7372" t="s">
        <v>3832</v>
      </c>
      <c r="C7372">
        <v>7.9143137290782095E-2</v>
      </c>
      <c r="D7372">
        <v>223</v>
      </c>
    </row>
    <row r="7373" spans="2:4" x14ac:dyDescent="0.25">
      <c r="B7373" t="s">
        <v>8212</v>
      </c>
      <c r="C7373">
        <v>-4.3696256726157401E-2</v>
      </c>
      <c r="D7373">
        <v>43873</v>
      </c>
    </row>
    <row r="7374" spans="2:4" x14ac:dyDescent="0.25">
      <c r="B7374" t="s">
        <v>3591</v>
      </c>
      <c r="C7374">
        <v>-0.26918407503650199</v>
      </c>
      <c r="D7374">
        <v>29</v>
      </c>
    </row>
    <row r="7375" spans="2:4" x14ac:dyDescent="0.25">
      <c r="B7375" t="s">
        <v>3615</v>
      </c>
      <c r="C7375">
        <v>0</v>
      </c>
      <c r="D7375">
        <v>51</v>
      </c>
    </row>
    <row r="7376" spans="2:4" x14ac:dyDescent="0.25">
      <c r="B7376" t="s">
        <v>16028</v>
      </c>
      <c r="C7376">
        <v>1.1823737761192599E-2</v>
      </c>
      <c r="D7376">
        <v>6353</v>
      </c>
    </row>
    <row r="7377" spans="2:4" x14ac:dyDescent="0.25">
      <c r="B7377" t="s">
        <v>16027</v>
      </c>
      <c r="C7377">
        <v>0</v>
      </c>
      <c r="D7377">
        <v>11</v>
      </c>
    </row>
    <row r="7378" spans="2:4" x14ac:dyDescent="0.25">
      <c r="B7378" t="s">
        <v>2920</v>
      </c>
      <c r="C7378">
        <v>0</v>
      </c>
      <c r="D7378">
        <v>105</v>
      </c>
    </row>
    <row r="7379" spans="2:4" x14ac:dyDescent="0.25">
      <c r="B7379" t="s">
        <v>7388</v>
      </c>
      <c r="C7379">
        <v>4.2793439674508903E-2</v>
      </c>
      <c r="D7379">
        <v>8512</v>
      </c>
    </row>
    <row r="7380" spans="2:4" x14ac:dyDescent="0.25">
      <c r="B7380" t="s">
        <v>15965</v>
      </c>
      <c r="C7380">
        <v>0.405436926538432</v>
      </c>
      <c r="D7380">
        <v>14</v>
      </c>
    </row>
    <row r="7381" spans="2:4" x14ac:dyDescent="0.25">
      <c r="B7381" t="s">
        <v>8215</v>
      </c>
      <c r="C7381">
        <v>-0.16577269223149901</v>
      </c>
      <c r="D7381">
        <v>11</v>
      </c>
    </row>
    <row r="7382" spans="2:4" x14ac:dyDescent="0.25">
      <c r="B7382" t="s">
        <v>321</v>
      </c>
      <c r="C7382">
        <v>0.27663523078508301</v>
      </c>
      <c r="D7382">
        <v>191</v>
      </c>
    </row>
    <row r="7383" spans="2:4" x14ac:dyDescent="0.25">
      <c r="B7383" t="s">
        <v>8206</v>
      </c>
      <c r="C7383">
        <v>-9.5675538038992505E-3</v>
      </c>
      <c r="D7383">
        <v>29</v>
      </c>
    </row>
    <row r="7384" spans="2:4" x14ac:dyDescent="0.25">
      <c r="B7384" t="s">
        <v>353</v>
      </c>
      <c r="C7384">
        <v>0.17750609599188699</v>
      </c>
      <c r="D7384">
        <v>146</v>
      </c>
    </row>
    <row r="7385" spans="2:4" x14ac:dyDescent="0.25">
      <c r="B7385" t="s">
        <v>8205</v>
      </c>
      <c r="C7385">
        <v>0.32305274303135201</v>
      </c>
      <c r="D7385">
        <v>26</v>
      </c>
    </row>
    <row r="7386" spans="2:4" x14ac:dyDescent="0.25">
      <c r="B7386" t="s">
        <v>15092</v>
      </c>
      <c r="C7386">
        <v>0</v>
      </c>
      <c r="D7386">
        <v>20</v>
      </c>
    </row>
    <row r="7387" spans="2:4" x14ac:dyDescent="0.25">
      <c r="B7387" t="s">
        <v>352</v>
      </c>
      <c r="C7387">
        <v>0.26404831519526101</v>
      </c>
      <c r="D7387">
        <v>45</v>
      </c>
    </row>
    <row r="7388" spans="2:4" x14ac:dyDescent="0.25">
      <c r="B7388" t="s">
        <v>11650</v>
      </c>
      <c r="C7388">
        <v>-3.3398577003943601E-2</v>
      </c>
      <c r="D7388">
        <v>30</v>
      </c>
    </row>
    <row r="7389" spans="2:4" x14ac:dyDescent="0.25">
      <c r="B7389" t="s">
        <v>1775</v>
      </c>
      <c r="C7389">
        <v>1.0808782329234801</v>
      </c>
      <c r="D7389">
        <v>14</v>
      </c>
    </row>
    <row r="7390" spans="2:4" x14ac:dyDescent="0.25">
      <c r="B7390" t="s">
        <v>12019</v>
      </c>
      <c r="C7390">
        <v>0</v>
      </c>
      <c r="D7390">
        <v>189</v>
      </c>
    </row>
    <row r="7391" spans="2:4" x14ac:dyDescent="0.25">
      <c r="B7391" t="s">
        <v>17030</v>
      </c>
      <c r="C7391">
        <v>0</v>
      </c>
      <c r="D7391">
        <v>47</v>
      </c>
    </row>
    <row r="7392" spans="2:4" x14ac:dyDescent="0.25">
      <c r="B7392" t="s">
        <v>8199</v>
      </c>
      <c r="C7392">
        <v>0.17703501455860901</v>
      </c>
      <c r="D7392">
        <v>208</v>
      </c>
    </row>
    <row r="7393" spans="2:4" x14ac:dyDescent="0.25">
      <c r="B7393" t="s">
        <v>351</v>
      </c>
      <c r="C7393">
        <v>0</v>
      </c>
      <c r="D7393">
        <v>30</v>
      </c>
    </row>
    <row r="7394" spans="2:4" x14ac:dyDescent="0.25">
      <c r="B7394" t="s">
        <v>8198</v>
      </c>
      <c r="C7394">
        <v>0</v>
      </c>
      <c r="D7394">
        <v>16</v>
      </c>
    </row>
    <row r="7395" spans="2:4" x14ac:dyDescent="0.25">
      <c r="B7395" t="s">
        <v>12932</v>
      </c>
      <c r="C7395">
        <v>-0.149653595376736</v>
      </c>
      <c r="D7395">
        <v>142</v>
      </c>
    </row>
    <row r="7396" spans="2:4" x14ac:dyDescent="0.25">
      <c r="B7396" t="s">
        <v>5136</v>
      </c>
      <c r="C7396">
        <v>-0.49659042764961098</v>
      </c>
      <c r="D7396">
        <v>74</v>
      </c>
    </row>
    <row r="7397" spans="2:4" x14ac:dyDescent="0.25">
      <c r="B7397" t="s">
        <v>11006</v>
      </c>
      <c r="C7397">
        <v>0</v>
      </c>
      <c r="D7397">
        <v>12</v>
      </c>
    </row>
    <row r="7398" spans="2:4" x14ac:dyDescent="0.25">
      <c r="B7398" t="s">
        <v>8196</v>
      </c>
      <c r="C7398">
        <v>0</v>
      </c>
      <c r="D7398">
        <v>79</v>
      </c>
    </row>
    <row r="7399" spans="2:4" x14ac:dyDescent="0.25">
      <c r="B7399" t="s">
        <v>15221</v>
      </c>
      <c r="C7399">
        <v>0</v>
      </c>
      <c r="D7399">
        <v>46</v>
      </c>
    </row>
    <row r="7400" spans="2:4" x14ac:dyDescent="0.25">
      <c r="B7400" t="s">
        <v>15218</v>
      </c>
      <c r="C7400">
        <v>5.9282117681113702E-2</v>
      </c>
      <c r="D7400">
        <v>549</v>
      </c>
    </row>
    <row r="7401" spans="2:4" x14ac:dyDescent="0.25">
      <c r="B7401" t="s">
        <v>14719</v>
      </c>
      <c r="C7401">
        <v>0</v>
      </c>
      <c r="D7401">
        <v>14</v>
      </c>
    </row>
    <row r="7402" spans="2:4" x14ac:dyDescent="0.25">
      <c r="B7402" t="s">
        <v>18862</v>
      </c>
      <c r="C7402">
        <v>0</v>
      </c>
      <c r="D7402">
        <v>25</v>
      </c>
    </row>
    <row r="7403" spans="2:4" x14ac:dyDescent="0.25">
      <c r="B7403" t="s">
        <v>13239</v>
      </c>
      <c r="C7403">
        <v>6.3925142615693195E-2</v>
      </c>
      <c r="D7403">
        <v>125</v>
      </c>
    </row>
    <row r="7404" spans="2:4" x14ac:dyDescent="0.25">
      <c r="B7404" t="s">
        <v>8197</v>
      </c>
      <c r="C7404">
        <v>9.778432191533831E-4</v>
      </c>
      <c r="D7404">
        <v>114</v>
      </c>
    </row>
    <row r="7405" spans="2:4" x14ac:dyDescent="0.25">
      <c r="B7405" t="s">
        <v>5794</v>
      </c>
      <c r="C7405">
        <v>0</v>
      </c>
      <c r="D7405">
        <v>12</v>
      </c>
    </row>
    <row r="7406" spans="2:4" x14ac:dyDescent="0.25">
      <c r="B7406" t="s">
        <v>10144</v>
      </c>
      <c r="C7406">
        <v>0</v>
      </c>
      <c r="D7406">
        <v>24</v>
      </c>
    </row>
    <row r="7407" spans="2:4" x14ac:dyDescent="0.25">
      <c r="B7407" t="s">
        <v>1125</v>
      </c>
      <c r="C7407">
        <v>0.157028254149149</v>
      </c>
      <c r="D7407">
        <v>21</v>
      </c>
    </row>
    <row r="7408" spans="2:4" x14ac:dyDescent="0.25">
      <c r="B7408" t="s">
        <v>17071</v>
      </c>
      <c r="C7408">
        <v>0</v>
      </c>
      <c r="D7408">
        <v>22</v>
      </c>
    </row>
    <row r="7409" spans="2:4" x14ac:dyDescent="0.25">
      <c r="B7409" t="s">
        <v>15214</v>
      </c>
      <c r="C7409">
        <v>0.30261520762025701</v>
      </c>
      <c r="D7409">
        <v>11</v>
      </c>
    </row>
    <row r="7410" spans="2:4" x14ac:dyDescent="0.25">
      <c r="B7410" t="s">
        <v>15216</v>
      </c>
      <c r="C7410">
        <v>0.112496442735908</v>
      </c>
      <c r="D7410">
        <v>68</v>
      </c>
    </row>
    <row r="7411" spans="2:4" x14ac:dyDescent="0.25">
      <c r="B7411" t="s">
        <v>15227</v>
      </c>
      <c r="C7411">
        <v>0</v>
      </c>
      <c r="D7411">
        <v>47</v>
      </c>
    </row>
    <row r="7412" spans="2:4" x14ac:dyDescent="0.25">
      <c r="B7412" t="s">
        <v>14924</v>
      </c>
      <c r="C7412">
        <v>0</v>
      </c>
      <c r="D7412">
        <v>42</v>
      </c>
    </row>
    <row r="7413" spans="2:4" x14ac:dyDescent="0.25">
      <c r="B7413" t="s">
        <v>10596</v>
      </c>
      <c r="C7413">
        <v>-0.35795437837685801</v>
      </c>
      <c r="D7413">
        <v>48</v>
      </c>
    </row>
    <row r="7414" spans="2:4" x14ac:dyDescent="0.25">
      <c r="B7414" t="s">
        <v>4846</v>
      </c>
      <c r="C7414">
        <v>0.28981154353938299</v>
      </c>
      <c r="D7414">
        <v>25</v>
      </c>
    </row>
    <row r="7415" spans="2:4" x14ac:dyDescent="0.25">
      <c r="B7415" t="s">
        <v>4847</v>
      </c>
      <c r="C7415">
        <v>0</v>
      </c>
      <c r="D7415">
        <v>20</v>
      </c>
    </row>
    <row r="7416" spans="2:4" x14ac:dyDescent="0.25">
      <c r="B7416" t="s">
        <v>15263</v>
      </c>
      <c r="C7416">
        <v>0</v>
      </c>
      <c r="D7416">
        <v>17</v>
      </c>
    </row>
    <row r="7417" spans="2:4" x14ac:dyDescent="0.25">
      <c r="B7417" t="s">
        <v>5915</v>
      </c>
      <c r="C7417">
        <v>-2.2398794479355399E-2</v>
      </c>
      <c r="D7417">
        <v>91</v>
      </c>
    </row>
    <row r="7418" spans="2:4" x14ac:dyDescent="0.25">
      <c r="B7418" t="s">
        <v>9988</v>
      </c>
      <c r="C7418">
        <v>-1.7559153455507098E-2</v>
      </c>
      <c r="D7418">
        <v>1844</v>
      </c>
    </row>
    <row r="7419" spans="2:4" x14ac:dyDescent="0.25">
      <c r="B7419" t="s">
        <v>9987</v>
      </c>
      <c r="C7419">
        <v>0</v>
      </c>
      <c r="D7419">
        <v>14</v>
      </c>
    </row>
    <row r="7420" spans="2:4" x14ac:dyDescent="0.25">
      <c r="B7420" t="s">
        <v>8195</v>
      </c>
      <c r="C7420">
        <v>0.186787760237381</v>
      </c>
      <c r="D7420">
        <v>107</v>
      </c>
    </row>
    <row r="7421" spans="2:4" x14ac:dyDescent="0.25">
      <c r="B7421" t="s">
        <v>15275</v>
      </c>
      <c r="C7421">
        <v>0</v>
      </c>
      <c r="D7421">
        <v>664</v>
      </c>
    </row>
    <row r="7422" spans="2:4" x14ac:dyDescent="0.25">
      <c r="B7422" t="s">
        <v>13965</v>
      </c>
      <c r="C7422">
        <v>0.16891787075450501</v>
      </c>
      <c r="D7422">
        <v>239</v>
      </c>
    </row>
    <row r="7423" spans="2:4" x14ac:dyDescent="0.25">
      <c r="B7423" t="s">
        <v>1000</v>
      </c>
      <c r="C7423">
        <v>0</v>
      </c>
      <c r="D7423">
        <v>52</v>
      </c>
    </row>
    <row r="7424" spans="2:4" x14ac:dyDescent="0.25">
      <c r="B7424" t="s">
        <v>1500</v>
      </c>
      <c r="C7424">
        <v>0</v>
      </c>
      <c r="D7424">
        <v>21</v>
      </c>
    </row>
    <row r="7425" spans="2:4" x14ac:dyDescent="0.25">
      <c r="B7425" t="s">
        <v>14010</v>
      </c>
      <c r="C7425">
        <v>1.9675718992180201E-2</v>
      </c>
      <c r="D7425">
        <v>398</v>
      </c>
    </row>
    <row r="7426" spans="2:4" x14ac:dyDescent="0.25">
      <c r="B7426" t="s">
        <v>14011</v>
      </c>
      <c r="C7426">
        <v>0</v>
      </c>
      <c r="D7426">
        <v>191</v>
      </c>
    </row>
    <row r="7427" spans="2:4" x14ac:dyDescent="0.25">
      <c r="B7427" t="s">
        <v>8193</v>
      </c>
      <c r="C7427">
        <v>3.5614679467726299E-3</v>
      </c>
      <c r="D7427">
        <v>61</v>
      </c>
    </row>
    <row r="7428" spans="2:4" x14ac:dyDescent="0.25">
      <c r="B7428" t="s">
        <v>7445</v>
      </c>
      <c r="C7428">
        <v>0</v>
      </c>
      <c r="D7428">
        <v>27</v>
      </c>
    </row>
    <row r="7429" spans="2:4" x14ac:dyDescent="0.25">
      <c r="B7429" t="s">
        <v>8194</v>
      </c>
      <c r="C7429">
        <v>-0.112936370222154</v>
      </c>
      <c r="D7429">
        <v>72</v>
      </c>
    </row>
    <row r="7430" spans="2:4" x14ac:dyDescent="0.25">
      <c r="B7430" t="s">
        <v>15247</v>
      </c>
      <c r="C7430">
        <v>-8.0131743204556197E-2</v>
      </c>
      <c r="D7430">
        <v>13875</v>
      </c>
    </row>
    <row r="7431" spans="2:4" x14ac:dyDescent="0.25">
      <c r="B7431" t="s">
        <v>3008</v>
      </c>
      <c r="C7431">
        <v>0.16933431419954401</v>
      </c>
      <c r="D7431">
        <v>11</v>
      </c>
    </row>
    <row r="7432" spans="2:4" x14ac:dyDescent="0.25">
      <c r="B7432" t="s">
        <v>14308</v>
      </c>
      <c r="C7432">
        <v>0</v>
      </c>
      <c r="D7432">
        <v>1792</v>
      </c>
    </row>
    <row r="7433" spans="2:4" x14ac:dyDescent="0.25">
      <c r="B7433" t="s">
        <v>14336</v>
      </c>
      <c r="C7433">
        <v>-7.8133712465988103E-2</v>
      </c>
      <c r="D7433">
        <v>15</v>
      </c>
    </row>
    <row r="7434" spans="2:4" x14ac:dyDescent="0.25">
      <c r="B7434" t="s">
        <v>14335</v>
      </c>
      <c r="C7434">
        <v>-1.3036209835679701E-2</v>
      </c>
      <c r="D7434">
        <v>4217</v>
      </c>
    </row>
    <row r="7435" spans="2:4" x14ac:dyDescent="0.25">
      <c r="B7435" t="s">
        <v>14327</v>
      </c>
      <c r="C7435">
        <v>0</v>
      </c>
      <c r="D7435">
        <v>38</v>
      </c>
    </row>
    <row r="7436" spans="2:4" x14ac:dyDescent="0.25">
      <c r="B7436" t="s">
        <v>12231</v>
      </c>
      <c r="C7436">
        <v>1.6664409500223101E-2</v>
      </c>
      <c r="D7436">
        <v>2008</v>
      </c>
    </row>
    <row r="7437" spans="2:4" x14ac:dyDescent="0.25">
      <c r="B7437" t="s">
        <v>350</v>
      </c>
      <c r="C7437">
        <v>0.34521760090730103</v>
      </c>
      <c r="D7437">
        <v>77</v>
      </c>
    </row>
    <row r="7438" spans="2:4" x14ac:dyDescent="0.25">
      <c r="B7438" t="s">
        <v>8192</v>
      </c>
      <c r="C7438">
        <v>0.280131791081696</v>
      </c>
      <c r="D7438">
        <v>15</v>
      </c>
    </row>
    <row r="7439" spans="2:4" x14ac:dyDescent="0.25">
      <c r="B7439" t="s">
        <v>349</v>
      </c>
      <c r="C7439">
        <v>5.4662605099623097E-2</v>
      </c>
      <c r="D7439">
        <v>39</v>
      </c>
    </row>
    <row r="7440" spans="2:4" x14ac:dyDescent="0.25">
      <c r="B7440" t="s">
        <v>348</v>
      </c>
      <c r="C7440">
        <v>7.2941758751637303E-2</v>
      </c>
      <c r="D7440">
        <v>51</v>
      </c>
    </row>
    <row r="7441" spans="2:4" x14ac:dyDescent="0.25">
      <c r="B7441" t="s">
        <v>5479</v>
      </c>
      <c r="C7441">
        <v>0.158291429738182</v>
      </c>
      <c r="D7441">
        <v>52</v>
      </c>
    </row>
    <row r="7442" spans="2:4" x14ac:dyDescent="0.25">
      <c r="B7442" t="s">
        <v>15408</v>
      </c>
      <c r="C7442">
        <v>0.20219864163864901</v>
      </c>
      <c r="D7442">
        <v>2445</v>
      </c>
    </row>
    <row r="7443" spans="2:4" x14ac:dyDescent="0.25">
      <c r="B7443" t="s">
        <v>3721</v>
      </c>
      <c r="C7443">
        <v>0.130798426893277</v>
      </c>
      <c r="D7443">
        <v>402</v>
      </c>
    </row>
    <row r="7444" spans="2:4" x14ac:dyDescent="0.25">
      <c r="B7444" t="s">
        <v>3722</v>
      </c>
      <c r="C7444">
        <v>0</v>
      </c>
      <c r="D7444">
        <v>20</v>
      </c>
    </row>
    <row r="7445" spans="2:4" x14ac:dyDescent="0.25">
      <c r="B7445" t="s">
        <v>4236</v>
      </c>
      <c r="C7445">
        <v>0</v>
      </c>
      <c r="D7445">
        <v>291</v>
      </c>
    </row>
    <row r="7446" spans="2:4" x14ac:dyDescent="0.25">
      <c r="B7446" t="s">
        <v>103</v>
      </c>
      <c r="C7446">
        <v>0</v>
      </c>
      <c r="D7446">
        <v>23</v>
      </c>
    </row>
    <row r="7447" spans="2:4" x14ac:dyDescent="0.25">
      <c r="B7447" t="s">
        <v>12981</v>
      </c>
      <c r="C7447">
        <v>0</v>
      </c>
      <c r="D7447">
        <v>56</v>
      </c>
    </row>
    <row r="7448" spans="2:4" x14ac:dyDescent="0.25">
      <c r="B7448" t="s">
        <v>102</v>
      </c>
      <c r="C7448">
        <v>0</v>
      </c>
      <c r="D7448">
        <v>227</v>
      </c>
    </row>
    <row r="7449" spans="2:4" x14ac:dyDescent="0.25">
      <c r="B7449" t="s">
        <v>5427</v>
      </c>
      <c r="C7449">
        <v>-9.9033623847300301E-2</v>
      </c>
      <c r="D7449">
        <v>79</v>
      </c>
    </row>
    <row r="7450" spans="2:4" x14ac:dyDescent="0.25">
      <c r="B7450" t="s">
        <v>375</v>
      </c>
      <c r="C7450">
        <v>0</v>
      </c>
      <c r="D7450">
        <v>46</v>
      </c>
    </row>
    <row r="7451" spans="2:4" x14ac:dyDescent="0.25">
      <c r="B7451" t="s">
        <v>15292</v>
      </c>
      <c r="C7451">
        <v>0</v>
      </c>
      <c r="D7451">
        <v>17</v>
      </c>
    </row>
    <row r="7452" spans="2:4" x14ac:dyDescent="0.25">
      <c r="B7452" t="s">
        <v>15290</v>
      </c>
      <c r="C7452">
        <v>7.2093420764459404E-2</v>
      </c>
      <c r="D7452">
        <v>12</v>
      </c>
    </row>
    <row r="7453" spans="2:4" x14ac:dyDescent="0.25">
      <c r="B7453" t="s">
        <v>966</v>
      </c>
      <c r="C7453">
        <v>0</v>
      </c>
      <c r="D7453">
        <v>15</v>
      </c>
    </row>
    <row r="7454" spans="2:4" x14ac:dyDescent="0.25">
      <c r="B7454" t="s">
        <v>7816</v>
      </c>
      <c r="C7454">
        <v>0</v>
      </c>
      <c r="D7454">
        <v>18</v>
      </c>
    </row>
    <row r="7455" spans="2:4" x14ac:dyDescent="0.25">
      <c r="B7455" t="s">
        <v>1325</v>
      </c>
      <c r="C7455">
        <v>0</v>
      </c>
      <c r="D7455">
        <v>17</v>
      </c>
    </row>
    <row r="7456" spans="2:4" x14ac:dyDescent="0.25">
      <c r="B7456" t="s">
        <v>4702</v>
      </c>
      <c r="C7456">
        <v>6.6570417787313402E-2</v>
      </c>
      <c r="D7456">
        <v>27</v>
      </c>
    </row>
    <row r="7457" spans="2:4" x14ac:dyDescent="0.25">
      <c r="B7457" t="s">
        <v>1319</v>
      </c>
      <c r="C7457">
        <v>0</v>
      </c>
      <c r="D7457">
        <v>56</v>
      </c>
    </row>
    <row r="7458" spans="2:4" x14ac:dyDescent="0.25">
      <c r="B7458" t="s">
        <v>15628</v>
      </c>
      <c r="C7458">
        <v>0</v>
      </c>
      <c r="D7458">
        <v>14</v>
      </c>
    </row>
    <row r="7459" spans="2:4" x14ac:dyDescent="0.25">
      <c r="B7459" t="s">
        <v>4526</v>
      </c>
      <c r="C7459">
        <v>-4.9971654368136997E-2</v>
      </c>
      <c r="D7459">
        <v>708</v>
      </c>
    </row>
    <row r="7460" spans="2:4" x14ac:dyDescent="0.25">
      <c r="B7460" t="s">
        <v>14788</v>
      </c>
      <c r="C7460">
        <v>-7.7935097862878194E-2</v>
      </c>
      <c r="D7460">
        <v>54</v>
      </c>
    </row>
    <row r="7461" spans="2:4" x14ac:dyDescent="0.25">
      <c r="B7461" t="s">
        <v>14796</v>
      </c>
      <c r="C7461">
        <v>-4.4987849013198598E-2</v>
      </c>
      <c r="D7461">
        <v>1014</v>
      </c>
    </row>
    <row r="7462" spans="2:4" x14ac:dyDescent="0.25">
      <c r="B7462" t="s">
        <v>13771</v>
      </c>
      <c r="C7462">
        <v>-7.7876769383276395E-2</v>
      </c>
      <c r="D7462">
        <v>48</v>
      </c>
    </row>
    <row r="7463" spans="2:4" x14ac:dyDescent="0.25">
      <c r="B7463" t="s">
        <v>1067</v>
      </c>
      <c r="C7463">
        <v>-0.37785076338087298</v>
      </c>
      <c r="D7463">
        <v>617</v>
      </c>
    </row>
    <row r="7464" spans="2:4" x14ac:dyDescent="0.25">
      <c r="B7464" t="s">
        <v>2037</v>
      </c>
      <c r="C7464">
        <v>0</v>
      </c>
      <c r="D7464">
        <v>19</v>
      </c>
    </row>
    <row r="7465" spans="2:4" x14ac:dyDescent="0.25">
      <c r="B7465" t="s">
        <v>17998</v>
      </c>
      <c r="C7465">
        <v>-9.7868790695830196E-2</v>
      </c>
      <c r="D7465">
        <v>515</v>
      </c>
    </row>
    <row r="7466" spans="2:4" x14ac:dyDescent="0.25">
      <c r="B7466" t="s">
        <v>17105</v>
      </c>
      <c r="C7466">
        <v>0</v>
      </c>
      <c r="D7466">
        <v>23</v>
      </c>
    </row>
    <row r="7467" spans="2:4" x14ac:dyDescent="0.25">
      <c r="B7467" t="s">
        <v>1704</v>
      </c>
      <c r="C7467">
        <v>0</v>
      </c>
      <c r="D7467">
        <v>83</v>
      </c>
    </row>
    <row r="7468" spans="2:4" x14ac:dyDescent="0.25">
      <c r="B7468" t="s">
        <v>18765</v>
      </c>
      <c r="C7468">
        <v>0</v>
      </c>
      <c r="D7468">
        <v>14</v>
      </c>
    </row>
    <row r="7469" spans="2:4" x14ac:dyDescent="0.25">
      <c r="B7469" t="s">
        <v>1750</v>
      </c>
      <c r="C7469">
        <v>-0.35008644857624899</v>
      </c>
      <c r="D7469">
        <v>43</v>
      </c>
    </row>
    <row r="7470" spans="2:4" x14ac:dyDescent="0.25">
      <c r="B7470" t="s">
        <v>9044</v>
      </c>
      <c r="C7470">
        <v>0.48191019435834298</v>
      </c>
      <c r="D7470">
        <v>25</v>
      </c>
    </row>
    <row r="7471" spans="2:4" x14ac:dyDescent="0.25">
      <c r="B7471" t="s">
        <v>1678</v>
      </c>
      <c r="C7471">
        <v>9.3330097928604694E-2</v>
      </c>
      <c r="D7471">
        <v>68</v>
      </c>
    </row>
    <row r="7472" spans="2:4" x14ac:dyDescent="0.25">
      <c r="B7472" t="s">
        <v>1662</v>
      </c>
      <c r="C7472">
        <v>0</v>
      </c>
      <c r="D7472">
        <v>13</v>
      </c>
    </row>
    <row r="7473" spans="2:4" x14ac:dyDescent="0.25">
      <c r="B7473" t="s">
        <v>18853</v>
      </c>
      <c r="C7473">
        <v>0.198897409295517</v>
      </c>
      <c r="D7473">
        <v>18</v>
      </c>
    </row>
    <row r="7474" spans="2:4" x14ac:dyDescent="0.25">
      <c r="B7474" t="s">
        <v>15295</v>
      </c>
      <c r="C7474">
        <v>-2.9330771740438199E-2</v>
      </c>
      <c r="D7474">
        <v>134</v>
      </c>
    </row>
    <row r="7475" spans="2:4" x14ac:dyDescent="0.25">
      <c r="B7475" t="s">
        <v>18945</v>
      </c>
      <c r="C7475">
        <v>6.9553122151762306E-2</v>
      </c>
      <c r="D7475">
        <v>43</v>
      </c>
    </row>
    <row r="7476" spans="2:4" x14ac:dyDescent="0.25">
      <c r="B7476" t="s">
        <v>1669</v>
      </c>
      <c r="C7476">
        <v>0</v>
      </c>
      <c r="D7476">
        <v>13</v>
      </c>
    </row>
    <row r="7477" spans="2:4" x14ac:dyDescent="0.25">
      <c r="B7477" t="s">
        <v>15322</v>
      </c>
      <c r="C7477">
        <v>0</v>
      </c>
      <c r="D7477">
        <v>23</v>
      </c>
    </row>
    <row r="7478" spans="2:4" x14ac:dyDescent="0.25">
      <c r="B7478" t="s">
        <v>2019</v>
      </c>
      <c r="C7478">
        <v>0</v>
      </c>
      <c r="D7478">
        <v>15</v>
      </c>
    </row>
    <row r="7479" spans="2:4" x14ac:dyDescent="0.25">
      <c r="B7479" t="s">
        <v>15312</v>
      </c>
      <c r="C7479">
        <v>0</v>
      </c>
      <c r="D7479">
        <v>25</v>
      </c>
    </row>
    <row r="7480" spans="2:4" x14ac:dyDescent="0.25">
      <c r="B7480" t="s">
        <v>347</v>
      </c>
      <c r="C7480">
        <v>0</v>
      </c>
      <c r="D7480">
        <v>41</v>
      </c>
    </row>
    <row r="7481" spans="2:4" x14ac:dyDescent="0.25">
      <c r="B7481" t="s">
        <v>7811</v>
      </c>
      <c r="C7481">
        <v>0</v>
      </c>
      <c r="D7481">
        <v>13</v>
      </c>
    </row>
    <row r="7482" spans="2:4" x14ac:dyDescent="0.25">
      <c r="B7482" t="s">
        <v>2716</v>
      </c>
      <c r="C7482">
        <v>4.1187754114541598E-2</v>
      </c>
      <c r="D7482">
        <v>2086</v>
      </c>
    </row>
    <row r="7483" spans="2:4" x14ac:dyDescent="0.25">
      <c r="B7483" t="s">
        <v>15340</v>
      </c>
      <c r="C7483">
        <v>7.5532711760214796E-2</v>
      </c>
      <c r="D7483">
        <v>16</v>
      </c>
    </row>
    <row r="7484" spans="2:4" x14ac:dyDescent="0.25">
      <c r="B7484" t="s">
        <v>2713</v>
      </c>
      <c r="C7484">
        <v>0</v>
      </c>
      <c r="D7484">
        <v>19</v>
      </c>
    </row>
    <row r="7485" spans="2:4" x14ac:dyDescent="0.25">
      <c r="B7485" t="s">
        <v>15341</v>
      </c>
      <c r="C7485">
        <v>-4.2766278626134198E-2</v>
      </c>
      <c r="D7485">
        <v>12</v>
      </c>
    </row>
    <row r="7486" spans="2:4" x14ac:dyDescent="0.25">
      <c r="B7486" t="s">
        <v>7813</v>
      </c>
      <c r="C7486">
        <v>0</v>
      </c>
      <c r="D7486">
        <v>25</v>
      </c>
    </row>
    <row r="7487" spans="2:4" x14ac:dyDescent="0.25">
      <c r="B7487" t="s">
        <v>7828</v>
      </c>
      <c r="C7487">
        <v>0</v>
      </c>
      <c r="D7487">
        <v>29</v>
      </c>
    </row>
    <row r="7488" spans="2:4" x14ac:dyDescent="0.25">
      <c r="B7488" t="s">
        <v>346</v>
      </c>
      <c r="C7488">
        <v>9.5461833896127807E-2</v>
      </c>
      <c r="D7488">
        <v>91</v>
      </c>
    </row>
    <row r="7489" spans="2:4" x14ac:dyDescent="0.25">
      <c r="B7489" t="s">
        <v>15555</v>
      </c>
      <c r="C7489">
        <v>0</v>
      </c>
      <c r="D7489">
        <v>624</v>
      </c>
    </row>
    <row r="7490" spans="2:4" x14ac:dyDescent="0.25">
      <c r="B7490" t="s">
        <v>12103</v>
      </c>
      <c r="C7490">
        <v>0</v>
      </c>
      <c r="D7490">
        <v>28</v>
      </c>
    </row>
    <row r="7491" spans="2:4" x14ac:dyDescent="0.25">
      <c r="B7491" t="s">
        <v>16042</v>
      </c>
      <c r="C7491">
        <v>0</v>
      </c>
      <c r="D7491">
        <v>68</v>
      </c>
    </row>
    <row r="7492" spans="2:4" x14ac:dyDescent="0.25">
      <c r="B7492" t="s">
        <v>5830</v>
      </c>
      <c r="C7492">
        <v>-1.2952674524431501E-2</v>
      </c>
      <c r="D7492">
        <v>58</v>
      </c>
    </row>
    <row r="7493" spans="2:4" x14ac:dyDescent="0.25">
      <c r="B7493" t="s">
        <v>7823</v>
      </c>
      <c r="C7493">
        <v>0.43408110210677903</v>
      </c>
      <c r="D7493">
        <v>19</v>
      </c>
    </row>
    <row r="7494" spans="2:4" x14ac:dyDescent="0.25">
      <c r="B7494" t="s">
        <v>361</v>
      </c>
      <c r="C7494">
        <v>3.8188160340508301E-2</v>
      </c>
      <c r="D7494">
        <v>19208</v>
      </c>
    </row>
    <row r="7495" spans="2:4" x14ac:dyDescent="0.25">
      <c r="B7495" t="s">
        <v>15468</v>
      </c>
      <c r="C7495">
        <v>4.0989483812505403E-2</v>
      </c>
      <c r="D7495">
        <v>247</v>
      </c>
    </row>
    <row r="7496" spans="2:4" x14ac:dyDescent="0.25">
      <c r="B7496" t="s">
        <v>7293</v>
      </c>
      <c r="C7496">
        <v>0</v>
      </c>
      <c r="D7496">
        <v>278</v>
      </c>
    </row>
    <row r="7497" spans="2:4" x14ac:dyDescent="0.25">
      <c r="B7497" t="s">
        <v>15467</v>
      </c>
      <c r="C7497">
        <v>0</v>
      </c>
      <c r="D7497">
        <v>13</v>
      </c>
    </row>
    <row r="7498" spans="2:4" x14ac:dyDescent="0.25">
      <c r="B7498" t="s">
        <v>7306</v>
      </c>
      <c r="C7498">
        <v>0</v>
      </c>
      <c r="D7498">
        <v>14</v>
      </c>
    </row>
    <row r="7499" spans="2:4" x14ac:dyDescent="0.25">
      <c r="B7499" t="s">
        <v>14458</v>
      </c>
      <c r="C7499">
        <v>0</v>
      </c>
      <c r="D7499">
        <v>12</v>
      </c>
    </row>
    <row r="7500" spans="2:4" x14ac:dyDescent="0.25">
      <c r="B7500" t="s">
        <v>7821</v>
      </c>
      <c r="C7500">
        <v>0.120823769920439</v>
      </c>
      <c r="D7500">
        <v>2515</v>
      </c>
    </row>
    <row r="7501" spans="2:4" x14ac:dyDescent="0.25">
      <c r="B7501" t="s">
        <v>15473</v>
      </c>
      <c r="C7501">
        <v>0.20511125242759901</v>
      </c>
      <c r="D7501">
        <v>23</v>
      </c>
    </row>
    <row r="7502" spans="2:4" x14ac:dyDescent="0.25">
      <c r="B7502" t="s">
        <v>17491</v>
      </c>
      <c r="C7502">
        <v>-4.9008357064635098E-2</v>
      </c>
      <c r="D7502">
        <v>21</v>
      </c>
    </row>
    <row r="7503" spans="2:4" x14ac:dyDescent="0.25">
      <c r="B7503" t="s">
        <v>15475</v>
      </c>
      <c r="C7503">
        <v>0</v>
      </c>
      <c r="D7503">
        <v>12</v>
      </c>
    </row>
    <row r="7504" spans="2:4" x14ac:dyDescent="0.25">
      <c r="B7504" t="s">
        <v>7490</v>
      </c>
      <c r="C7504">
        <v>0</v>
      </c>
      <c r="D7504">
        <v>18</v>
      </c>
    </row>
    <row r="7505" spans="2:4" x14ac:dyDescent="0.25">
      <c r="B7505" t="s">
        <v>15471</v>
      </c>
      <c r="C7505">
        <v>1.87782921673036E-2</v>
      </c>
      <c r="D7505">
        <v>137</v>
      </c>
    </row>
    <row r="7506" spans="2:4" x14ac:dyDescent="0.25">
      <c r="B7506" t="s">
        <v>10294</v>
      </c>
      <c r="C7506">
        <v>0.38920358202723598</v>
      </c>
      <c r="D7506">
        <v>97</v>
      </c>
    </row>
    <row r="7507" spans="2:4" x14ac:dyDescent="0.25">
      <c r="B7507" t="s">
        <v>15470</v>
      </c>
      <c r="C7507">
        <v>0.38203943927393802</v>
      </c>
      <c r="D7507">
        <v>82</v>
      </c>
    </row>
    <row r="7508" spans="2:4" x14ac:dyDescent="0.25">
      <c r="B7508" t="s">
        <v>15484</v>
      </c>
      <c r="C7508">
        <v>0.25405312019252801</v>
      </c>
      <c r="D7508">
        <v>39</v>
      </c>
    </row>
    <row r="7509" spans="2:4" x14ac:dyDescent="0.25">
      <c r="B7509" t="s">
        <v>6765</v>
      </c>
      <c r="C7509">
        <v>0.291238772184016</v>
      </c>
      <c r="D7509">
        <v>11</v>
      </c>
    </row>
    <row r="7510" spans="2:4" x14ac:dyDescent="0.25">
      <c r="B7510" t="s">
        <v>6801</v>
      </c>
      <c r="C7510">
        <v>0</v>
      </c>
      <c r="D7510">
        <v>20</v>
      </c>
    </row>
    <row r="7511" spans="2:4" x14ac:dyDescent="0.25">
      <c r="B7511" t="s">
        <v>15483</v>
      </c>
      <c r="C7511">
        <v>-0.148478086397551</v>
      </c>
      <c r="D7511">
        <v>3606</v>
      </c>
    </row>
    <row r="7512" spans="2:4" x14ac:dyDescent="0.25">
      <c r="B7512" t="s">
        <v>3174</v>
      </c>
      <c r="C7512">
        <v>0</v>
      </c>
      <c r="D7512">
        <v>53</v>
      </c>
    </row>
    <row r="7513" spans="2:4" x14ac:dyDescent="0.25">
      <c r="B7513" t="s">
        <v>13537</v>
      </c>
      <c r="C7513">
        <v>-2.8156521965517298E-2</v>
      </c>
      <c r="D7513">
        <v>252</v>
      </c>
    </row>
    <row r="7514" spans="2:4" x14ac:dyDescent="0.25">
      <c r="B7514" t="s">
        <v>15487</v>
      </c>
      <c r="C7514">
        <v>6.5085267708051104E-3</v>
      </c>
      <c r="D7514">
        <v>11</v>
      </c>
    </row>
    <row r="7515" spans="2:4" x14ac:dyDescent="0.25">
      <c r="B7515" t="s">
        <v>18679</v>
      </c>
      <c r="C7515">
        <v>0.35835107426962698</v>
      </c>
      <c r="D7515">
        <v>37</v>
      </c>
    </row>
    <row r="7516" spans="2:4" x14ac:dyDescent="0.25">
      <c r="B7516" t="s">
        <v>18678</v>
      </c>
      <c r="C7516">
        <v>0</v>
      </c>
      <c r="D7516">
        <v>149</v>
      </c>
    </row>
    <row r="7517" spans="2:4" x14ac:dyDescent="0.25">
      <c r="B7517" t="s">
        <v>8547</v>
      </c>
      <c r="C7517">
        <v>0</v>
      </c>
      <c r="D7517">
        <v>7433</v>
      </c>
    </row>
    <row r="7518" spans="2:4" x14ac:dyDescent="0.25">
      <c r="B7518" t="s">
        <v>5727</v>
      </c>
      <c r="C7518">
        <v>0</v>
      </c>
      <c r="D7518">
        <v>21</v>
      </c>
    </row>
    <row r="7519" spans="2:4" x14ac:dyDescent="0.25">
      <c r="B7519" t="s">
        <v>17846</v>
      </c>
      <c r="C7519">
        <v>0</v>
      </c>
      <c r="D7519">
        <v>33</v>
      </c>
    </row>
    <row r="7520" spans="2:4" x14ac:dyDescent="0.25">
      <c r="B7520" t="s">
        <v>18682</v>
      </c>
      <c r="C7520">
        <v>0.12485467851012599</v>
      </c>
      <c r="D7520">
        <v>453</v>
      </c>
    </row>
    <row r="7521" spans="2:4" x14ac:dyDescent="0.25">
      <c r="B7521" t="s">
        <v>15080</v>
      </c>
      <c r="C7521">
        <v>0.25858220528563702</v>
      </c>
      <c r="D7521">
        <v>106</v>
      </c>
    </row>
    <row r="7522" spans="2:4" x14ac:dyDescent="0.25">
      <c r="B7522" t="s">
        <v>18681</v>
      </c>
      <c r="C7522">
        <v>0</v>
      </c>
      <c r="D7522">
        <v>113</v>
      </c>
    </row>
    <row r="7523" spans="2:4" x14ac:dyDescent="0.25">
      <c r="B7523" t="s">
        <v>18693</v>
      </c>
      <c r="C7523">
        <v>0</v>
      </c>
      <c r="D7523">
        <v>24</v>
      </c>
    </row>
    <row r="7524" spans="2:4" x14ac:dyDescent="0.25">
      <c r="B7524" t="s">
        <v>18691</v>
      </c>
      <c r="C7524">
        <v>-0.27119268523644602</v>
      </c>
      <c r="D7524">
        <v>2151</v>
      </c>
    </row>
    <row r="7525" spans="2:4" x14ac:dyDescent="0.25">
      <c r="B7525" t="s">
        <v>7817</v>
      </c>
      <c r="C7525">
        <v>1.42349637174465E-2</v>
      </c>
      <c r="D7525">
        <v>1120</v>
      </c>
    </row>
    <row r="7526" spans="2:4" x14ac:dyDescent="0.25">
      <c r="B7526" t="s">
        <v>7843</v>
      </c>
      <c r="C7526">
        <v>9.1838629904059499E-2</v>
      </c>
      <c r="D7526">
        <v>147</v>
      </c>
    </row>
    <row r="7527" spans="2:4" x14ac:dyDescent="0.25">
      <c r="B7527" t="s">
        <v>18687</v>
      </c>
      <c r="C7527">
        <v>5.9225942222555499E-2</v>
      </c>
      <c r="D7527">
        <v>11</v>
      </c>
    </row>
    <row r="7528" spans="2:4" x14ac:dyDescent="0.25">
      <c r="B7528" t="s">
        <v>18686</v>
      </c>
      <c r="C7528">
        <v>0.334244570930747</v>
      </c>
      <c r="D7528">
        <v>125146</v>
      </c>
    </row>
    <row r="7529" spans="2:4" x14ac:dyDescent="0.25">
      <c r="B7529" t="s">
        <v>7794</v>
      </c>
      <c r="C7529">
        <v>8.9890999293624402E-2</v>
      </c>
      <c r="D7529">
        <v>12</v>
      </c>
    </row>
    <row r="7530" spans="2:4" x14ac:dyDescent="0.25">
      <c r="B7530" t="s">
        <v>7810</v>
      </c>
      <c r="C7530">
        <v>0.27486468566637801</v>
      </c>
      <c r="D7530">
        <v>13</v>
      </c>
    </row>
    <row r="7531" spans="2:4" x14ac:dyDescent="0.25">
      <c r="B7531" t="s">
        <v>18567</v>
      </c>
      <c r="C7531">
        <v>-0.112111545799548</v>
      </c>
      <c r="D7531">
        <v>180</v>
      </c>
    </row>
    <row r="7532" spans="2:4" x14ac:dyDescent="0.25">
      <c r="B7532" t="s">
        <v>7805</v>
      </c>
      <c r="C7532">
        <v>0.468404667110213</v>
      </c>
      <c r="D7532">
        <v>31</v>
      </c>
    </row>
    <row r="7533" spans="2:4" x14ac:dyDescent="0.25">
      <c r="B7533" t="s">
        <v>7872</v>
      </c>
      <c r="C7533">
        <v>0.20863343508774401</v>
      </c>
      <c r="D7533">
        <v>17</v>
      </c>
    </row>
    <row r="7534" spans="2:4" x14ac:dyDescent="0.25">
      <c r="B7534" t="s">
        <v>11269</v>
      </c>
      <c r="C7534">
        <v>0.14857652532121601</v>
      </c>
      <c r="D7534">
        <v>60</v>
      </c>
    </row>
    <row r="7535" spans="2:4" x14ac:dyDescent="0.25">
      <c r="B7535" t="s">
        <v>11228</v>
      </c>
      <c r="C7535">
        <v>0</v>
      </c>
      <c r="D7535">
        <v>11</v>
      </c>
    </row>
    <row r="7536" spans="2:4" x14ac:dyDescent="0.25">
      <c r="B7536" t="s">
        <v>1573</v>
      </c>
      <c r="C7536">
        <v>0</v>
      </c>
      <c r="D7536">
        <v>25</v>
      </c>
    </row>
    <row r="7537" spans="2:4" x14ac:dyDescent="0.25">
      <c r="B7537" t="s">
        <v>3193</v>
      </c>
      <c r="C7537">
        <v>9.5715407542136307E-3</v>
      </c>
      <c r="D7537">
        <v>16</v>
      </c>
    </row>
    <row r="7538" spans="2:4" x14ac:dyDescent="0.25">
      <c r="B7538" t="s">
        <v>6624</v>
      </c>
      <c r="C7538">
        <v>0.16519625888498701</v>
      </c>
      <c r="D7538">
        <v>197</v>
      </c>
    </row>
    <row r="7539" spans="2:4" x14ac:dyDescent="0.25">
      <c r="B7539" t="s">
        <v>12406</v>
      </c>
      <c r="C7539">
        <v>0</v>
      </c>
      <c r="D7539">
        <v>24</v>
      </c>
    </row>
    <row r="7540" spans="2:4" x14ac:dyDescent="0.25">
      <c r="B7540" t="s">
        <v>17277</v>
      </c>
      <c r="C7540">
        <v>0</v>
      </c>
      <c r="D7540">
        <v>17</v>
      </c>
    </row>
    <row r="7541" spans="2:4" x14ac:dyDescent="0.25">
      <c r="B7541" t="s">
        <v>7803</v>
      </c>
      <c r="C7541">
        <v>0.107554613081543</v>
      </c>
      <c r="D7541">
        <v>130</v>
      </c>
    </row>
    <row r="7542" spans="2:4" x14ac:dyDescent="0.25">
      <c r="B7542" t="s">
        <v>7802</v>
      </c>
      <c r="C7542">
        <v>0.53239765725322297</v>
      </c>
      <c r="D7542">
        <v>41</v>
      </c>
    </row>
    <row r="7543" spans="2:4" x14ac:dyDescent="0.25">
      <c r="B7543" t="s">
        <v>18685</v>
      </c>
      <c r="C7543">
        <v>0.44850773811779199</v>
      </c>
      <c r="D7543">
        <v>111</v>
      </c>
    </row>
    <row r="7544" spans="2:4" x14ac:dyDescent="0.25">
      <c r="B7544" t="s">
        <v>7768</v>
      </c>
      <c r="C7544" s="1">
        <v>1.6736493394705999E-5</v>
      </c>
      <c r="D7544">
        <v>48</v>
      </c>
    </row>
    <row r="7545" spans="2:4" x14ac:dyDescent="0.25">
      <c r="B7545" t="s">
        <v>18696</v>
      </c>
      <c r="C7545">
        <v>0.28221434628397601</v>
      </c>
      <c r="D7545">
        <v>137</v>
      </c>
    </row>
    <row r="7546" spans="2:4" x14ac:dyDescent="0.25">
      <c r="B7546" t="s">
        <v>7719</v>
      </c>
      <c r="C7546">
        <v>2.11486210156826E-2</v>
      </c>
      <c r="D7546">
        <v>15407</v>
      </c>
    </row>
    <row r="7547" spans="2:4" x14ac:dyDescent="0.25">
      <c r="B7547" t="s">
        <v>8339</v>
      </c>
      <c r="C7547">
        <v>-0.26204923134519298</v>
      </c>
      <c r="D7547">
        <v>28</v>
      </c>
    </row>
    <row r="7548" spans="2:4" x14ac:dyDescent="0.25">
      <c r="B7548" t="s">
        <v>5821</v>
      </c>
      <c r="C7548">
        <v>4.22319822017602E-2</v>
      </c>
      <c r="D7548">
        <v>15</v>
      </c>
    </row>
    <row r="7549" spans="2:4" x14ac:dyDescent="0.25">
      <c r="B7549" t="s">
        <v>15230</v>
      </c>
      <c r="C7549">
        <v>0.152803310997771</v>
      </c>
      <c r="D7549">
        <v>26</v>
      </c>
    </row>
    <row r="7550" spans="2:4" x14ac:dyDescent="0.25">
      <c r="B7550" t="s">
        <v>8337</v>
      </c>
      <c r="C7550">
        <v>0.110344971083964</v>
      </c>
      <c r="D7550">
        <v>88</v>
      </c>
    </row>
    <row r="7551" spans="2:4" x14ac:dyDescent="0.25">
      <c r="B7551" t="s">
        <v>7401</v>
      </c>
      <c r="C7551">
        <v>0</v>
      </c>
      <c r="D7551">
        <v>23</v>
      </c>
    </row>
    <row r="7552" spans="2:4" x14ac:dyDescent="0.25">
      <c r="B7552" t="s">
        <v>6993</v>
      </c>
      <c r="C7552">
        <v>-0.13707350519690301</v>
      </c>
      <c r="D7552">
        <v>26</v>
      </c>
    </row>
    <row r="7553" spans="2:4" x14ac:dyDescent="0.25">
      <c r="B7553" t="s">
        <v>7681</v>
      </c>
      <c r="C7553">
        <v>0</v>
      </c>
      <c r="D7553">
        <v>14</v>
      </c>
    </row>
    <row r="7554" spans="2:4" x14ac:dyDescent="0.25">
      <c r="B7554" t="s">
        <v>18697</v>
      </c>
      <c r="C7554">
        <v>0</v>
      </c>
      <c r="D7554">
        <v>11</v>
      </c>
    </row>
    <row r="7555" spans="2:4" x14ac:dyDescent="0.25">
      <c r="B7555" t="s">
        <v>7700</v>
      </c>
      <c r="C7555">
        <v>0.51426758905945003</v>
      </c>
      <c r="D7555">
        <v>369</v>
      </c>
    </row>
    <row r="7556" spans="2:4" x14ac:dyDescent="0.25">
      <c r="B7556" t="s">
        <v>8962</v>
      </c>
      <c r="C7556">
        <v>0.62417849420962601</v>
      </c>
      <c r="D7556">
        <v>175</v>
      </c>
    </row>
    <row r="7557" spans="2:4" x14ac:dyDescent="0.25">
      <c r="B7557" t="s">
        <v>9032</v>
      </c>
      <c r="C7557">
        <v>0.59981562889359596</v>
      </c>
      <c r="D7557">
        <v>105</v>
      </c>
    </row>
    <row r="7558" spans="2:4" x14ac:dyDescent="0.25">
      <c r="B7558" t="s">
        <v>3853</v>
      </c>
      <c r="C7558">
        <v>0.670259461986905</v>
      </c>
      <c r="D7558">
        <v>82</v>
      </c>
    </row>
    <row r="7559" spans="2:4" x14ac:dyDescent="0.25">
      <c r="B7559" t="s">
        <v>18230</v>
      </c>
      <c r="C7559">
        <v>0.54046635656020903</v>
      </c>
      <c r="D7559">
        <v>57</v>
      </c>
    </row>
    <row r="7560" spans="2:4" x14ac:dyDescent="0.25">
      <c r="B7560" t="s">
        <v>174</v>
      </c>
      <c r="C7560">
        <v>0.557528117162155</v>
      </c>
      <c r="D7560">
        <v>43</v>
      </c>
    </row>
    <row r="7561" spans="2:4" x14ac:dyDescent="0.25">
      <c r="B7561" t="s">
        <v>5391</v>
      </c>
      <c r="C7561">
        <v>0.672579805908464</v>
      </c>
      <c r="D7561">
        <v>23</v>
      </c>
    </row>
    <row r="7562" spans="2:4" x14ac:dyDescent="0.25">
      <c r="B7562" t="s">
        <v>6112</v>
      </c>
      <c r="C7562">
        <v>0.836861823380874</v>
      </c>
      <c r="D7562">
        <v>19</v>
      </c>
    </row>
    <row r="7563" spans="2:4" x14ac:dyDescent="0.25">
      <c r="B7563" t="s">
        <v>13693</v>
      </c>
      <c r="C7563">
        <v>0.499031080775237</v>
      </c>
      <c r="D7563">
        <v>18</v>
      </c>
    </row>
    <row r="7564" spans="2:4" x14ac:dyDescent="0.25">
      <c r="B7564" t="s">
        <v>18699</v>
      </c>
      <c r="C7564">
        <v>0.26621392465650301</v>
      </c>
      <c r="D7564">
        <v>29</v>
      </c>
    </row>
    <row r="7565" spans="2:4" x14ac:dyDescent="0.25">
      <c r="B7565" t="s">
        <v>7725</v>
      </c>
      <c r="C7565">
        <v>0</v>
      </c>
      <c r="D7565">
        <v>21</v>
      </c>
    </row>
    <row r="7566" spans="2:4" x14ac:dyDescent="0.25">
      <c r="B7566" t="s">
        <v>18700</v>
      </c>
      <c r="C7566">
        <v>0.33479135799823601</v>
      </c>
      <c r="D7566">
        <v>11</v>
      </c>
    </row>
    <row r="7567" spans="2:4" x14ac:dyDescent="0.25">
      <c r="B7567" t="s">
        <v>7304</v>
      </c>
      <c r="C7567">
        <v>-0.83946946783035903</v>
      </c>
      <c r="D7567">
        <v>16</v>
      </c>
    </row>
    <row r="7568" spans="2:4" x14ac:dyDescent="0.25">
      <c r="B7568" t="s">
        <v>7845</v>
      </c>
      <c r="C7568">
        <v>-8.1913523590492296E-2</v>
      </c>
      <c r="D7568">
        <v>29</v>
      </c>
    </row>
    <row r="7569" spans="2:4" x14ac:dyDescent="0.25">
      <c r="B7569" t="s">
        <v>11300</v>
      </c>
      <c r="C7569">
        <v>0</v>
      </c>
      <c r="D7569">
        <v>11</v>
      </c>
    </row>
    <row r="7570" spans="2:4" x14ac:dyDescent="0.25">
      <c r="B7570" t="s">
        <v>18703</v>
      </c>
      <c r="C7570">
        <v>0.24578161549327099</v>
      </c>
      <c r="D7570">
        <v>13</v>
      </c>
    </row>
    <row r="7571" spans="2:4" x14ac:dyDescent="0.25">
      <c r="B7571" t="s">
        <v>11867</v>
      </c>
      <c r="C7571">
        <v>0.38525345662329002</v>
      </c>
      <c r="D7571">
        <v>563</v>
      </c>
    </row>
    <row r="7572" spans="2:4" x14ac:dyDescent="0.25">
      <c r="B7572" t="s">
        <v>7844</v>
      </c>
      <c r="C7572">
        <v>-7.18150984908644E-3</v>
      </c>
      <c r="D7572">
        <v>22</v>
      </c>
    </row>
    <row r="7573" spans="2:4" x14ac:dyDescent="0.25">
      <c r="B7573" t="s">
        <v>18702</v>
      </c>
      <c r="C7573">
        <v>-0.161175714662919</v>
      </c>
      <c r="D7573">
        <v>89</v>
      </c>
    </row>
    <row r="7574" spans="2:4" x14ac:dyDescent="0.25">
      <c r="B7574" t="s">
        <v>9470</v>
      </c>
      <c r="C7574">
        <v>0</v>
      </c>
      <c r="D7574">
        <v>96</v>
      </c>
    </row>
    <row r="7575" spans="2:4" x14ac:dyDescent="0.25">
      <c r="B7575" t="s">
        <v>18599</v>
      </c>
      <c r="C7575">
        <v>6.9457550432245399E-2</v>
      </c>
      <c r="D7575">
        <v>75</v>
      </c>
    </row>
    <row r="7576" spans="2:4" x14ac:dyDescent="0.25">
      <c r="B7576" t="s">
        <v>18666</v>
      </c>
      <c r="C7576">
        <v>0</v>
      </c>
      <c r="D7576">
        <v>23</v>
      </c>
    </row>
    <row r="7577" spans="2:4" x14ac:dyDescent="0.25">
      <c r="B7577" t="s">
        <v>18692</v>
      </c>
      <c r="C7577">
        <v>7.9072808269079101E-2</v>
      </c>
      <c r="D7577">
        <v>16</v>
      </c>
    </row>
    <row r="7578" spans="2:4" x14ac:dyDescent="0.25">
      <c r="B7578" t="s">
        <v>7848</v>
      </c>
      <c r="C7578">
        <v>0</v>
      </c>
      <c r="D7578">
        <v>13135</v>
      </c>
    </row>
    <row r="7579" spans="2:4" x14ac:dyDescent="0.25">
      <c r="B7579" t="s">
        <v>18708</v>
      </c>
      <c r="C7579">
        <v>0</v>
      </c>
      <c r="D7579">
        <v>22</v>
      </c>
    </row>
    <row r="7580" spans="2:4" x14ac:dyDescent="0.25">
      <c r="B7580" t="s">
        <v>15489</v>
      </c>
      <c r="C7580">
        <v>0</v>
      </c>
      <c r="D7580">
        <v>14</v>
      </c>
    </row>
    <row r="7581" spans="2:4" x14ac:dyDescent="0.25">
      <c r="B7581" t="s">
        <v>18704</v>
      </c>
      <c r="C7581">
        <v>0</v>
      </c>
      <c r="D7581">
        <v>106</v>
      </c>
    </row>
    <row r="7582" spans="2:4" x14ac:dyDescent="0.25">
      <c r="B7582" t="s">
        <v>3602</v>
      </c>
      <c r="C7582">
        <v>0.218873541740706</v>
      </c>
      <c r="D7582">
        <v>116</v>
      </c>
    </row>
    <row r="7583" spans="2:4" x14ac:dyDescent="0.25">
      <c r="B7583" t="s">
        <v>18705</v>
      </c>
      <c r="C7583">
        <v>0</v>
      </c>
      <c r="D7583">
        <v>12</v>
      </c>
    </row>
    <row r="7584" spans="2:4" x14ac:dyDescent="0.25">
      <c r="B7584" t="s">
        <v>9343</v>
      </c>
      <c r="C7584">
        <v>8.3922313637926196E-2</v>
      </c>
      <c r="D7584">
        <v>886</v>
      </c>
    </row>
    <row r="7585" spans="2:4" x14ac:dyDescent="0.25">
      <c r="B7585" t="s">
        <v>16762</v>
      </c>
      <c r="C7585">
        <v>-2.2692610514214399E-2</v>
      </c>
      <c r="D7585">
        <v>778</v>
      </c>
    </row>
    <row r="7586" spans="2:4" x14ac:dyDescent="0.25">
      <c r="B7586" t="s">
        <v>7849</v>
      </c>
      <c r="C7586">
        <v>0</v>
      </c>
      <c r="D7586">
        <v>28</v>
      </c>
    </row>
    <row r="7587" spans="2:4" x14ac:dyDescent="0.25">
      <c r="B7587" t="s">
        <v>4780</v>
      </c>
      <c r="C7587">
        <v>3.9871434434508198E-2</v>
      </c>
      <c r="D7587">
        <v>61</v>
      </c>
    </row>
    <row r="7588" spans="2:4" x14ac:dyDescent="0.25">
      <c r="B7588" t="s">
        <v>3617</v>
      </c>
      <c r="C7588">
        <v>-6.3515140981407602E-3</v>
      </c>
      <c r="D7588">
        <v>67</v>
      </c>
    </row>
    <row r="7589" spans="2:4" x14ac:dyDescent="0.25">
      <c r="B7589" t="s">
        <v>7317</v>
      </c>
      <c r="C7589">
        <v>0</v>
      </c>
      <c r="D7589">
        <v>22</v>
      </c>
    </row>
    <row r="7590" spans="2:4" x14ac:dyDescent="0.25">
      <c r="B7590" t="s">
        <v>18570</v>
      </c>
      <c r="C7590">
        <v>0</v>
      </c>
      <c r="D7590">
        <v>15</v>
      </c>
    </row>
    <row r="7591" spans="2:4" x14ac:dyDescent="0.25">
      <c r="B7591" t="s">
        <v>7840</v>
      </c>
      <c r="C7591">
        <v>0.361828278294543</v>
      </c>
      <c r="D7591">
        <v>15</v>
      </c>
    </row>
    <row r="7592" spans="2:4" x14ac:dyDescent="0.25">
      <c r="B7592" t="s">
        <v>360</v>
      </c>
      <c r="C7592">
        <v>-4.3770518877353302E-2</v>
      </c>
      <c r="D7592">
        <v>21</v>
      </c>
    </row>
    <row r="7593" spans="2:4" x14ac:dyDescent="0.25">
      <c r="B7593" t="s">
        <v>7841</v>
      </c>
      <c r="C7593">
        <v>0</v>
      </c>
      <c r="D7593">
        <v>15</v>
      </c>
    </row>
    <row r="7594" spans="2:4" x14ac:dyDescent="0.25">
      <c r="B7594" t="s">
        <v>7834</v>
      </c>
      <c r="C7594">
        <v>-0.15193322098189399</v>
      </c>
      <c r="D7594">
        <v>11</v>
      </c>
    </row>
    <row r="7595" spans="2:4" x14ac:dyDescent="0.25">
      <c r="B7595" t="s">
        <v>8471</v>
      </c>
      <c r="C7595">
        <v>0</v>
      </c>
      <c r="D7595">
        <v>19</v>
      </c>
    </row>
    <row r="7596" spans="2:4" x14ac:dyDescent="0.25">
      <c r="B7596" t="s">
        <v>18742</v>
      </c>
      <c r="C7596">
        <v>0.23788385656682101</v>
      </c>
      <c r="D7596">
        <v>45</v>
      </c>
    </row>
    <row r="7597" spans="2:4" x14ac:dyDescent="0.25">
      <c r="B7597" t="s">
        <v>7835</v>
      </c>
      <c r="C7597" s="1">
        <v>-4.5166580396768502E-5</v>
      </c>
      <c r="D7597">
        <v>6279</v>
      </c>
    </row>
    <row r="7598" spans="2:4" x14ac:dyDescent="0.25">
      <c r="B7598" t="s">
        <v>7839</v>
      </c>
      <c r="C7598">
        <v>0.3300367473445</v>
      </c>
      <c r="D7598">
        <v>92</v>
      </c>
    </row>
    <row r="7599" spans="2:4" x14ac:dyDescent="0.25">
      <c r="B7599" t="s">
        <v>7836</v>
      </c>
      <c r="C7599">
        <v>-7.8193349694066605E-2</v>
      </c>
      <c r="D7599">
        <v>49</v>
      </c>
    </row>
    <row r="7600" spans="2:4" x14ac:dyDescent="0.25">
      <c r="B7600" t="s">
        <v>359</v>
      </c>
      <c r="C7600">
        <v>0</v>
      </c>
      <c r="D7600">
        <v>114</v>
      </c>
    </row>
    <row r="7601" spans="2:4" x14ac:dyDescent="0.25">
      <c r="B7601" t="s">
        <v>7838</v>
      </c>
      <c r="C7601">
        <v>0.52247896265449401</v>
      </c>
      <c r="D7601">
        <v>1711</v>
      </c>
    </row>
    <row r="7602" spans="2:4" x14ac:dyDescent="0.25">
      <c r="B7602" t="s">
        <v>18748</v>
      </c>
      <c r="C7602">
        <v>0.438270360125464</v>
      </c>
      <c r="D7602">
        <v>44</v>
      </c>
    </row>
    <row r="7603" spans="2:4" x14ac:dyDescent="0.25">
      <c r="B7603" t="s">
        <v>18542</v>
      </c>
      <c r="C7603">
        <v>3.2807722788709998E-2</v>
      </c>
      <c r="D7603">
        <v>232</v>
      </c>
    </row>
    <row r="7604" spans="2:4" x14ac:dyDescent="0.25">
      <c r="B7604" t="s">
        <v>7827</v>
      </c>
      <c r="C7604">
        <v>0</v>
      </c>
      <c r="D7604">
        <v>33</v>
      </c>
    </row>
    <row r="7605" spans="2:4" x14ac:dyDescent="0.25">
      <c r="B7605" t="s">
        <v>7812</v>
      </c>
      <c r="C7605">
        <v>0</v>
      </c>
      <c r="D7605">
        <v>24</v>
      </c>
    </row>
    <row r="7606" spans="2:4" x14ac:dyDescent="0.25">
      <c r="B7606" t="s">
        <v>5205</v>
      </c>
      <c r="C7606">
        <v>-9.9025124510323304E-2</v>
      </c>
      <c r="D7606">
        <v>33</v>
      </c>
    </row>
    <row r="7607" spans="2:4" x14ac:dyDescent="0.25">
      <c r="B7607" t="s">
        <v>5803</v>
      </c>
      <c r="C7607">
        <v>0.32437747500900599</v>
      </c>
      <c r="D7607">
        <v>33</v>
      </c>
    </row>
    <row r="7608" spans="2:4" x14ac:dyDescent="0.25">
      <c r="B7608" t="s">
        <v>5804</v>
      </c>
      <c r="C7608">
        <v>0.124658094323331</v>
      </c>
      <c r="D7608">
        <v>141</v>
      </c>
    </row>
    <row r="7609" spans="2:4" x14ac:dyDescent="0.25">
      <c r="B7609" t="s">
        <v>3026</v>
      </c>
      <c r="C7609">
        <v>3.6088930514775297E-2</v>
      </c>
      <c r="D7609">
        <v>20</v>
      </c>
    </row>
    <row r="7610" spans="2:4" x14ac:dyDescent="0.25">
      <c r="B7610" t="s">
        <v>7339</v>
      </c>
      <c r="C7610">
        <v>0.37267484328293299</v>
      </c>
      <c r="D7610">
        <v>91</v>
      </c>
    </row>
    <row r="7611" spans="2:4" x14ac:dyDescent="0.25">
      <c r="B7611" t="s">
        <v>18543</v>
      </c>
      <c r="C7611">
        <v>-4.5726791663114198E-2</v>
      </c>
      <c r="D7611">
        <v>24</v>
      </c>
    </row>
    <row r="7612" spans="2:4" x14ac:dyDescent="0.25">
      <c r="B7612" t="s">
        <v>5809</v>
      </c>
      <c r="C7612">
        <v>0</v>
      </c>
      <c r="D7612">
        <v>208</v>
      </c>
    </row>
    <row r="7613" spans="2:4" x14ac:dyDescent="0.25">
      <c r="B7613" t="s">
        <v>18745</v>
      </c>
      <c r="C7613">
        <v>-0.195527325364136</v>
      </c>
      <c r="D7613">
        <v>30</v>
      </c>
    </row>
    <row r="7614" spans="2:4" x14ac:dyDescent="0.25">
      <c r="B7614" t="s">
        <v>18746</v>
      </c>
      <c r="C7614">
        <v>0</v>
      </c>
      <c r="D7614">
        <v>24</v>
      </c>
    </row>
    <row r="7615" spans="2:4" x14ac:dyDescent="0.25">
      <c r="B7615" t="s">
        <v>18747</v>
      </c>
      <c r="C7615">
        <v>0</v>
      </c>
      <c r="D7615">
        <v>36</v>
      </c>
    </row>
    <row r="7616" spans="2:4" x14ac:dyDescent="0.25">
      <c r="B7616" t="s">
        <v>2693</v>
      </c>
      <c r="C7616">
        <v>0</v>
      </c>
      <c r="D7616">
        <v>38</v>
      </c>
    </row>
    <row r="7617" spans="2:4" x14ac:dyDescent="0.25">
      <c r="B7617" t="s">
        <v>5801</v>
      </c>
      <c r="C7617">
        <v>0</v>
      </c>
      <c r="D7617">
        <v>16</v>
      </c>
    </row>
    <row r="7618" spans="2:4" x14ac:dyDescent="0.25">
      <c r="B7618" t="s">
        <v>16043</v>
      </c>
      <c r="C7618">
        <v>0</v>
      </c>
      <c r="D7618">
        <v>28</v>
      </c>
    </row>
    <row r="7619" spans="2:4" x14ac:dyDescent="0.25">
      <c r="B7619" t="s">
        <v>15291</v>
      </c>
      <c r="C7619">
        <v>0</v>
      </c>
      <c r="D7619">
        <v>11</v>
      </c>
    </row>
    <row r="7620" spans="2:4" x14ac:dyDescent="0.25">
      <c r="B7620" t="s">
        <v>3068</v>
      </c>
      <c r="C7620">
        <v>0.11988034368634901</v>
      </c>
      <c r="D7620">
        <v>47</v>
      </c>
    </row>
    <row r="7621" spans="2:4" x14ac:dyDescent="0.25">
      <c r="B7621" t="s">
        <v>12402</v>
      </c>
      <c r="C7621">
        <v>0</v>
      </c>
      <c r="D7621">
        <v>14</v>
      </c>
    </row>
    <row r="7622" spans="2:4" x14ac:dyDescent="0.25">
      <c r="B7622" t="s">
        <v>6512</v>
      </c>
      <c r="C7622">
        <v>0.48133245221783</v>
      </c>
      <c r="D7622">
        <v>37</v>
      </c>
    </row>
    <row r="7623" spans="2:4" x14ac:dyDescent="0.25">
      <c r="B7623" t="s">
        <v>16097</v>
      </c>
      <c r="C7623">
        <v>0</v>
      </c>
      <c r="D7623">
        <v>67</v>
      </c>
    </row>
    <row r="7624" spans="2:4" x14ac:dyDescent="0.25">
      <c r="B7624" t="s">
        <v>11875</v>
      </c>
      <c r="C7624">
        <v>0</v>
      </c>
      <c r="D7624">
        <v>21</v>
      </c>
    </row>
    <row r="7625" spans="2:4" x14ac:dyDescent="0.25">
      <c r="B7625" t="s">
        <v>17541</v>
      </c>
      <c r="C7625">
        <v>0</v>
      </c>
      <c r="D7625">
        <v>29</v>
      </c>
    </row>
    <row r="7626" spans="2:4" x14ac:dyDescent="0.25">
      <c r="B7626" t="s">
        <v>6522</v>
      </c>
      <c r="C7626">
        <v>-6.0087778398366702E-2</v>
      </c>
      <c r="D7626">
        <v>26</v>
      </c>
    </row>
    <row r="7627" spans="2:4" x14ac:dyDescent="0.25">
      <c r="B7627" t="s">
        <v>17563</v>
      </c>
      <c r="C7627">
        <v>-7.8778130528869006E-2</v>
      </c>
      <c r="D7627">
        <v>43</v>
      </c>
    </row>
    <row r="7628" spans="2:4" x14ac:dyDescent="0.25">
      <c r="B7628" t="s">
        <v>16406</v>
      </c>
      <c r="C7628">
        <v>-3.6665209255589901E-2</v>
      </c>
      <c r="D7628">
        <v>167</v>
      </c>
    </row>
    <row r="7629" spans="2:4" x14ac:dyDescent="0.25">
      <c r="B7629" t="s">
        <v>12557</v>
      </c>
      <c r="C7629">
        <v>-0.27031759130757099</v>
      </c>
      <c r="D7629">
        <v>31</v>
      </c>
    </row>
    <row r="7630" spans="2:4" x14ac:dyDescent="0.25">
      <c r="B7630" t="s">
        <v>1233</v>
      </c>
      <c r="C7630">
        <v>-1.9639202631611698E-2</v>
      </c>
      <c r="D7630">
        <v>14</v>
      </c>
    </row>
    <row r="7631" spans="2:4" x14ac:dyDescent="0.25">
      <c r="B7631" t="s">
        <v>16591</v>
      </c>
      <c r="C7631">
        <v>0.14716133419560501</v>
      </c>
      <c r="D7631">
        <v>22</v>
      </c>
    </row>
    <row r="7632" spans="2:4" x14ac:dyDescent="0.25">
      <c r="B7632" t="s">
        <v>6509</v>
      </c>
      <c r="C7632">
        <v>-0.15386034285010999</v>
      </c>
      <c r="D7632">
        <v>14</v>
      </c>
    </row>
    <row r="7633" spans="2:4" x14ac:dyDescent="0.25">
      <c r="B7633" t="s">
        <v>18545</v>
      </c>
      <c r="C7633">
        <v>0.37106142641934903</v>
      </c>
      <c r="D7633">
        <v>30</v>
      </c>
    </row>
    <row r="7634" spans="2:4" x14ac:dyDescent="0.25">
      <c r="B7634" t="s">
        <v>6541</v>
      </c>
      <c r="C7634">
        <v>0.141361259064574</v>
      </c>
      <c r="D7634">
        <v>108</v>
      </c>
    </row>
    <row r="7635" spans="2:4" x14ac:dyDescent="0.25">
      <c r="B7635" t="s">
        <v>18370</v>
      </c>
      <c r="C7635">
        <v>0</v>
      </c>
      <c r="D7635">
        <v>28</v>
      </c>
    </row>
    <row r="7636" spans="2:4" x14ac:dyDescent="0.25">
      <c r="B7636" t="s">
        <v>14856</v>
      </c>
      <c r="C7636">
        <v>0</v>
      </c>
      <c r="D7636">
        <v>69</v>
      </c>
    </row>
    <row r="7637" spans="2:4" x14ac:dyDescent="0.25">
      <c r="B7637" t="s">
        <v>17893</v>
      </c>
      <c r="C7637">
        <v>0.14856453552450799</v>
      </c>
      <c r="D7637">
        <v>29</v>
      </c>
    </row>
    <row r="7638" spans="2:4" x14ac:dyDescent="0.25">
      <c r="B7638" t="s">
        <v>17208</v>
      </c>
      <c r="C7638">
        <v>0</v>
      </c>
      <c r="D7638">
        <v>40</v>
      </c>
    </row>
    <row r="7639" spans="2:4" x14ac:dyDescent="0.25">
      <c r="B7639" t="s">
        <v>17123</v>
      </c>
      <c r="C7639">
        <v>0</v>
      </c>
      <c r="D7639">
        <v>46</v>
      </c>
    </row>
    <row r="7640" spans="2:4" x14ac:dyDescent="0.25">
      <c r="B7640" t="s">
        <v>11093</v>
      </c>
      <c r="C7640">
        <v>-0.554393139937843</v>
      </c>
      <c r="D7640">
        <v>17</v>
      </c>
    </row>
    <row r="7641" spans="2:4" x14ac:dyDescent="0.25">
      <c r="B7641" t="s">
        <v>17127</v>
      </c>
      <c r="C7641">
        <v>-0.43265807224154201</v>
      </c>
      <c r="D7641">
        <v>16</v>
      </c>
    </row>
    <row r="7642" spans="2:4" x14ac:dyDescent="0.25">
      <c r="B7642" t="s">
        <v>13394</v>
      </c>
      <c r="C7642">
        <v>0</v>
      </c>
      <c r="D7642">
        <v>21</v>
      </c>
    </row>
    <row r="7643" spans="2:4" x14ac:dyDescent="0.25">
      <c r="B7643" t="s">
        <v>16671</v>
      </c>
      <c r="C7643">
        <v>0</v>
      </c>
      <c r="D7643">
        <v>68</v>
      </c>
    </row>
    <row r="7644" spans="2:4" x14ac:dyDescent="0.25">
      <c r="B7644" t="s">
        <v>6538</v>
      </c>
      <c r="C7644">
        <v>0</v>
      </c>
      <c r="D7644">
        <v>190</v>
      </c>
    </row>
    <row r="7645" spans="2:4" x14ac:dyDescent="0.25">
      <c r="B7645" t="s">
        <v>18244</v>
      </c>
      <c r="C7645">
        <v>0</v>
      </c>
      <c r="D7645">
        <v>202</v>
      </c>
    </row>
    <row r="7646" spans="2:4" x14ac:dyDescent="0.25">
      <c r="B7646" t="s">
        <v>4662</v>
      </c>
      <c r="C7646">
        <v>-0.25758047497603798</v>
      </c>
      <c r="D7646">
        <v>35</v>
      </c>
    </row>
    <row r="7647" spans="2:4" x14ac:dyDescent="0.25">
      <c r="B7647" t="s">
        <v>17924</v>
      </c>
      <c r="C7647">
        <v>7.6631804443759194E-2</v>
      </c>
      <c r="D7647">
        <v>20</v>
      </c>
    </row>
    <row r="7648" spans="2:4" x14ac:dyDescent="0.25">
      <c r="B7648" t="s">
        <v>16171</v>
      </c>
      <c r="C7648">
        <v>0.15427749046964701</v>
      </c>
      <c r="D7648">
        <v>22</v>
      </c>
    </row>
    <row r="7649" spans="2:4" x14ac:dyDescent="0.25">
      <c r="B7649" t="s">
        <v>6549</v>
      </c>
      <c r="C7649">
        <v>0</v>
      </c>
      <c r="D7649">
        <v>356</v>
      </c>
    </row>
    <row r="7650" spans="2:4" x14ac:dyDescent="0.25">
      <c r="B7650" t="s">
        <v>13281</v>
      </c>
      <c r="C7650">
        <v>-6.9763779852183599E-2</v>
      </c>
      <c r="D7650">
        <v>380</v>
      </c>
    </row>
    <row r="7651" spans="2:4" x14ac:dyDescent="0.25">
      <c r="B7651" t="s">
        <v>13876</v>
      </c>
      <c r="C7651">
        <v>-0.114272658682467</v>
      </c>
      <c r="D7651">
        <v>115</v>
      </c>
    </row>
    <row r="7652" spans="2:4" x14ac:dyDescent="0.25">
      <c r="B7652" t="s">
        <v>12206</v>
      </c>
      <c r="C7652">
        <v>0</v>
      </c>
      <c r="D7652">
        <v>48</v>
      </c>
    </row>
    <row r="7653" spans="2:4" x14ac:dyDescent="0.25">
      <c r="B7653" t="s">
        <v>4118</v>
      </c>
      <c r="C7653">
        <v>-0.15987300102325999</v>
      </c>
      <c r="D7653">
        <v>2950</v>
      </c>
    </row>
    <row r="7654" spans="2:4" x14ac:dyDescent="0.25">
      <c r="B7654" t="s">
        <v>4090</v>
      </c>
      <c r="C7654">
        <v>0</v>
      </c>
      <c r="D7654">
        <v>61</v>
      </c>
    </row>
    <row r="7655" spans="2:4" x14ac:dyDescent="0.25">
      <c r="B7655" t="s">
        <v>13284</v>
      </c>
      <c r="C7655">
        <v>0</v>
      </c>
      <c r="D7655">
        <v>19</v>
      </c>
    </row>
    <row r="7656" spans="2:4" x14ac:dyDescent="0.25">
      <c r="B7656" t="s">
        <v>18017</v>
      </c>
      <c r="C7656">
        <v>0</v>
      </c>
      <c r="D7656">
        <v>206</v>
      </c>
    </row>
    <row r="7657" spans="2:4" x14ac:dyDescent="0.25">
      <c r="B7657" t="s">
        <v>6529</v>
      </c>
      <c r="C7657">
        <v>0.17515629786332801</v>
      </c>
      <c r="D7657">
        <v>39</v>
      </c>
    </row>
    <row r="7658" spans="2:4" x14ac:dyDescent="0.25">
      <c r="B7658" t="s">
        <v>6530</v>
      </c>
      <c r="C7658">
        <v>0</v>
      </c>
      <c r="D7658">
        <v>150</v>
      </c>
    </row>
    <row r="7659" spans="2:4" x14ac:dyDescent="0.25">
      <c r="B7659" t="s">
        <v>18544</v>
      </c>
      <c r="C7659">
        <v>0.33264505532982303</v>
      </c>
      <c r="D7659">
        <v>48</v>
      </c>
    </row>
    <row r="7660" spans="2:4" x14ac:dyDescent="0.25">
      <c r="B7660" t="s">
        <v>6532</v>
      </c>
      <c r="C7660">
        <v>0.35464870914626101</v>
      </c>
      <c r="D7660">
        <v>390</v>
      </c>
    </row>
    <row r="7661" spans="2:4" x14ac:dyDescent="0.25">
      <c r="B7661" t="s">
        <v>4306</v>
      </c>
      <c r="C7661">
        <v>0.26329413810828101</v>
      </c>
      <c r="D7661">
        <v>156</v>
      </c>
    </row>
    <row r="7662" spans="2:4" x14ac:dyDescent="0.25">
      <c r="B7662" t="s">
        <v>1361</v>
      </c>
      <c r="C7662">
        <v>0</v>
      </c>
      <c r="D7662">
        <v>14</v>
      </c>
    </row>
    <row r="7663" spans="2:4" x14ac:dyDescent="0.25">
      <c r="B7663" t="s">
        <v>17767</v>
      </c>
      <c r="C7663">
        <v>-0.138373125671719</v>
      </c>
      <c r="D7663">
        <v>46</v>
      </c>
    </row>
    <row r="7664" spans="2:4" x14ac:dyDescent="0.25">
      <c r="B7664" t="s">
        <v>10836</v>
      </c>
      <c r="C7664">
        <v>0.194997408918825</v>
      </c>
      <c r="D7664">
        <v>46</v>
      </c>
    </row>
    <row r="7665" spans="2:4" x14ac:dyDescent="0.25">
      <c r="B7665" t="s">
        <v>6482</v>
      </c>
      <c r="C7665">
        <v>0</v>
      </c>
      <c r="D7665">
        <v>14</v>
      </c>
    </row>
    <row r="7666" spans="2:4" x14ac:dyDescent="0.25">
      <c r="B7666" t="s">
        <v>17566</v>
      </c>
      <c r="C7666">
        <v>3.8118768155137102E-2</v>
      </c>
      <c r="D7666">
        <v>103</v>
      </c>
    </row>
    <row r="7667" spans="2:4" x14ac:dyDescent="0.25">
      <c r="B7667" t="s">
        <v>6484</v>
      </c>
      <c r="C7667">
        <v>0.20686128080354399</v>
      </c>
      <c r="D7667">
        <v>18</v>
      </c>
    </row>
    <row r="7668" spans="2:4" x14ac:dyDescent="0.25">
      <c r="B7668" t="s">
        <v>18547</v>
      </c>
      <c r="C7668">
        <v>0</v>
      </c>
      <c r="D7668">
        <v>201</v>
      </c>
    </row>
    <row r="7669" spans="2:4" x14ac:dyDescent="0.25">
      <c r="B7669" t="s">
        <v>16470</v>
      </c>
      <c r="C7669">
        <v>0</v>
      </c>
      <c r="D7669">
        <v>33</v>
      </c>
    </row>
    <row r="7670" spans="2:4" x14ac:dyDescent="0.25">
      <c r="B7670" t="s">
        <v>2315</v>
      </c>
      <c r="C7670">
        <v>0.22407238585910599</v>
      </c>
      <c r="D7670">
        <v>14</v>
      </c>
    </row>
    <row r="7671" spans="2:4" x14ac:dyDescent="0.25">
      <c r="B7671" t="s">
        <v>16392</v>
      </c>
      <c r="C7671">
        <v>0.39723530294572801</v>
      </c>
      <c r="D7671">
        <v>37</v>
      </c>
    </row>
    <row r="7672" spans="2:4" x14ac:dyDescent="0.25">
      <c r="B7672" t="s">
        <v>7857</v>
      </c>
      <c r="C7672">
        <v>0</v>
      </c>
      <c r="D7672">
        <v>32</v>
      </c>
    </row>
    <row r="7673" spans="2:4" x14ac:dyDescent="0.25">
      <c r="B7673" t="s">
        <v>18534</v>
      </c>
      <c r="C7673">
        <v>0.44639188735788199</v>
      </c>
      <c r="D7673">
        <v>36</v>
      </c>
    </row>
    <row r="7674" spans="2:4" x14ac:dyDescent="0.25">
      <c r="B7674" t="s">
        <v>9727</v>
      </c>
      <c r="C7674">
        <v>0.520875659405446</v>
      </c>
      <c r="D7674">
        <v>15</v>
      </c>
    </row>
    <row r="7675" spans="2:4" x14ac:dyDescent="0.25">
      <c r="B7675" t="s">
        <v>7667</v>
      </c>
      <c r="C7675">
        <v>0.34264340030532597</v>
      </c>
      <c r="D7675">
        <v>21</v>
      </c>
    </row>
    <row r="7676" spans="2:4" x14ac:dyDescent="0.25">
      <c r="B7676" t="s">
        <v>5771</v>
      </c>
      <c r="C7676">
        <v>0.39531366336587198</v>
      </c>
      <c r="D7676">
        <v>33</v>
      </c>
    </row>
    <row r="7677" spans="2:4" x14ac:dyDescent="0.25">
      <c r="B7677" t="s">
        <v>8043</v>
      </c>
      <c r="C7677">
        <v>-0.19656845749149501</v>
      </c>
      <c r="D7677">
        <v>191</v>
      </c>
    </row>
    <row r="7678" spans="2:4" x14ac:dyDescent="0.25">
      <c r="B7678" t="s">
        <v>6589</v>
      </c>
      <c r="C7678">
        <v>0.49215011304420297</v>
      </c>
      <c r="D7678">
        <v>60</v>
      </c>
    </row>
    <row r="7679" spans="2:4" x14ac:dyDescent="0.25">
      <c r="B7679" t="s">
        <v>6587</v>
      </c>
      <c r="C7679">
        <v>0.50298812915978997</v>
      </c>
      <c r="D7679">
        <v>202226</v>
      </c>
    </row>
    <row r="7680" spans="2:4" x14ac:dyDescent="0.25">
      <c r="B7680" t="s">
        <v>5755</v>
      </c>
      <c r="C7680">
        <v>0.180607614086533</v>
      </c>
      <c r="D7680">
        <v>18</v>
      </c>
    </row>
    <row r="7681" spans="2:4" x14ac:dyDescent="0.25">
      <c r="B7681" t="s">
        <v>13430</v>
      </c>
      <c r="C7681">
        <v>0.58222089125475296</v>
      </c>
      <c r="D7681">
        <v>16</v>
      </c>
    </row>
    <row r="7682" spans="2:4" x14ac:dyDescent="0.25">
      <c r="B7682" t="s">
        <v>5756</v>
      </c>
      <c r="C7682">
        <v>0.59312853891641604</v>
      </c>
      <c r="D7682">
        <v>106</v>
      </c>
    </row>
    <row r="7683" spans="2:4" x14ac:dyDescent="0.25">
      <c r="B7683" t="s">
        <v>9896</v>
      </c>
      <c r="C7683">
        <v>0.20988477827650801</v>
      </c>
      <c r="D7683">
        <v>266</v>
      </c>
    </row>
    <row r="7684" spans="2:4" x14ac:dyDescent="0.25">
      <c r="B7684" t="s">
        <v>13673</v>
      </c>
      <c r="C7684">
        <v>0.562841860129214</v>
      </c>
      <c r="D7684">
        <v>1148</v>
      </c>
    </row>
    <row r="7685" spans="2:4" x14ac:dyDescent="0.25">
      <c r="B7685" t="s">
        <v>13730</v>
      </c>
      <c r="C7685">
        <v>1.6129468338898999E-3</v>
      </c>
      <c r="D7685">
        <v>15</v>
      </c>
    </row>
    <row r="7686" spans="2:4" x14ac:dyDescent="0.25">
      <c r="B7686" t="s">
        <v>1008</v>
      </c>
      <c r="C7686">
        <v>0</v>
      </c>
      <c r="D7686">
        <v>11</v>
      </c>
    </row>
    <row r="7687" spans="2:4" x14ac:dyDescent="0.25">
      <c r="B7687" t="s">
        <v>9792</v>
      </c>
      <c r="C7687">
        <v>7.60737016427286E-2</v>
      </c>
      <c r="D7687">
        <v>422</v>
      </c>
    </row>
    <row r="7688" spans="2:4" x14ac:dyDescent="0.25">
      <c r="B7688" t="s">
        <v>15007</v>
      </c>
      <c r="C7688">
        <v>0.509544403704698</v>
      </c>
      <c r="D7688">
        <v>135</v>
      </c>
    </row>
    <row r="7689" spans="2:4" x14ac:dyDescent="0.25">
      <c r="B7689" t="s">
        <v>5741</v>
      </c>
      <c r="C7689">
        <v>0.388890382742896</v>
      </c>
      <c r="D7689">
        <v>56</v>
      </c>
    </row>
    <row r="7690" spans="2:4" x14ac:dyDescent="0.25">
      <c r="B7690" t="s">
        <v>5742</v>
      </c>
      <c r="C7690">
        <v>0.65530788627952696</v>
      </c>
      <c r="D7690">
        <v>71</v>
      </c>
    </row>
    <row r="7691" spans="2:4" x14ac:dyDescent="0.25">
      <c r="B7691" t="s">
        <v>9776</v>
      </c>
      <c r="C7691">
        <v>0.57364556929995503</v>
      </c>
      <c r="D7691">
        <v>37</v>
      </c>
    </row>
    <row r="7692" spans="2:4" x14ac:dyDescent="0.25">
      <c r="B7692" t="s">
        <v>14570</v>
      </c>
      <c r="C7692">
        <v>0.69680129599253804</v>
      </c>
      <c r="D7692">
        <v>19</v>
      </c>
    </row>
    <row r="7693" spans="2:4" x14ac:dyDescent="0.25">
      <c r="B7693" t="s">
        <v>9440</v>
      </c>
      <c r="C7693">
        <v>0.54268032670520805</v>
      </c>
      <c r="D7693">
        <v>17</v>
      </c>
    </row>
    <row r="7694" spans="2:4" x14ac:dyDescent="0.25">
      <c r="B7694" t="s">
        <v>16945</v>
      </c>
      <c r="C7694">
        <v>0.69252082261576697</v>
      </c>
      <c r="D7694">
        <v>14</v>
      </c>
    </row>
    <row r="7695" spans="2:4" x14ac:dyDescent="0.25">
      <c r="B7695" t="s">
        <v>6586</v>
      </c>
      <c r="C7695">
        <v>0.56897804878472402</v>
      </c>
      <c r="D7695">
        <v>41</v>
      </c>
    </row>
    <row r="7696" spans="2:4" x14ac:dyDescent="0.25">
      <c r="B7696" t="s">
        <v>6025</v>
      </c>
      <c r="C7696">
        <v>0.30744211119877701</v>
      </c>
      <c r="D7696">
        <v>13</v>
      </c>
    </row>
    <row r="7697" spans="2:4" x14ac:dyDescent="0.25">
      <c r="B7697" t="s">
        <v>6026</v>
      </c>
      <c r="C7697">
        <v>0</v>
      </c>
      <c r="D7697">
        <v>20</v>
      </c>
    </row>
    <row r="7698" spans="2:4" x14ac:dyDescent="0.25">
      <c r="B7698" t="s">
        <v>6579</v>
      </c>
      <c r="C7698">
        <v>-0.44323979303086503</v>
      </c>
      <c r="D7698">
        <v>87</v>
      </c>
    </row>
    <row r="7699" spans="2:4" x14ac:dyDescent="0.25">
      <c r="B7699" t="s">
        <v>6011</v>
      </c>
      <c r="C7699">
        <v>-0.41149238496478502</v>
      </c>
      <c r="D7699">
        <v>286</v>
      </c>
    </row>
    <row r="7700" spans="2:4" x14ac:dyDescent="0.25">
      <c r="B7700" t="s">
        <v>6596</v>
      </c>
      <c r="C7700">
        <v>-2.1227275096870901E-2</v>
      </c>
      <c r="D7700">
        <v>118</v>
      </c>
    </row>
    <row r="7701" spans="2:4" x14ac:dyDescent="0.25">
      <c r="B7701" t="s">
        <v>6598</v>
      </c>
      <c r="C7701">
        <v>-2.8848274645011201E-2</v>
      </c>
      <c r="D7701">
        <v>863</v>
      </c>
    </row>
    <row r="7702" spans="2:4" x14ac:dyDescent="0.25">
      <c r="B7702" t="s">
        <v>5987</v>
      </c>
      <c r="C7702">
        <v>0</v>
      </c>
      <c r="D7702">
        <v>13</v>
      </c>
    </row>
    <row r="7703" spans="2:4" x14ac:dyDescent="0.25">
      <c r="B7703" t="s">
        <v>6601</v>
      </c>
      <c r="C7703">
        <v>0.42376913391361398</v>
      </c>
      <c r="D7703">
        <v>33</v>
      </c>
    </row>
    <row r="7704" spans="2:4" x14ac:dyDescent="0.25">
      <c r="B7704" t="s">
        <v>10259</v>
      </c>
      <c r="C7704">
        <v>-0.21933351912971499</v>
      </c>
      <c r="D7704">
        <v>30</v>
      </c>
    </row>
    <row r="7705" spans="2:4" x14ac:dyDescent="0.25">
      <c r="B7705" t="s">
        <v>2665</v>
      </c>
      <c r="C7705">
        <v>5.0564583054632503E-2</v>
      </c>
      <c r="D7705">
        <v>29</v>
      </c>
    </row>
    <row r="7706" spans="2:4" x14ac:dyDescent="0.25">
      <c r="B7706" t="s">
        <v>18535</v>
      </c>
      <c r="C7706">
        <v>5.5807111823561999E-3</v>
      </c>
      <c r="D7706">
        <v>64</v>
      </c>
    </row>
    <row r="7707" spans="2:4" x14ac:dyDescent="0.25">
      <c r="B7707" t="s">
        <v>15462</v>
      </c>
      <c r="C7707">
        <v>0</v>
      </c>
      <c r="D7707">
        <v>11</v>
      </c>
    </row>
    <row r="7708" spans="2:4" x14ac:dyDescent="0.25">
      <c r="B7708" t="s">
        <v>6241</v>
      </c>
      <c r="C7708">
        <v>0.42337420497589001</v>
      </c>
      <c r="D7708">
        <v>40</v>
      </c>
    </row>
    <row r="7709" spans="2:4" x14ac:dyDescent="0.25">
      <c r="B7709" t="s">
        <v>18538</v>
      </c>
      <c r="C7709">
        <v>0.41592919546277801</v>
      </c>
      <c r="D7709">
        <v>46</v>
      </c>
    </row>
    <row r="7710" spans="2:4" x14ac:dyDescent="0.25">
      <c r="B7710" t="s">
        <v>18536</v>
      </c>
      <c r="C7710">
        <v>0</v>
      </c>
      <c r="D7710">
        <v>52</v>
      </c>
    </row>
    <row r="7711" spans="2:4" x14ac:dyDescent="0.25">
      <c r="B7711" t="s">
        <v>18537</v>
      </c>
      <c r="C7711">
        <v>0</v>
      </c>
      <c r="D7711">
        <v>347</v>
      </c>
    </row>
    <row r="7712" spans="2:4" x14ac:dyDescent="0.25">
      <c r="B7712" t="s">
        <v>7294</v>
      </c>
      <c r="C7712">
        <v>-8.7503404462482795E-2</v>
      </c>
      <c r="D7712">
        <v>49</v>
      </c>
    </row>
    <row r="7713" spans="2:4" x14ac:dyDescent="0.25">
      <c r="B7713" t="s">
        <v>18562</v>
      </c>
      <c r="C7713">
        <v>0</v>
      </c>
      <c r="D7713">
        <v>287</v>
      </c>
    </row>
    <row r="7714" spans="2:4" x14ac:dyDescent="0.25">
      <c r="B7714" t="s">
        <v>6312</v>
      </c>
      <c r="C7714">
        <v>2.7674934478950398E-3</v>
      </c>
      <c r="D7714">
        <v>33</v>
      </c>
    </row>
    <row r="7715" spans="2:4" x14ac:dyDescent="0.25">
      <c r="B7715" t="s">
        <v>6313</v>
      </c>
      <c r="C7715">
        <v>0</v>
      </c>
      <c r="D7715">
        <v>41</v>
      </c>
    </row>
    <row r="7716" spans="2:4" x14ac:dyDescent="0.25">
      <c r="B7716" t="s">
        <v>18560</v>
      </c>
      <c r="C7716">
        <v>0.15112050035973901</v>
      </c>
      <c r="D7716">
        <v>11</v>
      </c>
    </row>
    <row r="7717" spans="2:4" x14ac:dyDescent="0.25">
      <c r="B7717" t="s">
        <v>6270</v>
      </c>
      <c r="C7717">
        <v>0</v>
      </c>
      <c r="D7717">
        <v>16</v>
      </c>
    </row>
    <row r="7718" spans="2:4" x14ac:dyDescent="0.25">
      <c r="B7718" t="s">
        <v>18499</v>
      </c>
      <c r="C7718">
        <v>0</v>
      </c>
      <c r="D7718">
        <v>14</v>
      </c>
    </row>
    <row r="7719" spans="2:4" x14ac:dyDescent="0.25">
      <c r="B7719" t="s">
        <v>18559</v>
      </c>
      <c r="C7719">
        <v>8.1771098030897996E-3</v>
      </c>
      <c r="D7719">
        <v>38</v>
      </c>
    </row>
    <row r="7720" spans="2:4" x14ac:dyDescent="0.25">
      <c r="B7720" t="s">
        <v>6264</v>
      </c>
      <c r="C7720">
        <v>0</v>
      </c>
      <c r="D7720">
        <v>359</v>
      </c>
    </row>
    <row r="7721" spans="2:4" x14ac:dyDescent="0.25">
      <c r="B7721" t="s">
        <v>15118</v>
      </c>
      <c r="C7721">
        <v>0.22559135312998399</v>
      </c>
      <c r="D7721">
        <v>61</v>
      </c>
    </row>
    <row r="7722" spans="2:4" x14ac:dyDescent="0.25">
      <c r="B7722" t="s">
        <v>6267</v>
      </c>
      <c r="C7722">
        <v>0</v>
      </c>
      <c r="D7722">
        <v>18</v>
      </c>
    </row>
    <row r="7723" spans="2:4" x14ac:dyDescent="0.25">
      <c r="B7723" t="s">
        <v>15553</v>
      </c>
      <c r="C7723">
        <v>0</v>
      </c>
      <c r="D7723">
        <v>62</v>
      </c>
    </row>
    <row r="7724" spans="2:4" x14ac:dyDescent="0.25">
      <c r="B7724" t="s">
        <v>9327</v>
      </c>
      <c r="C7724">
        <v>0</v>
      </c>
      <c r="D7724">
        <v>499</v>
      </c>
    </row>
    <row r="7725" spans="2:4" x14ac:dyDescent="0.25">
      <c r="B7725" t="s">
        <v>9099</v>
      </c>
      <c r="C7725">
        <v>0.14338554631861999</v>
      </c>
      <c r="D7725">
        <v>24</v>
      </c>
    </row>
    <row r="7726" spans="2:4" x14ac:dyDescent="0.25">
      <c r="B7726" t="s">
        <v>15185</v>
      </c>
      <c r="C7726">
        <v>9.3492688586907305E-2</v>
      </c>
      <c r="D7726">
        <v>15</v>
      </c>
    </row>
    <row r="7727" spans="2:4" x14ac:dyDescent="0.25">
      <c r="B7727" t="s">
        <v>5247</v>
      </c>
      <c r="C7727">
        <v>-0.34737279601961102</v>
      </c>
      <c r="D7727">
        <v>11</v>
      </c>
    </row>
    <row r="7728" spans="2:4" x14ac:dyDescent="0.25">
      <c r="B7728" t="s">
        <v>9077</v>
      </c>
      <c r="C7728">
        <v>0.26986021507594299</v>
      </c>
      <c r="D7728">
        <v>58</v>
      </c>
    </row>
    <row r="7729" spans="2:4" x14ac:dyDescent="0.25">
      <c r="B7729" t="s">
        <v>6830</v>
      </c>
      <c r="C7729">
        <v>-0.38685657515828398</v>
      </c>
      <c r="D7729">
        <v>59</v>
      </c>
    </row>
    <row r="7730" spans="2:4" x14ac:dyDescent="0.25">
      <c r="B7730" t="s">
        <v>3717</v>
      </c>
      <c r="C7730">
        <v>0</v>
      </c>
      <c r="D7730">
        <v>17</v>
      </c>
    </row>
    <row r="7731" spans="2:4" x14ac:dyDescent="0.25">
      <c r="B7731" t="s">
        <v>9370</v>
      </c>
      <c r="C7731">
        <v>0</v>
      </c>
      <c r="D7731">
        <v>193</v>
      </c>
    </row>
    <row r="7732" spans="2:4" x14ac:dyDescent="0.25">
      <c r="B7732" t="s">
        <v>14423</v>
      </c>
      <c r="C7732">
        <v>0</v>
      </c>
      <c r="D7732">
        <v>18</v>
      </c>
    </row>
    <row r="7733" spans="2:4" x14ac:dyDescent="0.25">
      <c r="B7733" t="s">
        <v>7452</v>
      </c>
      <c r="C7733">
        <v>0</v>
      </c>
      <c r="D7733">
        <v>21</v>
      </c>
    </row>
    <row r="7734" spans="2:4" x14ac:dyDescent="0.25">
      <c r="B7734" t="s">
        <v>6834</v>
      </c>
      <c r="C7734">
        <v>0</v>
      </c>
      <c r="D7734">
        <v>713</v>
      </c>
    </row>
    <row r="7735" spans="2:4" x14ac:dyDescent="0.25">
      <c r="B7735" t="s">
        <v>7313</v>
      </c>
      <c r="C7735">
        <v>0</v>
      </c>
      <c r="D7735">
        <v>53</v>
      </c>
    </row>
    <row r="7736" spans="2:4" x14ac:dyDescent="0.25">
      <c r="B7736" t="s">
        <v>10127</v>
      </c>
      <c r="C7736">
        <v>0</v>
      </c>
      <c r="D7736">
        <v>71</v>
      </c>
    </row>
    <row r="7737" spans="2:4" x14ac:dyDescent="0.25">
      <c r="B7737" t="s">
        <v>6295</v>
      </c>
      <c r="C7737">
        <v>-0.19570687619516</v>
      </c>
      <c r="D7737">
        <v>147</v>
      </c>
    </row>
    <row r="7738" spans="2:4" x14ac:dyDescent="0.25">
      <c r="B7738" t="s">
        <v>9361</v>
      </c>
      <c r="C7738">
        <v>5.5269528360840203E-2</v>
      </c>
      <c r="D7738">
        <v>372</v>
      </c>
    </row>
    <row r="7739" spans="2:4" x14ac:dyDescent="0.25">
      <c r="B7739" t="s">
        <v>18623</v>
      </c>
      <c r="C7739">
        <v>8.6598208601772794E-2</v>
      </c>
      <c r="D7739">
        <v>210</v>
      </c>
    </row>
    <row r="7740" spans="2:4" x14ac:dyDescent="0.25">
      <c r="B7740" t="s">
        <v>11719</v>
      </c>
      <c r="C7740">
        <v>0</v>
      </c>
      <c r="D7740">
        <v>125</v>
      </c>
    </row>
    <row r="7741" spans="2:4" x14ac:dyDescent="0.25">
      <c r="B7741" t="s">
        <v>6810</v>
      </c>
      <c r="C7741">
        <v>0</v>
      </c>
      <c r="D7741">
        <v>90</v>
      </c>
    </row>
    <row r="7742" spans="2:4" x14ac:dyDescent="0.25">
      <c r="B7742" t="s">
        <v>6814</v>
      </c>
      <c r="C7742">
        <v>0</v>
      </c>
      <c r="D7742">
        <v>47</v>
      </c>
    </row>
    <row r="7743" spans="2:4" x14ac:dyDescent="0.25">
      <c r="B7743" t="s">
        <v>7948</v>
      </c>
      <c r="C7743">
        <v>0</v>
      </c>
      <c r="D7743">
        <v>49</v>
      </c>
    </row>
    <row r="7744" spans="2:4" x14ac:dyDescent="0.25">
      <c r="B7744" t="s">
        <v>7852</v>
      </c>
      <c r="C7744">
        <v>-0.377439605885527</v>
      </c>
      <c r="D7744">
        <v>80</v>
      </c>
    </row>
    <row r="7745" spans="2:4" x14ac:dyDescent="0.25">
      <c r="B7745" t="s">
        <v>7014</v>
      </c>
      <c r="C7745">
        <v>0.30990668935363203</v>
      </c>
      <c r="D7745">
        <v>21</v>
      </c>
    </row>
    <row r="7746" spans="2:4" x14ac:dyDescent="0.25">
      <c r="B7746" t="s">
        <v>13411</v>
      </c>
      <c r="C7746">
        <v>0.37324992663923501</v>
      </c>
      <c r="D7746">
        <v>34</v>
      </c>
    </row>
    <row r="7747" spans="2:4" x14ac:dyDescent="0.25">
      <c r="B7747" t="s">
        <v>18615</v>
      </c>
      <c r="C7747">
        <v>-0.77052575113072197</v>
      </c>
      <c r="D7747">
        <v>103</v>
      </c>
    </row>
    <row r="7748" spans="2:4" x14ac:dyDescent="0.25">
      <c r="B7748" t="s">
        <v>11764</v>
      </c>
      <c r="C7748">
        <v>0.38300628166325201</v>
      </c>
      <c r="D7748">
        <v>33</v>
      </c>
    </row>
    <row r="7749" spans="2:4" x14ac:dyDescent="0.25">
      <c r="B7749" t="s">
        <v>2984</v>
      </c>
      <c r="C7749">
        <v>-0.40588442059044699</v>
      </c>
      <c r="D7749">
        <v>82</v>
      </c>
    </row>
    <row r="7750" spans="2:4" x14ac:dyDescent="0.25">
      <c r="B7750" t="s">
        <v>9999</v>
      </c>
      <c r="C7750">
        <v>0.45665320065653298</v>
      </c>
      <c r="D7750">
        <v>39</v>
      </c>
    </row>
    <row r="7751" spans="2:4" x14ac:dyDescent="0.25">
      <c r="B7751" t="s">
        <v>16870</v>
      </c>
      <c r="C7751">
        <v>-0.51643355175180095</v>
      </c>
      <c r="D7751">
        <v>44</v>
      </c>
    </row>
    <row r="7752" spans="2:4" x14ac:dyDescent="0.25">
      <c r="B7752" t="s">
        <v>11661</v>
      </c>
      <c r="C7752">
        <v>0.32315372494308098</v>
      </c>
      <c r="D7752">
        <v>17</v>
      </c>
    </row>
    <row r="7753" spans="2:4" x14ac:dyDescent="0.25">
      <c r="B7753" t="s">
        <v>12619</v>
      </c>
      <c r="C7753">
        <v>-0.30202513950992099</v>
      </c>
      <c r="D7753">
        <v>15</v>
      </c>
    </row>
    <row r="7754" spans="2:4" x14ac:dyDescent="0.25">
      <c r="B7754" t="s">
        <v>5337</v>
      </c>
      <c r="C7754">
        <v>0.75940926437550604</v>
      </c>
      <c r="D7754">
        <v>12</v>
      </c>
    </row>
    <row r="7755" spans="2:4" x14ac:dyDescent="0.25">
      <c r="B7755" t="s">
        <v>14739</v>
      </c>
      <c r="C7755">
        <v>-0.24486722917340101</v>
      </c>
      <c r="D7755">
        <v>15</v>
      </c>
    </row>
    <row r="7756" spans="2:4" x14ac:dyDescent="0.25">
      <c r="B7756" t="s">
        <v>7854</v>
      </c>
      <c r="C7756">
        <v>0.48463252660233103</v>
      </c>
      <c r="D7756">
        <v>378</v>
      </c>
    </row>
    <row r="7757" spans="2:4" x14ac:dyDescent="0.25">
      <c r="B7757" t="s">
        <v>16044</v>
      </c>
      <c r="C7757">
        <v>-0.40309822254769301</v>
      </c>
      <c r="D7757">
        <v>16</v>
      </c>
    </row>
    <row r="7758" spans="2:4" x14ac:dyDescent="0.25">
      <c r="B7758" t="s">
        <v>3268</v>
      </c>
      <c r="C7758">
        <v>0</v>
      </c>
      <c r="D7758">
        <v>11</v>
      </c>
    </row>
    <row r="7759" spans="2:4" x14ac:dyDescent="0.25">
      <c r="B7759" t="s">
        <v>358</v>
      </c>
      <c r="C7759">
        <v>0</v>
      </c>
      <c r="D7759">
        <v>132</v>
      </c>
    </row>
    <row r="7760" spans="2:4" x14ac:dyDescent="0.25">
      <c r="B7760" t="s">
        <v>7858</v>
      </c>
      <c r="C7760">
        <v>0.125075459768933</v>
      </c>
      <c r="D7760">
        <v>14</v>
      </c>
    </row>
    <row r="7761" spans="2:4" x14ac:dyDescent="0.25">
      <c r="B7761" t="s">
        <v>7861</v>
      </c>
      <c r="C7761">
        <v>0</v>
      </c>
      <c r="D7761">
        <v>664</v>
      </c>
    </row>
    <row r="7762" spans="2:4" x14ac:dyDescent="0.25">
      <c r="B7762" t="s">
        <v>7860</v>
      </c>
      <c r="C7762">
        <v>-2.4435775301120701E-2</v>
      </c>
      <c r="D7762">
        <v>790</v>
      </c>
    </row>
    <row r="7763" spans="2:4" x14ac:dyDescent="0.25">
      <c r="B7763" t="s">
        <v>18610</v>
      </c>
      <c r="C7763">
        <v>0</v>
      </c>
      <c r="D7763">
        <v>82</v>
      </c>
    </row>
    <row r="7764" spans="2:4" x14ac:dyDescent="0.25">
      <c r="B7764" t="s">
        <v>4530</v>
      </c>
      <c r="C7764">
        <v>0</v>
      </c>
      <c r="D7764">
        <v>37</v>
      </c>
    </row>
    <row r="7765" spans="2:4" x14ac:dyDescent="0.25">
      <c r="B7765" t="s">
        <v>14497</v>
      </c>
      <c r="C7765">
        <v>0</v>
      </c>
      <c r="D7765">
        <v>20</v>
      </c>
    </row>
    <row r="7766" spans="2:4" x14ac:dyDescent="0.25">
      <c r="B7766" t="s">
        <v>7871</v>
      </c>
      <c r="C7766">
        <v>4.4274768747201796E-3</v>
      </c>
      <c r="D7766">
        <v>156</v>
      </c>
    </row>
    <row r="7767" spans="2:4" x14ac:dyDescent="0.25">
      <c r="B7767" t="s">
        <v>12976</v>
      </c>
      <c r="C7767">
        <v>6.1369079314184099E-3</v>
      </c>
      <c r="D7767">
        <v>14</v>
      </c>
    </row>
    <row r="7768" spans="2:4" x14ac:dyDescent="0.25">
      <c r="B7768" t="s">
        <v>17291</v>
      </c>
      <c r="C7768">
        <v>0.20257444119179099</v>
      </c>
      <c r="D7768">
        <v>25</v>
      </c>
    </row>
    <row r="7769" spans="2:4" x14ac:dyDescent="0.25">
      <c r="B7769" t="s">
        <v>12731</v>
      </c>
      <c r="C7769">
        <v>0.11494684018583901</v>
      </c>
      <c r="D7769">
        <v>85</v>
      </c>
    </row>
    <row r="7770" spans="2:4" x14ac:dyDescent="0.25">
      <c r="B7770" t="s">
        <v>16807</v>
      </c>
      <c r="C7770">
        <v>0.17147019168400399</v>
      </c>
      <c r="D7770">
        <v>15</v>
      </c>
    </row>
    <row r="7771" spans="2:4" x14ac:dyDescent="0.25">
      <c r="B7771" t="s">
        <v>357</v>
      </c>
      <c r="C7771">
        <v>0</v>
      </c>
      <c r="D7771">
        <v>252</v>
      </c>
    </row>
    <row r="7772" spans="2:4" x14ac:dyDescent="0.25">
      <c r="B7772" t="s">
        <v>6918</v>
      </c>
      <c r="C7772">
        <v>0</v>
      </c>
      <c r="D7772">
        <v>63</v>
      </c>
    </row>
    <row r="7773" spans="2:4" x14ac:dyDescent="0.25">
      <c r="B7773" t="s">
        <v>7874</v>
      </c>
      <c r="C7773">
        <v>3.4536097873353599E-3</v>
      </c>
      <c r="D7773">
        <v>29</v>
      </c>
    </row>
    <row r="7774" spans="2:4" x14ac:dyDescent="0.25">
      <c r="B7774" t="s">
        <v>18929</v>
      </c>
      <c r="C7774">
        <v>1.6106390015654299E-2</v>
      </c>
      <c r="D7774">
        <v>114</v>
      </c>
    </row>
    <row r="7775" spans="2:4" x14ac:dyDescent="0.25">
      <c r="B7775" t="s">
        <v>12514</v>
      </c>
      <c r="C7775">
        <v>0</v>
      </c>
      <c r="D7775">
        <v>14</v>
      </c>
    </row>
    <row r="7776" spans="2:4" x14ac:dyDescent="0.25">
      <c r="B7776" t="s">
        <v>10450</v>
      </c>
      <c r="C7776">
        <v>0</v>
      </c>
      <c r="D7776">
        <v>42</v>
      </c>
    </row>
    <row r="7777" spans="2:4" x14ac:dyDescent="0.25">
      <c r="B7777" t="s">
        <v>1423</v>
      </c>
      <c r="C7777">
        <v>1.99933322915164E-2</v>
      </c>
      <c r="D7777">
        <v>61</v>
      </c>
    </row>
    <row r="7778" spans="2:4" x14ac:dyDescent="0.25">
      <c r="B7778" t="s">
        <v>1381</v>
      </c>
      <c r="C7778">
        <v>-0.13993906437623599</v>
      </c>
      <c r="D7778">
        <v>14</v>
      </c>
    </row>
    <row r="7779" spans="2:4" x14ac:dyDescent="0.25">
      <c r="B7779" t="s">
        <v>10717</v>
      </c>
      <c r="C7779">
        <v>-0.16031466400310501</v>
      </c>
      <c r="D7779">
        <v>39</v>
      </c>
    </row>
    <row r="7780" spans="2:4" x14ac:dyDescent="0.25">
      <c r="B7780" t="s">
        <v>7873</v>
      </c>
      <c r="C7780">
        <v>0</v>
      </c>
      <c r="D7780">
        <v>110</v>
      </c>
    </row>
    <row r="7781" spans="2:4" x14ac:dyDescent="0.25">
      <c r="B7781" t="s">
        <v>1564</v>
      </c>
      <c r="C7781">
        <v>0.52515490521146102</v>
      </c>
      <c r="D7781">
        <v>42</v>
      </c>
    </row>
    <row r="7782" spans="2:4" x14ac:dyDescent="0.25">
      <c r="B7782" t="s">
        <v>18910</v>
      </c>
      <c r="C7782">
        <v>-0.27248527081945301</v>
      </c>
      <c r="D7782">
        <v>24</v>
      </c>
    </row>
    <row r="7783" spans="2:4" x14ac:dyDescent="0.25">
      <c r="B7783" t="s">
        <v>7825</v>
      </c>
      <c r="C7783">
        <v>0</v>
      </c>
      <c r="D7783">
        <v>31</v>
      </c>
    </row>
    <row r="7784" spans="2:4" x14ac:dyDescent="0.25">
      <c r="B7784" t="s">
        <v>8030</v>
      </c>
      <c r="C7784">
        <v>0.13118088352908699</v>
      </c>
      <c r="D7784">
        <v>51</v>
      </c>
    </row>
    <row r="7785" spans="2:4" x14ac:dyDescent="0.25">
      <c r="B7785" t="s">
        <v>7646</v>
      </c>
      <c r="C7785">
        <v>0</v>
      </c>
      <c r="D7785">
        <v>16</v>
      </c>
    </row>
    <row r="7786" spans="2:4" x14ac:dyDescent="0.25">
      <c r="B7786" t="s">
        <v>4280</v>
      </c>
      <c r="C7786">
        <v>0</v>
      </c>
      <c r="D7786">
        <v>25</v>
      </c>
    </row>
    <row r="7787" spans="2:4" x14ac:dyDescent="0.25">
      <c r="B7787" t="s">
        <v>3417</v>
      </c>
      <c r="C7787">
        <v>0</v>
      </c>
      <c r="D7787">
        <v>22</v>
      </c>
    </row>
    <row r="7788" spans="2:4" x14ac:dyDescent="0.25">
      <c r="B7788" t="s">
        <v>12648</v>
      </c>
      <c r="C7788">
        <v>4.6842315684687802E-2</v>
      </c>
      <c r="D7788">
        <v>11</v>
      </c>
    </row>
    <row r="7789" spans="2:4" x14ac:dyDescent="0.25">
      <c r="B7789" t="s">
        <v>12573</v>
      </c>
      <c r="C7789">
        <v>0</v>
      </c>
      <c r="D7789">
        <v>13</v>
      </c>
    </row>
    <row r="7790" spans="2:4" x14ac:dyDescent="0.25">
      <c r="B7790" t="s">
        <v>11336</v>
      </c>
      <c r="C7790">
        <v>0</v>
      </c>
      <c r="D7790">
        <v>16</v>
      </c>
    </row>
    <row r="7791" spans="2:4" x14ac:dyDescent="0.25">
      <c r="B7791" t="s">
        <v>7864</v>
      </c>
      <c r="C7791">
        <v>0.152641339113677</v>
      </c>
      <c r="D7791">
        <v>28</v>
      </c>
    </row>
    <row r="7792" spans="2:4" x14ac:dyDescent="0.25">
      <c r="B7792" t="s">
        <v>356</v>
      </c>
      <c r="C7792">
        <v>0</v>
      </c>
      <c r="D7792">
        <v>18</v>
      </c>
    </row>
    <row r="7793" spans="2:4" x14ac:dyDescent="0.25">
      <c r="B7793" t="s">
        <v>17689</v>
      </c>
      <c r="C7793">
        <v>0</v>
      </c>
      <c r="D7793">
        <v>37</v>
      </c>
    </row>
    <row r="7794" spans="2:4" x14ac:dyDescent="0.25">
      <c r="B7794" t="s">
        <v>19000</v>
      </c>
      <c r="C7794">
        <v>0</v>
      </c>
      <c r="D7794">
        <v>11</v>
      </c>
    </row>
    <row r="7795" spans="2:4" x14ac:dyDescent="0.25">
      <c r="B7795" t="s">
        <v>17348</v>
      </c>
      <c r="C7795">
        <v>0</v>
      </c>
      <c r="D7795">
        <v>58</v>
      </c>
    </row>
    <row r="7796" spans="2:4" x14ac:dyDescent="0.25">
      <c r="B7796" t="s">
        <v>5459</v>
      </c>
      <c r="C7796">
        <v>0</v>
      </c>
      <c r="D7796">
        <v>54</v>
      </c>
    </row>
    <row r="7797" spans="2:4" x14ac:dyDescent="0.25">
      <c r="B7797" t="s">
        <v>17613</v>
      </c>
      <c r="C7797">
        <v>0.114200699450933</v>
      </c>
      <c r="D7797">
        <v>92</v>
      </c>
    </row>
    <row r="7798" spans="2:4" x14ac:dyDescent="0.25">
      <c r="B7798" t="s">
        <v>11147</v>
      </c>
      <c r="C7798">
        <v>0</v>
      </c>
      <c r="D7798">
        <v>39</v>
      </c>
    </row>
    <row r="7799" spans="2:4" x14ac:dyDescent="0.25">
      <c r="B7799" t="s">
        <v>17498</v>
      </c>
      <c r="C7799">
        <v>0.41823592214699401</v>
      </c>
      <c r="D7799">
        <v>21</v>
      </c>
    </row>
    <row r="7800" spans="2:4" x14ac:dyDescent="0.25">
      <c r="B7800" t="s">
        <v>7869</v>
      </c>
      <c r="C7800">
        <v>0.379308080380096</v>
      </c>
      <c r="D7800">
        <v>2379</v>
      </c>
    </row>
    <row r="7801" spans="2:4" x14ac:dyDescent="0.25">
      <c r="B7801" t="s">
        <v>18996</v>
      </c>
      <c r="C7801">
        <v>0.441700481116165</v>
      </c>
      <c r="D7801">
        <v>29</v>
      </c>
    </row>
    <row r="7802" spans="2:4" x14ac:dyDescent="0.25">
      <c r="B7802" t="s">
        <v>17351</v>
      </c>
      <c r="C7802">
        <v>-8.7134081859067805E-2</v>
      </c>
      <c r="D7802">
        <v>2319</v>
      </c>
    </row>
    <row r="7803" spans="2:4" x14ac:dyDescent="0.25">
      <c r="B7803" t="s">
        <v>17805</v>
      </c>
      <c r="C7803">
        <v>-3.59589494659419E-2</v>
      </c>
      <c r="D7803">
        <v>27</v>
      </c>
    </row>
    <row r="7804" spans="2:4" x14ac:dyDescent="0.25">
      <c r="B7804" t="s">
        <v>17808</v>
      </c>
      <c r="C7804">
        <v>0</v>
      </c>
      <c r="D7804">
        <v>52</v>
      </c>
    </row>
    <row r="7805" spans="2:4" x14ac:dyDescent="0.25">
      <c r="B7805" t="s">
        <v>147</v>
      </c>
      <c r="C7805">
        <v>0.20607493206851299</v>
      </c>
      <c r="D7805">
        <v>210</v>
      </c>
    </row>
    <row r="7806" spans="2:4" x14ac:dyDescent="0.25">
      <c r="B7806" t="s">
        <v>12586</v>
      </c>
      <c r="C7806">
        <v>0</v>
      </c>
      <c r="D7806">
        <v>13</v>
      </c>
    </row>
    <row r="7807" spans="2:4" x14ac:dyDescent="0.25">
      <c r="B7807" t="s">
        <v>17352</v>
      </c>
      <c r="C7807">
        <v>0</v>
      </c>
      <c r="D7807">
        <v>65</v>
      </c>
    </row>
    <row r="7808" spans="2:4" x14ac:dyDescent="0.25">
      <c r="B7808" t="s">
        <v>13831</v>
      </c>
      <c r="C7808">
        <v>0</v>
      </c>
      <c r="D7808">
        <v>30</v>
      </c>
    </row>
    <row r="7809" spans="2:4" x14ac:dyDescent="0.25">
      <c r="B7809" t="s">
        <v>7866</v>
      </c>
      <c r="C7809">
        <v>-2.9892812023040598E-2</v>
      </c>
      <c r="D7809">
        <v>751</v>
      </c>
    </row>
    <row r="7810" spans="2:4" x14ac:dyDescent="0.25">
      <c r="B7810" t="s">
        <v>18450</v>
      </c>
      <c r="C7810">
        <v>0</v>
      </c>
      <c r="D7810">
        <v>85</v>
      </c>
    </row>
    <row r="7811" spans="2:4" x14ac:dyDescent="0.25">
      <c r="B7811" t="s">
        <v>17193</v>
      </c>
      <c r="C7811">
        <v>-5.4796785990342796E-3</v>
      </c>
      <c r="D7811">
        <v>939</v>
      </c>
    </row>
    <row r="7812" spans="2:4" x14ac:dyDescent="0.25">
      <c r="B7812" t="s">
        <v>2563</v>
      </c>
      <c r="C7812">
        <v>-1.8469882219419101E-2</v>
      </c>
      <c r="D7812">
        <v>31</v>
      </c>
    </row>
    <row r="7813" spans="2:4" x14ac:dyDescent="0.25">
      <c r="B7813" t="s">
        <v>11837</v>
      </c>
      <c r="C7813">
        <v>0</v>
      </c>
      <c r="D7813">
        <v>133</v>
      </c>
    </row>
    <row r="7814" spans="2:4" x14ac:dyDescent="0.25">
      <c r="B7814" t="s">
        <v>2562</v>
      </c>
      <c r="C7814">
        <v>0</v>
      </c>
      <c r="D7814">
        <v>100</v>
      </c>
    </row>
    <row r="7815" spans="2:4" x14ac:dyDescent="0.25">
      <c r="B7815" t="s">
        <v>7391</v>
      </c>
      <c r="C7815">
        <v>0</v>
      </c>
      <c r="D7815">
        <v>11</v>
      </c>
    </row>
    <row r="7816" spans="2:4" x14ac:dyDescent="0.25">
      <c r="B7816" t="s">
        <v>17204</v>
      </c>
      <c r="C7816">
        <v>0</v>
      </c>
      <c r="D7816">
        <v>36</v>
      </c>
    </row>
    <row r="7817" spans="2:4" x14ac:dyDescent="0.25">
      <c r="B7817" t="s">
        <v>1075</v>
      </c>
      <c r="C7817">
        <v>0.30035727346993601</v>
      </c>
      <c r="D7817">
        <v>36</v>
      </c>
    </row>
    <row r="7818" spans="2:4" x14ac:dyDescent="0.25">
      <c r="B7818" t="s">
        <v>1512</v>
      </c>
      <c r="C7818">
        <v>0</v>
      </c>
      <c r="D7818">
        <v>992</v>
      </c>
    </row>
    <row r="7819" spans="2:4" x14ac:dyDescent="0.25">
      <c r="B7819" t="s">
        <v>4286</v>
      </c>
      <c r="C7819">
        <v>1.8955990756906599E-2</v>
      </c>
      <c r="D7819">
        <v>47</v>
      </c>
    </row>
    <row r="7820" spans="2:4" x14ac:dyDescent="0.25">
      <c r="B7820" t="s">
        <v>149</v>
      </c>
      <c r="C7820">
        <v>1.04566430756715E-2</v>
      </c>
      <c r="D7820">
        <v>16</v>
      </c>
    </row>
    <row r="7821" spans="2:4" x14ac:dyDescent="0.25">
      <c r="B7821" t="s">
        <v>15665</v>
      </c>
      <c r="C7821">
        <v>9.6448197431375799E-3</v>
      </c>
      <c r="D7821">
        <v>65</v>
      </c>
    </row>
    <row r="7822" spans="2:4" x14ac:dyDescent="0.25">
      <c r="B7822" t="s">
        <v>18979</v>
      </c>
      <c r="C7822">
        <v>0</v>
      </c>
      <c r="D7822">
        <v>17</v>
      </c>
    </row>
    <row r="7823" spans="2:4" x14ac:dyDescent="0.25">
      <c r="B7823" t="s">
        <v>7867</v>
      </c>
      <c r="C7823">
        <v>0.16174266372509899</v>
      </c>
      <c r="D7823">
        <v>26</v>
      </c>
    </row>
    <row r="7824" spans="2:4" x14ac:dyDescent="0.25">
      <c r="B7824" t="s">
        <v>18767</v>
      </c>
      <c r="C7824">
        <v>0</v>
      </c>
      <c r="D7824">
        <v>14</v>
      </c>
    </row>
    <row r="7825" spans="2:4" x14ac:dyDescent="0.25">
      <c r="B7825" t="s">
        <v>7883</v>
      </c>
      <c r="C7825">
        <v>-1.0251879154421599E-3</v>
      </c>
      <c r="D7825">
        <v>216</v>
      </c>
    </row>
    <row r="7826" spans="2:4" x14ac:dyDescent="0.25">
      <c r="B7826" t="s">
        <v>18857</v>
      </c>
      <c r="C7826">
        <v>0</v>
      </c>
      <c r="D7826">
        <v>41</v>
      </c>
    </row>
    <row r="7827" spans="2:4" x14ac:dyDescent="0.25">
      <c r="B7827" t="s">
        <v>18954</v>
      </c>
      <c r="C7827">
        <v>-6.9722690109969093E-2</v>
      </c>
      <c r="D7827">
        <v>138</v>
      </c>
    </row>
    <row r="7828" spans="2:4" x14ac:dyDescent="0.25">
      <c r="B7828" t="s">
        <v>18736</v>
      </c>
      <c r="C7828">
        <v>0.188844905413001</v>
      </c>
      <c r="D7828">
        <v>12</v>
      </c>
    </row>
    <row r="7829" spans="2:4" x14ac:dyDescent="0.25">
      <c r="B7829" t="s">
        <v>18964</v>
      </c>
      <c r="C7829">
        <v>0.33026888233539498</v>
      </c>
      <c r="D7829">
        <v>13</v>
      </c>
    </row>
    <row r="7830" spans="2:4" x14ac:dyDescent="0.25">
      <c r="B7830" t="s">
        <v>18967</v>
      </c>
      <c r="C7830">
        <v>0</v>
      </c>
      <c r="D7830">
        <v>48</v>
      </c>
    </row>
    <row r="7831" spans="2:4" x14ac:dyDescent="0.25">
      <c r="B7831" t="s">
        <v>7882</v>
      </c>
      <c r="C7831">
        <v>0</v>
      </c>
      <c r="D7831">
        <v>12</v>
      </c>
    </row>
    <row r="7832" spans="2:4" x14ac:dyDescent="0.25">
      <c r="B7832" t="s">
        <v>18478</v>
      </c>
      <c r="C7832">
        <v>0.49225771086368503</v>
      </c>
      <c r="D7832">
        <v>122</v>
      </c>
    </row>
    <row r="7833" spans="2:4" x14ac:dyDescent="0.25">
      <c r="B7833" t="s">
        <v>18474</v>
      </c>
      <c r="C7833">
        <v>0</v>
      </c>
      <c r="D7833">
        <v>25</v>
      </c>
    </row>
    <row r="7834" spans="2:4" x14ac:dyDescent="0.25">
      <c r="B7834" t="s">
        <v>7881</v>
      </c>
      <c r="C7834">
        <v>0.234560664050632</v>
      </c>
      <c r="D7834">
        <v>148</v>
      </c>
    </row>
    <row r="7835" spans="2:4" x14ac:dyDescent="0.25">
      <c r="B7835" t="s">
        <v>18962</v>
      </c>
      <c r="C7835">
        <v>0.19975775821139999</v>
      </c>
      <c r="D7835">
        <v>26</v>
      </c>
    </row>
    <row r="7836" spans="2:4" x14ac:dyDescent="0.25">
      <c r="B7836" t="s">
        <v>17766</v>
      </c>
      <c r="C7836">
        <v>0</v>
      </c>
      <c r="D7836">
        <v>35</v>
      </c>
    </row>
    <row r="7837" spans="2:4" x14ac:dyDescent="0.25">
      <c r="B7837" t="s">
        <v>18957</v>
      </c>
      <c r="C7837">
        <v>4.9514765712042899E-2</v>
      </c>
      <c r="D7837">
        <v>16</v>
      </c>
    </row>
    <row r="7838" spans="2:4" x14ac:dyDescent="0.25">
      <c r="B7838" t="s">
        <v>18501</v>
      </c>
      <c r="C7838">
        <v>-0.35394359044628998</v>
      </c>
      <c r="D7838">
        <v>42</v>
      </c>
    </row>
    <row r="7839" spans="2:4" x14ac:dyDescent="0.25">
      <c r="B7839" t="s">
        <v>18500</v>
      </c>
      <c r="C7839">
        <v>4.8787375643343997E-2</v>
      </c>
      <c r="D7839">
        <v>13</v>
      </c>
    </row>
    <row r="7840" spans="2:4" x14ac:dyDescent="0.25">
      <c r="B7840" t="s">
        <v>18958</v>
      </c>
      <c r="C7840">
        <v>0.54241181115872705</v>
      </c>
      <c r="D7840">
        <v>28</v>
      </c>
    </row>
    <row r="7841" spans="2:4" x14ac:dyDescent="0.25">
      <c r="B7841" t="s">
        <v>7879</v>
      </c>
      <c r="C7841">
        <v>1.40203270379537E-2</v>
      </c>
      <c r="D7841">
        <v>988</v>
      </c>
    </row>
    <row r="7842" spans="2:4" x14ac:dyDescent="0.25">
      <c r="B7842" t="s">
        <v>18811</v>
      </c>
      <c r="C7842">
        <v>-1.3310228230112801E-2</v>
      </c>
      <c r="D7842">
        <v>5281</v>
      </c>
    </row>
    <row r="7843" spans="2:4" x14ac:dyDescent="0.25">
      <c r="B7843" t="s">
        <v>18810</v>
      </c>
      <c r="C7843">
        <v>-2.3712139078060399E-2</v>
      </c>
      <c r="D7843">
        <v>54</v>
      </c>
    </row>
    <row r="7844" spans="2:4" x14ac:dyDescent="0.25">
      <c r="B7844" t="s">
        <v>18156</v>
      </c>
      <c r="C7844">
        <v>6.4473304249603999E-2</v>
      </c>
      <c r="D7844">
        <v>42</v>
      </c>
    </row>
    <row r="7845" spans="2:4" x14ac:dyDescent="0.25">
      <c r="B7845" t="s">
        <v>8886</v>
      </c>
      <c r="C7845">
        <v>-0.40756308497854599</v>
      </c>
      <c r="D7845">
        <v>14</v>
      </c>
    </row>
    <row r="7846" spans="2:4" x14ac:dyDescent="0.25">
      <c r="B7846" t="s">
        <v>354</v>
      </c>
      <c r="C7846">
        <v>0</v>
      </c>
      <c r="D7846">
        <v>62</v>
      </c>
    </row>
    <row r="7847" spans="2:4" x14ac:dyDescent="0.25">
      <c r="B7847" t="s">
        <v>7884</v>
      </c>
      <c r="C7847">
        <v>-0.176942484872774</v>
      </c>
      <c r="D7847">
        <v>11</v>
      </c>
    </row>
    <row r="7848" spans="2:4" x14ac:dyDescent="0.25">
      <c r="B7848" t="s">
        <v>340</v>
      </c>
      <c r="C7848">
        <v>0</v>
      </c>
      <c r="D7848">
        <v>41</v>
      </c>
    </row>
    <row r="7849" spans="2:4" x14ac:dyDescent="0.25">
      <c r="B7849" t="s">
        <v>18592</v>
      </c>
      <c r="C7849">
        <v>0</v>
      </c>
      <c r="D7849">
        <v>21</v>
      </c>
    </row>
    <row r="7850" spans="2:4" x14ac:dyDescent="0.25">
      <c r="B7850" t="s">
        <v>7876</v>
      </c>
      <c r="C7850">
        <v>0</v>
      </c>
      <c r="D7850">
        <v>18</v>
      </c>
    </row>
    <row r="7851" spans="2:4" x14ac:dyDescent="0.25">
      <c r="B7851" t="s">
        <v>339</v>
      </c>
      <c r="C7851">
        <v>0</v>
      </c>
      <c r="D7851">
        <v>18</v>
      </c>
    </row>
    <row r="7852" spans="2:4" x14ac:dyDescent="0.25">
      <c r="B7852" t="s">
        <v>7889</v>
      </c>
      <c r="C7852">
        <v>0</v>
      </c>
      <c r="D7852">
        <v>181</v>
      </c>
    </row>
    <row r="7853" spans="2:4" x14ac:dyDescent="0.25">
      <c r="B7853" t="s">
        <v>18327</v>
      </c>
      <c r="C7853">
        <v>0</v>
      </c>
      <c r="D7853">
        <v>26</v>
      </c>
    </row>
    <row r="7854" spans="2:4" x14ac:dyDescent="0.25">
      <c r="B7854" t="s">
        <v>15951</v>
      </c>
      <c r="C7854">
        <v>0</v>
      </c>
      <c r="D7854">
        <v>17</v>
      </c>
    </row>
    <row r="7855" spans="2:4" x14ac:dyDescent="0.25">
      <c r="B7855" t="s">
        <v>34</v>
      </c>
      <c r="C7855">
        <v>0.18901890954737299</v>
      </c>
      <c r="D7855">
        <v>966</v>
      </c>
    </row>
    <row r="7856" spans="2:4" x14ac:dyDescent="0.25">
      <c r="B7856" t="s">
        <v>315</v>
      </c>
      <c r="C7856">
        <v>-1.60486602489275</v>
      </c>
      <c r="D7856">
        <v>12</v>
      </c>
    </row>
    <row r="7857" spans="2:4" x14ac:dyDescent="0.25">
      <c r="B7857" t="s">
        <v>345</v>
      </c>
      <c r="C7857">
        <v>3.8579347973751503E-2</v>
      </c>
      <c r="D7857">
        <v>751</v>
      </c>
    </row>
    <row r="7858" spans="2:4" x14ac:dyDescent="0.25">
      <c r="B7858" t="s">
        <v>7750</v>
      </c>
      <c r="C7858">
        <v>0</v>
      </c>
      <c r="D7858">
        <v>19</v>
      </c>
    </row>
    <row r="7859" spans="2:4" x14ac:dyDescent="0.25">
      <c r="B7859" t="s">
        <v>18429</v>
      </c>
      <c r="C7859">
        <v>0</v>
      </c>
      <c r="D7859">
        <v>35</v>
      </c>
    </row>
    <row r="7860" spans="2:4" x14ac:dyDescent="0.25">
      <c r="B7860" t="s">
        <v>13994</v>
      </c>
      <c r="C7860">
        <v>8.3730479753413897E-2</v>
      </c>
      <c r="D7860">
        <v>120</v>
      </c>
    </row>
    <row r="7861" spans="2:4" x14ac:dyDescent="0.25">
      <c r="B7861" t="s">
        <v>4619</v>
      </c>
      <c r="C7861">
        <v>0</v>
      </c>
      <c r="D7861">
        <v>61</v>
      </c>
    </row>
    <row r="7862" spans="2:4" x14ac:dyDescent="0.25">
      <c r="B7862" t="s">
        <v>18418</v>
      </c>
      <c r="C7862">
        <v>0</v>
      </c>
      <c r="D7862">
        <v>64</v>
      </c>
    </row>
    <row r="7863" spans="2:4" x14ac:dyDescent="0.25">
      <c r="B7863" t="s">
        <v>13953</v>
      </c>
      <c r="C7863">
        <v>0</v>
      </c>
      <c r="D7863">
        <v>27</v>
      </c>
    </row>
    <row r="7864" spans="2:4" x14ac:dyDescent="0.25">
      <c r="B7864" t="s">
        <v>18415</v>
      </c>
      <c r="C7864">
        <v>0</v>
      </c>
      <c r="D7864">
        <v>154</v>
      </c>
    </row>
    <row r="7865" spans="2:4" x14ac:dyDescent="0.25">
      <c r="B7865" t="s">
        <v>2279</v>
      </c>
      <c r="C7865">
        <v>-0.66494661152272505</v>
      </c>
      <c r="D7865">
        <v>134</v>
      </c>
    </row>
    <row r="7866" spans="2:4" x14ac:dyDescent="0.25">
      <c r="B7866" t="s">
        <v>2280</v>
      </c>
      <c r="C7866">
        <v>-0.10384157507621</v>
      </c>
      <c r="D7866">
        <v>103</v>
      </c>
    </row>
    <row r="7867" spans="2:4" x14ac:dyDescent="0.25">
      <c r="B7867" t="s">
        <v>17587</v>
      </c>
      <c r="C7867">
        <v>0</v>
      </c>
      <c r="D7867">
        <v>64</v>
      </c>
    </row>
    <row r="7868" spans="2:4" x14ac:dyDescent="0.25">
      <c r="B7868" t="s">
        <v>17276</v>
      </c>
      <c r="C7868">
        <v>0</v>
      </c>
      <c r="D7868">
        <v>56</v>
      </c>
    </row>
    <row r="7869" spans="2:4" x14ac:dyDescent="0.25">
      <c r="B7869" t="s">
        <v>13890</v>
      </c>
      <c r="C7869">
        <v>0</v>
      </c>
      <c r="D7869">
        <v>26</v>
      </c>
    </row>
    <row r="7870" spans="2:4" x14ac:dyDescent="0.25">
      <c r="B7870" t="s">
        <v>7751</v>
      </c>
      <c r="C7870">
        <v>1.8828229862205802E-2</v>
      </c>
      <c r="D7870">
        <v>26062</v>
      </c>
    </row>
    <row r="7871" spans="2:4" x14ac:dyDescent="0.25">
      <c r="B7871" t="s">
        <v>18413</v>
      </c>
      <c r="C7871">
        <v>0</v>
      </c>
      <c r="D7871">
        <v>26</v>
      </c>
    </row>
    <row r="7872" spans="2:4" x14ac:dyDescent="0.25">
      <c r="B7872" t="s">
        <v>1063</v>
      </c>
      <c r="C7872">
        <v>0</v>
      </c>
      <c r="D7872">
        <v>20</v>
      </c>
    </row>
    <row r="7873" spans="2:4" x14ac:dyDescent="0.25">
      <c r="B7873" t="s">
        <v>18424</v>
      </c>
      <c r="C7873">
        <v>6.4577348388736994E-2</v>
      </c>
      <c r="D7873">
        <v>239</v>
      </c>
    </row>
    <row r="7874" spans="2:4" x14ac:dyDescent="0.25">
      <c r="B7874" t="s">
        <v>14127</v>
      </c>
      <c r="C7874">
        <v>-4.4076066663462903E-3</v>
      </c>
      <c r="D7874">
        <v>21</v>
      </c>
    </row>
    <row r="7875" spans="2:4" x14ac:dyDescent="0.25">
      <c r="B7875" t="s">
        <v>14284</v>
      </c>
      <c r="C7875">
        <v>0</v>
      </c>
      <c r="D7875">
        <v>19</v>
      </c>
    </row>
    <row r="7876" spans="2:4" x14ac:dyDescent="0.25">
      <c r="B7876" t="s">
        <v>7749</v>
      </c>
      <c r="C7876">
        <v>5.3333983528165499E-3</v>
      </c>
      <c r="D7876">
        <v>34</v>
      </c>
    </row>
    <row r="7877" spans="2:4" x14ac:dyDescent="0.25">
      <c r="B7877" t="s">
        <v>18406</v>
      </c>
      <c r="C7877">
        <v>0.30921835489211602</v>
      </c>
      <c r="D7877">
        <v>782</v>
      </c>
    </row>
    <row r="7878" spans="2:4" x14ac:dyDescent="0.25">
      <c r="B7878" t="s">
        <v>14160</v>
      </c>
      <c r="C7878">
        <v>2.6600316881297398E-2</v>
      </c>
      <c r="D7878">
        <v>34</v>
      </c>
    </row>
    <row r="7879" spans="2:4" x14ac:dyDescent="0.25">
      <c r="B7879" t="s">
        <v>12516</v>
      </c>
      <c r="C7879">
        <v>0.26028616688141198</v>
      </c>
      <c r="D7879">
        <v>224</v>
      </c>
    </row>
    <row r="7880" spans="2:4" x14ac:dyDescent="0.25">
      <c r="B7880" t="s">
        <v>6141</v>
      </c>
      <c r="C7880">
        <v>0</v>
      </c>
      <c r="D7880">
        <v>11</v>
      </c>
    </row>
    <row r="7881" spans="2:4" x14ac:dyDescent="0.25">
      <c r="B7881" t="s">
        <v>10445</v>
      </c>
      <c r="C7881">
        <v>0</v>
      </c>
      <c r="D7881">
        <v>46</v>
      </c>
    </row>
    <row r="7882" spans="2:4" x14ac:dyDescent="0.25">
      <c r="B7882" t="s">
        <v>7359</v>
      </c>
      <c r="C7882">
        <v>0.21422163531579899</v>
      </c>
      <c r="D7882">
        <v>21</v>
      </c>
    </row>
    <row r="7883" spans="2:4" x14ac:dyDescent="0.25">
      <c r="B7883" t="s">
        <v>7743</v>
      </c>
      <c r="C7883">
        <v>1.56760413038412E-2</v>
      </c>
      <c r="D7883">
        <v>313</v>
      </c>
    </row>
    <row r="7884" spans="2:4" x14ac:dyDescent="0.25">
      <c r="B7884" t="s">
        <v>18411</v>
      </c>
      <c r="C7884">
        <v>0.338618953109939</v>
      </c>
      <c r="D7884">
        <v>32</v>
      </c>
    </row>
    <row r="7885" spans="2:4" x14ac:dyDescent="0.25">
      <c r="B7885" t="s">
        <v>18410</v>
      </c>
      <c r="C7885">
        <v>3.31686900589932E-2</v>
      </c>
      <c r="D7885">
        <v>131</v>
      </c>
    </row>
    <row r="7886" spans="2:4" x14ac:dyDescent="0.25">
      <c r="B7886" t="s">
        <v>15280</v>
      </c>
      <c r="C7886">
        <v>0</v>
      </c>
      <c r="D7886">
        <v>14</v>
      </c>
    </row>
    <row r="7887" spans="2:4" x14ac:dyDescent="0.25">
      <c r="B7887" t="s">
        <v>14339</v>
      </c>
      <c r="C7887">
        <v>0</v>
      </c>
      <c r="D7887">
        <v>22</v>
      </c>
    </row>
    <row r="7888" spans="2:4" x14ac:dyDescent="0.25">
      <c r="B7888" t="s">
        <v>7744</v>
      </c>
      <c r="C7888">
        <v>-1.1733075934480501E-2</v>
      </c>
      <c r="D7888">
        <v>20</v>
      </c>
    </row>
    <row r="7889" spans="2:4" x14ac:dyDescent="0.25">
      <c r="B7889" t="s">
        <v>17842</v>
      </c>
      <c r="C7889">
        <v>-0.154446980334427</v>
      </c>
      <c r="D7889">
        <v>3010</v>
      </c>
    </row>
    <row r="7890" spans="2:4" x14ac:dyDescent="0.25">
      <c r="B7890" t="s">
        <v>17231</v>
      </c>
      <c r="C7890">
        <v>-0.47813655677738698</v>
      </c>
      <c r="D7890">
        <v>12</v>
      </c>
    </row>
    <row r="7891" spans="2:4" x14ac:dyDescent="0.25">
      <c r="B7891" t="s">
        <v>8784</v>
      </c>
      <c r="C7891">
        <v>-0.23322318861889599</v>
      </c>
      <c r="D7891">
        <v>11</v>
      </c>
    </row>
    <row r="7892" spans="2:4" x14ac:dyDescent="0.25">
      <c r="B7892" t="s">
        <v>18629</v>
      </c>
      <c r="C7892">
        <v>0</v>
      </c>
      <c r="D7892">
        <v>132</v>
      </c>
    </row>
    <row r="7893" spans="2:4" x14ac:dyDescent="0.25">
      <c r="B7893" t="s">
        <v>17839</v>
      </c>
      <c r="C7893">
        <v>0</v>
      </c>
      <c r="D7893">
        <v>33</v>
      </c>
    </row>
    <row r="7894" spans="2:4" x14ac:dyDescent="0.25">
      <c r="B7894" t="s">
        <v>4462</v>
      </c>
      <c r="C7894">
        <v>0.19405511495831701</v>
      </c>
      <c r="D7894">
        <v>24</v>
      </c>
    </row>
    <row r="7895" spans="2:4" x14ac:dyDescent="0.25">
      <c r="B7895" t="s">
        <v>13457</v>
      </c>
      <c r="C7895">
        <v>0.26872463314364198</v>
      </c>
      <c r="D7895">
        <v>12</v>
      </c>
    </row>
    <row r="7896" spans="2:4" x14ac:dyDescent="0.25">
      <c r="B7896" t="s">
        <v>18149</v>
      </c>
      <c r="C7896">
        <v>0</v>
      </c>
      <c r="D7896">
        <v>312</v>
      </c>
    </row>
    <row r="7897" spans="2:4" x14ac:dyDescent="0.25">
      <c r="B7897" t="s">
        <v>17841</v>
      </c>
      <c r="C7897">
        <v>0</v>
      </c>
      <c r="D7897">
        <v>47</v>
      </c>
    </row>
    <row r="7898" spans="2:4" x14ac:dyDescent="0.25">
      <c r="B7898" t="s">
        <v>17854</v>
      </c>
      <c r="C7898">
        <v>0</v>
      </c>
      <c r="D7898">
        <v>22</v>
      </c>
    </row>
    <row r="7899" spans="2:4" x14ac:dyDescent="0.25">
      <c r="B7899" t="s">
        <v>7741</v>
      </c>
      <c r="C7899">
        <v>0</v>
      </c>
      <c r="D7899">
        <v>38</v>
      </c>
    </row>
    <row r="7900" spans="2:4" x14ac:dyDescent="0.25">
      <c r="B7900" t="s">
        <v>18600</v>
      </c>
      <c r="C7900">
        <v>0</v>
      </c>
      <c r="D7900">
        <v>36</v>
      </c>
    </row>
    <row r="7901" spans="2:4" x14ac:dyDescent="0.25">
      <c r="B7901" t="s">
        <v>4666</v>
      </c>
      <c r="C7901">
        <v>0</v>
      </c>
      <c r="D7901">
        <v>11</v>
      </c>
    </row>
    <row r="7902" spans="2:4" x14ac:dyDescent="0.25">
      <c r="B7902" t="s">
        <v>2253</v>
      </c>
      <c r="C7902">
        <v>0.34646972786709901</v>
      </c>
      <c r="D7902">
        <v>14</v>
      </c>
    </row>
    <row r="7903" spans="2:4" x14ac:dyDescent="0.25">
      <c r="B7903" t="s">
        <v>13563</v>
      </c>
      <c r="C7903">
        <v>0.65083130707708603</v>
      </c>
      <c r="D7903">
        <v>12</v>
      </c>
    </row>
    <row r="7904" spans="2:4" x14ac:dyDescent="0.25">
      <c r="B7904" t="s">
        <v>7742</v>
      </c>
      <c r="C7904">
        <v>0.197330428151297</v>
      </c>
      <c r="D7904">
        <v>18</v>
      </c>
    </row>
    <row r="7905" spans="2:4" x14ac:dyDescent="0.25">
      <c r="B7905" t="s">
        <v>17853</v>
      </c>
      <c r="C7905">
        <v>0</v>
      </c>
      <c r="D7905">
        <v>1164</v>
      </c>
    </row>
    <row r="7906" spans="2:4" x14ac:dyDescent="0.25">
      <c r="B7906" t="s">
        <v>13579</v>
      </c>
      <c r="C7906">
        <v>9.8332863742883608E-3</v>
      </c>
      <c r="D7906">
        <v>24</v>
      </c>
    </row>
    <row r="7907" spans="2:4" x14ac:dyDescent="0.25">
      <c r="B7907" t="s">
        <v>14918</v>
      </c>
      <c r="C7907">
        <v>-2.9948153798281901E-2</v>
      </c>
      <c r="D7907">
        <v>216</v>
      </c>
    </row>
    <row r="7908" spans="2:4" x14ac:dyDescent="0.25">
      <c r="B7908" t="s">
        <v>17410</v>
      </c>
      <c r="C7908">
        <v>-7.8662942287830606E-2</v>
      </c>
      <c r="D7908">
        <v>100</v>
      </c>
    </row>
    <row r="7909" spans="2:4" x14ac:dyDescent="0.25">
      <c r="B7909" t="s">
        <v>18468</v>
      </c>
      <c r="C7909">
        <v>0</v>
      </c>
      <c r="D7909">
        <v>106</v>
      </c>
    </row>
    <row r="7910" spans="2:4" x14ac:dyDescent="0.25">
      <c r="B7910" t="s">
        <v>1345</v>
      </c>
      <c r="C7910">
        <v>1.3460141530023201E-2</v>
      </c>
      <c r="D7910">
        <v>103</v>
      </c>
    </row>
    <row r="7911" spans="2:4" x14ac:dyDescent="0.25">
      <c r="B7911" t="s">
        <v>18847</v>
      </c>
      <c r="C7911">
        <v>0</v>
      </c>
      <c r="D7911">
        <v>21</v>
      </c>
    </row>
    <row r="7912" spans="2:4" x14ac:dyDescent="0.25">
      <c r="B7912" t="s">
        <v>18388</v>
      </c>
      <c r="C7912">
        <v>0.14812748569340101</v>
      </c>
      <c r="D7912">
        <v>11</v>
      </c>
    </row>
    <row r="7913" spans="2:4" x14ac:dyDescent="0.25">
      <c r="B7913" t="s">
        <v>18710</v>
      </c>
      <c r="C7913">
        <v>0.40485083899938101</v>
      </c>
      <c r="D7913">
        <v>29</v>
      </c>
    </row>
    <row r="7914" spans="2:4" x14ac:dyDescent="0.25">
      <c r="B7914" t="s">
        <v>17419</v>
      </c>
      <c r="C7914">
        <v>0.42304424914713101</v>
      </c>
      <c r="D7914">
        <v>20</v>
      </c>
    </row>
    <row r="7915" spans="2:4" x14ac:dyDescent="0.25">
      <c r="B7915" t="s">
        <v>18399</v>
      </c>
      <c r="C7915">
        <v>-5.9404294240599396E-3</v>
      </c>
      <c r="D7915">
        <v>21</v>
      </c>
    </row>
    <row r="7916" spans="2:4" x14ac:dyDescent="0.25">
      <c r="B7916" t="s">
        <v>17421</v>
      </c>
      <c r="C7916">
        <v>0</v>
      </c>
      <c r="D7916">
        <v>658</v>
      </c>
    </row>
    <row r="7917" spans="2:4" x14ac:dyDescent="0.25">
      <c r="B7917" t="s">
        <v>18324</v>
      </c>
      <c r="C7917">
        <v>0.13518222642516201</v>
      </c>
      <c r="D7917">
        <v>79</v>
      </c>
    </row>
    <row r="7918" spans="2:4" x14ac:dyDescent="0.25">
      <c r="B7918" t="s">
        <v>18335</v>
      </c>
      <c r="C7918">
        <v>0</v>
      </c>
      <c r="D7918">
        <v>25</v>
      </c>
    </row>
    <row r="7919" spans="2:4" x14ac:dyDescent="0.25">
      <c r="B7919" t="s">
        <v>18334</v>
      </c>
      <c r="C7919">
        <v>0</v>
      </c>
      <c r="D7919">
        <v>301</v>
      </c>
    </row>
    <row r="7920" spans="2:4" x14ac:dyDescent="0.25">
      <c r="B7920" t="s">
        <v>12430</v>
      </c>
      <c r="C7920">
        <v>3.2248284210344001E-2</v>
      </c>
      <c r="D7920">
        <v>193</v>
      </c>
    </row>
    <row r="7921" spans="2:4" x14ac:dyDescent="0.25">
      <c r="B7921" t="s">
        <v>11729</v>
      </c>
      <c r="C7921">
        <v>0</v>
      </c>
      <c r="D7921">
        <v>11</v>
      </c>
    </row>
    <row r="7922" spans="2:4" x14ac:dyDescent="0.25">
      <c r="B7922" t="s">
        <v>13546</v>
      </c>
      <c r="C7922">
        <v>3.3904336856313701E-2</v>
      </c>
      <c r="D7922">
        <v>2005</v>
      </c>
    </row>
    <row r="7923" spans="2:4" x14ac:dyDescent="0.25">
      <c r="B7923" t="s">
        <v>15792</v>
      </c>
      <c r="C7923">
        <v>0</v>
      </c>
      <c r="D7923">
        <v>12</v>
      </c>
    </row>
    <row r="7924" spans="2:4" x14ac:dyDescent="0.25">
      <c r="B7924" t="s">
        <v>17133</v>
      </c>
      <c r="C7924">
        <v>-0.23114939273649199</v>
      </c>
      <c r="D7924">
        <v>28</v>
      </c>
    </row>
    <row r="7925" spans="2:4" x14ac:dyDescent="0.25">
      <c r="B7925" t="s">
        <v>3557</v>
      </c>
      <c r="C7925">
        <v>0</v>
      </c>
      <c r="D7925">
        <v>12</v>
      </c>
    </row>
    <row r="7926" spans="2:4" x14ac:dyDescent="0.25">
      <c r="B7926" t="s">
        <v>18676</v>
      </c>
      <c r="C7926">
        <v>0</v>
      </c>
      <c r="D7926">
        <v>169</v>
      </c>
    </row>
    <row r="7927" spans="2:4" x14ac:dyDescent="0.25">
      <c r="B7927" t="s">
        <v>3551</v>
      </c>
      <c r="C7927">
        <v>0</v>
      </c>
      <c r="D7927">
        <v>48</v>
      </c>
    </row>
    <row r="7928" spans="2:4" x14ac:dyDescent="0.25">
      <c r="B7928" t="s">
        <v>13408</v>
      </c>
      <c r="C7928">
        <v>0</v>
      </c>
      <c r="D7928">
        <v>29</v>
      </c>
    </row>
    <row r="7929" spans="2:4" x14ac:dyDescent="0.25">
      <c r="B7929" t="s">
        <v>16911</v>
      </c>
      <c r="C7929">
        <v>0</v>
      </c>
      <c r="D7929">
        <v>20</v>
      </c>
    </row>
    <row r="7930" spans="2:4" x14ac:dyDescent="0.25">
      <c r="B7930" t="s">
        <v>3053</v>
      </c>
      <c r="C7930">
        <v>0</v>
      </c>
      <c r="D7930">
        <v>13</v>
      </c>
    </row>
    <row r="7931" spans="2:4" x14ac:dyDescent="0.25">
      <c r="B7931" t="s">
        <v>1092</v>
      </c>
      <c r="C7931">
        <v>2.88604527813284E-2</v>
      </c>
      <c r="D7931">
        <v>14</v>
      </c>
    </row>
    <row r="7932" spans="2:4" x14ac:dyDescent="0.25">
      <c r="B7932" t="s">
        <v>16328</v>
      </c>
      <c r="C7932">
        <v>-4.9455154932820898E-2</v>
      </c>
      <c r="D7932">
        <v>181</v>
      </c>
    </row>
    <row r="7933" spans="2:4" x14ac:dyDescent="0.25">
      <c r="B7933" t="s">
        <v>15837</v>
      </c>
      <c r="C7933">
        <v>0</v>
      </c>
      <c r="D7933">
        <v>43</v>
      </c>
    </row>
    <row r="7934" spans="2:4" x14ac:dyDescent="0.25">
      <c r="B7934" t="s">
        <v>13549</v>
      </c>
      <c r="C7934">
        <v>0.36941627900973201</v>
      </c>
      <c r="D7934">
        <v>5643</v>
      </c>
    </row>
    <row r="7935" spans="2:4" x14ac:dyDescent="0.25">
      <c r="B7935" t="s">
        <v>15389</v>
      </c>
      <c r="C7935">
        <v>7.7144789584266396E-3</v>
      </c>
      <c r="D7935">
        <v>25</v>
      </c>
    </row>
    <row r="7936" spans="2:4" x14ac:dyDescent="0.25">
      <c r="B7936" t="s">
        <v>17852</v>
      </c>
      <c r="C7936">
        <v>-6.4584499568812098E-2</v>
      </c>
      <c r="D7936">
        <v>704</v>
      </c>
    </row>
    <row r="7937" spans="2:4" x14ac:dyDescent="0.25">
      <c r="B7937" t="s">
        <v>17132</v>
      </c>
      <c r="C7937">
        <v>-0.19834723072912</v>
      </c>
      <c r="D7937">
        <v>28</v>
      </c>
    </row>
    <row r="7938" spans="2:4" x14ac:dyDescent="0.25">
      <c r="B7938" t="s">
        <v>1800</v>
      </c>
      <c r="C7938">
        <v>-0.14701003804877</v>
      </c>
      <c r="D7938">
        <v>212</v>
      </c>
    </row>
    <row r="7939" spans="2:4" x14ac:dyDescent="0.25">
      <c r="B7939" t="s">
        <v>2261</v>
      </c>
      <c r="C7939">
        <v>0</v>
      </c>
      <c r="D7939">
        <v>38</v>
      </c>
    </row>
    <row r="7940" spans="2:4" x14ac:dyDescent="0.25">
      <c r="B7940" t="s">
        <v>13585</v>
      </c>
      <c r="C7940">
        <v>-0.51346688849835698</v>
      </c>
      <c r="D7940">
        <v>942</v>
      </c>
    </row>
    <row r="7941" spans="2:4" x14ac:dyDescent="0.25">
      <c r="B7941" t="s">
        <v>17166</v>
      </c>
      <c r="C7941">
        <v>0</v>
      </c>
      <c r="D7941">
        <v>31</v>
      </c>
    </row>
    <row r="7942" spans="2:4" x14ac:dyDescent="0.25">
      <c r="B7942" t="s">
        <v>17167</v>
      </c>
      <c r="C7942">
        <v>0</v>
      </c>
      <c r="D7942">
        <v>12</v>
      </c>
    </row>
    <row r="7943" spans="2:4" x14ac:dyDescent="0.25">
      <c r="B7943" t="s">
        <v>16704</v>
      </c>
      <c r="C7943">
        <v>-5.4786939936766997E-2</v>
      </c>
      <c r="D7943">
        <v>20</v>
      </c>
    </row>
    <row r="7944" spans="2:4" x14ac:dyDescent="0.25">
      <c r="B7944" t="s">
        <v>12464</v>
      </c>
      <c r="C7944">
        <v>1.9482801588148399E-2</v>
      </c>
      <c r="D7944">
        <v>909</v>
      </c>
    </row>
    <row r="7945" spans="2:4" x14ac:dyDescent="0.25">
      <c r="B7945" t="s">
        <v>12071</v>
      </c>
      <c r="C7945">
        <v>0</v>
      </c>
      <c r="D7945">
        <v>62</v>
      </c>
    </row>
    <row r="7946" spans="2:4" x14ac:dyDescent="0.25">
      <c r="B7946" t="s">
        <v>8775</v>
      </c>
      <c r="C7946">
        <v>-0.37404590257614001</v>
      </c>
      <c r="D7946">
        <v>1911</v>
      </c>
    </row>
    <row r="7947" spans="2:4" x14ac:dyDescent="0.25">
      <c r="B7947" t="s">
        <v>14814</v>
      </c>
      <c r="C7947">
        <v>0</v>
      </c>
      <c r="D7947">
        <v>436</v>
      </c>
    </row>
    <row r="7948" spans="2:4" x14ac:dyDescent="0.25">
      <c r="B7948" t="s">
        <v>18695</v>
      </c>
      <c r="C7948">
        <v>0</v>
      </c>
      <c r="D7948">
        <v>13</v>
      </c>
    </row>
    <row r="7949" spans="2:4" x14ac:dyDescent="0.25">
      <c r="B7949" t="s">
        <v>12074</v>
      </c>
      <c r="C7949">
        <v>-9.5567000930480095E-2</v>
      </c>
      <c r="D7949">
        <v>1289</v>
      </c>
    </row>
    <row r="7950" spans="2:4" x14ac:dyDescent="0.25">
      <c r="B7950" t="s">
        <v>11838</v>
      </c>
      <c r="C7950">
        <v>0.48284192114166802</v>
      </c>
      <c r="D7950">
        <v>243</v>
      </c>
    </row>
    <row r="7951" spans="2:4" x14ac:dyDescent="0.25">
      <c r="B7951" t="s">
        <v>12346</v>
      </c>
      <c r="C7951">
        <v>0.19012147310612901</v>
      </c>
      <c r="D7951">
        <v>238</v>
      </c>
    </row>
    <row r="7952" spans="2:4" x14ac:dyDescent="0.25">
      <c r="B7952" t="s">
        <v>13699</v>
      </c>
      <c r="C7952">
        <v>0.27522957216804</v>
      </c>
      <c r="D7952">
        <v>35</v>
      </c>
    </row>
    <row r="7953" spans="2:4" x14ac:dyDescent="0.25">
      <c r="B7953" t="s">
        <v>13720</v>
      </c>
      <c r="C7953">
        <v>0.213668884719211</v>
      </c>
      <c r="D7953">
        <v>5395</v>
      </c>
    </row>
    <row r="7954" spans="2:4" x14ac:dyDescent="0.25">
      <c r="B7954" t="s">
        <v>12711</v>
      </c>
      <c r="C7954">
        <v>0.100438425614013</v>
      </c>
      <c r="D7954">
        <v>111</v>
      </c>
    </row>
    <row r="7955" spans="2:4" x14ac:dyDescent="0.25">
      <c r="B7955" t="s">
        <v>7746</v>
      </c>
      <c r="C7955">
        <v>0</v>
      </c>
      <c r="D7955">
        <v>139</v>
      </c>
    </row>
    <row r="7956" spans="2:4" x14ac:dyDescent="0.25">
      <c r="B7956" t="s">
        <v>11523</v>
      </c>
      <c r="C7956">
        <v>5.8193166276115503E-2</v>
      </c>
      <c r="D7956">
        <v>15</v>
      </c>
    </row>
    <row r="7957" spans="2:4" x14ac:dyDescent="0.25">
      <c r="B7957" t="s">
        <v>15463</v>
      </c>
      <c r="C7957">
        <v>-0.411981241100847</v>
      </c>
      <c r="D7957">
        <v>11</v>
      </c>
    </row>
    <row r="7958" spans="2:4" x14ac:dyDescent="0.25">
      <c r="B7958" t="s">
        <v>9003</v>
      </c>
      <c r="C7958">
        <v>0</v>
      </c>
      <c r="D7958">
        <v>13</v>
      </c>
    </row>
    <row r="7959" spans="2:4" x14ac:dyDescent="0.25">
      <c r="B7959" t="s">
        <v>17836</v>
      </c>
      <c r="C7959">
        <v>-0.130425391892554</v>
      </c>
      <c r="D7959">
        <v>6821</v>
      </c>
    </row>
    <row r="7960" spans="2:4" x14ac:dyDescent="0.25">
      <c r="B7960" t="s">
        <v>1826</v>
      </c>
      <c r="C7960">
        <v>0</v>
      </c>
      <c r="D7960">
        <v>71</v>
      </c>
    </row>
    <row r="7961" spans="2:4" x14ac:dyDescent="0.25">
      <c r="B7961" t="s">
        <v>9143</v>
      </c>
      <c r="C7961">
        <v>-7.3437286723060699E-2</v>
      </c>
      <c r="D7961">
        <v>585</v>
      </c>
    </row>
    <row r="7962" spans="2:4" x14ac:dyDescent="0.25">
      <c r="B7962" t="s">
        <v>11243</v>
      </c>
      <c r="C7962">
        <v>0</v>
      </c>
      <c r="D7962">
        <v>64</v>
      </c>
    </row>
    <row r="7963" spans="2:4" x14ac:dyDescent="0.25">
      <c r="B7963" t="s">
        <v>9126</v>
      </c>
      <c r="C7963">
        <v>-0.36547575620282702</v>
      </c>
      <c r="D7963">
        <v>638</v>
      </c>
    </row>
    <row r="7964" spans="2:4" x14ac:dyDescent="0.25">
      <c r="B7964" t="s">
        <v>5565</v>
      </c>
      <c r="C7964">
        <v>0.14754536624079601</v>
      </c>
      <c r="D7964">
        <v>576</v>
      </c>
    </row>
    <row r="7965" spans="2:4" x14ac:dyDescent="0.25">
      <c r="B7965" t="s">
        <v>10960</v>
      </c>
      <c r="C7965">
        <v>0</v>
      </c>
      <c r="D7965">
        <v>13</v>
      </c>
    </row>
    <row r="7966" spans="2:4" x14ac:dyDescent="0.25">
      <c r="B7966" t="s">
        <v>17832</v>
      </c>
      <c r="C7966">
        <v>9.8429210311389695E-2</v>
      </c>
      <c r="D7966">
        <v>27</v>
      </c>
    </row>
    <row r="7967" spans="2:4" x14ac:dyDescent="0.25">
      <c r="B7967" t="s">
        <v>9844</v>
      </c>
      <c r="C7967">
        <v>-0.12506791232238201</v>
      </c>
      <c r="D7967">
        <v>13</v>
      </c>
    </row>
    <row r="7968" spans="2:4" x14ac:dyDescent="0.25">
      <c r="B7968" t="s">
        <v>17830</v>
      </c>
      <c r="C7968">
        <v>0</v>
      </c>
      <c r="D7968">
        <v>57</v>
      </c>
    </row>
    <row r="7969" spans="2:4" x14ac:dyDescent="0.25">
      <c r="B7969" t="s">
        <v>12796</v>
      </c>
      <c r="C7969">
        <v>-9.1682443921853998E-2</v>
      </c>
      <c r="D7969">
        <v>32</v>
      </c>
    </row>
    <row r="7970" spans="2:4" x14ac:dyDescent="0.25">
      <c r="B7970" t="s">
        <v>11375</v>
      </c>
      <c r="C7970">
        <v>0.20210664139145801</v>
      </c>
      <c r="D7970">
        <v>34</v>
      </c>
    </row>
    <row r="7971" spans="2:4" x14ac:dyDescent="0.25">
      <c r="B7971" t="s">
        <v>10534</v>
      </c>
      <c r="C7971">
        <v>0</v>
      </c>
      <c r="D7971">
        <v>17</v>
      </c>
    </row>
    <row r="7972" spans="2:4" x14ac:dyDescent="0.25">
      <c r="B7972" t="s">
        <v>13824</v>
      </c>
      <c r="C7972">
        <v>0</v>
      </c>
      <c r="D7972">
        <v>80</v>
      </c>
    </row>
    <row r="7973" spans="2:4" x14ac:dyDescent="0.25">
      <c r="B7973" t="s">
        <v>13826</v>
      </c>
      <c r="C7973">
        <v>6.4612346073143506E-2</v>
      </c>
      <c r="D7973">
        <v>82</v>
      </c>
    </row>
    <row r="7974" spans="2:4" x14ac:dyDescent="0.25">
      <c r="B7974" t="s">
        <v>17834</v>
      </c>
      <c r="C7974">
        <v>0</v>
      </c>
      <c r="D7974">
        <v>11</v>
      </c>
    </row>
    <row r="7975" spans="2:4" x14ac:dyDescent="0.25">
      <c r="B7975" t="s">
        <v>13829</v>
      </c>
      <c r="C7975">
        <v>-0.34619043445897602</v>
      </c>
      <c r="D7975">
        <v>17</v>
      </c>
    </row>
    <row r="7976" spans="2:4" x14ac:dyDescent="0.25">
      <c r="B7976" t="s">
        <v>14278</v>
      </c>
      <c r="C7976">
        <v>-0.233590352341528</v>
      </c>
      <c r="D7976">
        <v>17</v>
      </c>
    </row>
    <row r="7977" spans="2:4" x14ac:dyDescent="0.25">
      <c r="B7977" t="s">
        <v>17126</v>
      </c>
      <c r="C7977">
        <v>0</v>
      </c>
      <c r="D7977">
        <v>11</v>
      </c>
    </row>
    <row r="7978" spans="2:4" x14ac:dyDescent="0.25">
      <c r="B7978" t="s">
        <v>7747</v>
      </c>
      <c r="C7978">
        <v>-3.9931057963958599E-2</v>
      </c>
      <c r="D7978">
        <v>32044</v>
      </c>
    </row>
    <row r="7979" spans="2:4" x14ac:dyDescent="0.25">
      <c r="B7979" t="s">
        <v>17869</v>
      </c>
      <c r="C7979">
        <v>0</v>
      </c>
      <c r="D7979">
        <v>43</v>
      </c>
    </row>
    <row r="7980" spans="2:4" x14ac:dyDescent="0.25">
      <c r="B7980" t="s">
        <v>15282</v>
      </c>
      <c r="C7980">
        <v>0</v>
      </c>
      <c r="D7980">
        <v>21</v>
      </c>
    </row>
    <row r="7981" spans="2:4" x14ac:dyDescent="0.25">
      <c r="B7981" t="s">
        <v>4081</v>
      </c>
      <c r="C7981">
        <v>7.7160552220777903E-2</v>
      </c>
      <c r="D7981">
        <v>27</v>
      </c>
    </row>
    <row r="7982" spans="2:4" x14ac:dyDescent="0.25">
      <c r="B7982" t="s">
        <v>17872</v>
      </c>
      <c r="C7982">
        <v>7.1401589898318603E-3</v>
      </c>
      <c r="D7982">
        <v>1292</v>
      </c>
    </row>
    <row r="7983" spans="2:4" x14ac:dyDescent="0.25">
      <c r="B7983" t="s">
        <v>12918</v>
      </c>
      <c r="C7983">
        <v>-0.26719887349667798</v>
      </c>
      <c r="D7983">
        <v>146</v>
      </c>
    </row>
    <row r="7984" spans="2:4" x14ac:dyDescent="0.25">
      <c r="B7984" t="s">
        <v>7320</v>
      </c>
      <c r="C7984">
        <v>0.144840603360536</v>
      </c>
      <c r="D7984">
        <v>11</v>
      </c>
    </row>
    <row r="7985" spans="2:4" x14ac:dyDescent="0.25">
      <c r="B7985" t="s">
        <v>7330</v>
      </c>
      <c r="C7985">
        <v>0</v>
      </c>
      <c r="D7985">
        <v>15</v>
      </c>
    </row>
    <row r="7986" spans="2:4" x14ac:dyDescent="0.25">
      <c r="B7986" t="s">
        <v>7244</v>
      </c>
      <c r="C7986">
        <v>3.3545641926181098E-2</v>
      </c>
      <c r="D7986">
        <v>660</v>
      </c>
    </row>
    <row r="7987" spans="2:4" x14ac:dyDescent="0.25">
      <c r="B7987" t="s">
        <v>3136</v>
      </c>
      <c r="C7987">
        <v>0.21106469062882099</v>
      </c>
      <c r="D7987">
        <v>66</v>
      </c>
    </row>
    <row r="7988" spans="2:4" x14ac:dyDescent="0.25">
      <c r="B7988" t="s">
        <v>12906</v>
      </c>
      <c r="C7988">
        <v>-5.3157480799743903E-3</v>
      </c>
      <c r="D7988">
        <v>26</v>
      </c>
    </row>
    <row r="7989" spans="2:4" x14ac:dyDescent="0.25">
      <c r="B7989" t="s">
        <v>7092</v>
      </c>
      <c r="C7989">
        <v>0</v>
      </c>
      <c r="D7989">
        <v>16</v>
      </c>
    </row>
    <row r="7990" spans="2:4" x14ac:dyDescent="0.25">
      <c r="B7990" t="s">
        <v>7748</v>
      </c>
      <c r="C7990">
        <v>-2.8529709989558599E-2</v>
      </c>
      <c r="D7990">
        <v>102</v>
      </c>
    </row>
    <row r="7991" spans="2:4" x14ac:dyDescent="0.25">
      <c r="B7991" t="s">
        <v>17866</v>
      </c>
      <c r="C7991">
        <v>-0.67622856378100904</v>
      </c>
      <c r="D7991">
        <v>5097</v>
      </c>
    </row>
    <row r="7992" spans="2:4" x14ac:dyDescent="0.25">
      <c r="B7992" t="s">
        <v>12988</v>
      </c>
      <c r="C7992">
        <v>-0.2053212896602</v>
      </c>
      <c r="D7992">
        <v>288</v>
      </c>
    </row>
    <row r="7993" spans="2:4" x14ac:dyDescent="0.25">
      <c r="B7993" t="s">
        <v>12987</v>
      </c>
      <c r="C7993">
        <v>0</v>
      </c>
      <c r="D7993">
        <v>16</v>
      </c>
    </row>
    <row r="7994" spans="2:4" x14ac:dyDescent="0.25">
      <c r="B7994" t="s">
        <v>3604</v>
      </c>
      <c r="C7994">
        <v>0.58040171236583604</v>
      </c>
      <c r="D7994">
        <v>89</v>
      </c>
    </row>
    <row r="7995" spans="2:4" x14ac:dyDescent="0.25">
      <c r="B7995" t="s">
        <v>12986</v>
      </c>
      <c r="C7995">
        <v>-5.1537895341567804E-4</v>
      </c>
      <c r="D7995">
        <v>100</v>
      </c>
    </row>
    <row r="7996" spans="2:4" x14ac:dyDescent="0.25">
      <c r="B7996" t="s">
        <v>3783</v>
      </c>
      <c r="C7996">
        <v>0</v>
      </c>
      <c r="D7996">
        <v>43</v>
      </c>
    </row>
    <row r="7997" spans="2:4" x14ac:dyDescent="0.25">
      <c r="B7997" t="s">
        <v>17867</v>
      </c>
      <c r="C7997">
        <v>0.161460888424167</v>
      </c>
      <c r="D7997">
        <v>142</v>
      </c>
    </row>
    <row r="7998" spans="2:4" x14ac:dyDescent="0.25">
      <c r="B7998" t="s">
        <v>17883</v>
      </c>
      <c r="C7998">
        <v>0</v>
      </c>
      <c r="D7998">
        <v>12</v>
      </c>
    </row>
    <row r="7999" spans="2:4" x14ac:dyDescent="0.25">
      <c r="B7999" t="s">
        <v>2257</v>
      </c>
      <c r="C7999">
        <v>0</v>
      </c>
      <c r="D7999">
        <v>30</v>
      </c>
    </row>
    <row r="8000" spans="2:4" x14ac:dyDescent="0.25">
      <c r="B8000" t="s">
        <v>2448</v>
      </c>
      <c r="C8000">
        <v>0</v>
      </c>
      <c r="D8000">
        <v>11</v>
      </c>
    </row>
    <row r="8001" spans="2:4" x14ac:dyDescent="0.25">
      <c r="B8001" t="s">
        <v>7745</v>
      </c>
      <c r="C8001">
        <v>0</v>
      </c>
      <c r="D8001">
        <v>432</v>
      </c>
    </row>
    <row r="8002" spans="2:4" x14ac:dyDescent="0.25">
      <c r="B8002" t="s">
        <v>17873</v>
      </c>
      <c r="C8002">
        <v>1.32232567667422E-2</v>
      </c>
      <c r="D8002">
        <v>100700</v>
      </c>
    </row>
    <row r="8003" spans="2:4" x14ac:dyDescent="0.25">
      <c r="B8003" t="s">
        <v>12742</v>
      </c>
      <c r="C8003">
        <v>0</v>
      </c>
      <c r="D8003">
        <v>24</v>
      </c>
    </row>
    <row r="8004" spans="2:4" x14ac:dyDescent="0.25">
      <c r="B8004" t="s">
        <v>13112</v>
      </c>
      <c r="C8004">
        <v>0.237771142398299</v>
      </c>
      <c r="D8004">
        <v>3281</v>
      </c>
    </row>
    <row r="8005" spans="2:4" x14ac:dyDescent="0.25">
      <c r="B8005" t="s">
        <v>17650</v>
      </c>
      <c r="C8005">
        <v>0</v>
      </c>
      <c r="D8005">
        <v>474</v>
      </c>
    </row>
    <row r="8006" spans="2:4" x14ac:dyDescent="0.25">
      <c r="B8006" t="s">
        <v>13111</v>
      </c>
      <c r="C8006">
        <v>0</v>
      </c>
      <c r="D8006">
        <v>41</v>
      </c>
    </row>
    <row r="8007" spans="2:4" x14ac:dyDescent="0.25">
      <c r="B8007" t="s">
        <v>13117</v>
      </c>
      <c r="C8007">
        <v>-4.6488680633112303E-2</v>
      </c>
      <c r="D8007">
        <v>49</v>
      </c>
    </row>
    <row r="8008" spans="2:4" x14ac:dyDescent="0.25">
      <c r="B8008" t="s">
        <v>17353</v>
      </c>
      <c r="C8008">
        <v>0</v>
      </c>
      <c r="D8008">
        <v>8763</v>
      </c>
    </row>
    <row r="8009" spans="2:4" x14ac:dyDescent="0.25">
      <c r="B8009" t="s">
        <v>17876</v>
      </c>
      <c r="C8009">
        <v>6.8449096535689299E-2</v>
      </c>
      <c r="D8009">
        <v>19</v>
      </c>
    </row>
    <row r="8010" spans="2:4" x14ac:dyDescent="0.25">
      <c r="B8010" t="s">
        <v>13096</v>
      </c>
      <c r="C8010">
        <v>0</v>
      </c>
      <c r="D8010">
        <v>68</v>
      </c>
    </row>
    <row r="8011" spans="2:4" x14ac:dyDescent="0.25">
      <c r="B8011" t="s">
        <v>17875</v>
      </c>
      <c r="C8011">
        <v>0.18494844260433899</v>
      </c>
      <c r="D8011">
        <v>11</v>
      </c>
    </row>
    <row r="8012" spans="2:4" x14ac:dyDescent="0.25">
      <c r="B8012" t="s">
        <v>18247</v>
      </c>
      <c r="C8012">
        <v>-2.7740317548252302E-2</v>
      </c>
      <c r="D8012">
        <v>41</v>
      </c>
    </row>
    <row r="8013" spans="2:4" x14ac:dyDescent="0.25">
      <c r="B8013" t="s">
        <v>17859</v>
      </c>
      <c r="C8013">
        <v>0.15519286998370499</v>
      </c>
      <c r="D8013">
        <v>19</v>
      </c>
    </row>
    <row r="8014" spans="2:4" x14ac:dyDescent="0.25">
      <c r="B8014" t="s">
        <v>7755</v>
      </c>
      <c r="C8014">
        <v>0.41425853915314198</v>
      </c>
      <c r="D8014">
        <v>201</v>
      </c>
    </row>
    <row r="8015" spans="2:4" x14ac:dyDescent="0.25">
      <c r="B8015" t="s">
        <v>7248</v>
      </c>
      <c r="C8015">
        <v>0</v>
      </c>
      <c r="D8015">
        <v>31</v>
      </c>
    </row>
    <row r="8016" spans="2:4" x14ac:dyDescent="0.25">
      <c r="B8016" t="s">
        <v>7754</v>
      </c>
      <c r="C8016">
        <v>8.7540507703130294E-2</v>
      </c>
      <c r="D8016">
        <v>24</v>
      </c>
    </row>
    <row r="8017" spans="2:4" x14ac:dyDescent="0.25">
      <c r="B8017" t="s">
        <v>12608</v>
      </c>
      <c r="C8017">
        <v>0</v>
      </c>
      <c r="D8017">
        <v>23</v>
      </c>
    </row>
    <row r="8018" spans="2:4" x14ac:dyDescent="0.25">
      <c r="B8018" t="s">
        <v>17864</v>
      </c>
      <c r="C8018">
        <v>0</v>
      </c>
      <c r="D8018">
        <v>12</v>
      </c>
    </row>
    <row r="8019" spans="2:4" x14ac:dyDescent="0.25">
      <c r="B8019" t="s">
        <v>7753</v>
      </c>
      <c r="C8019">
        <v>0</v>
      </c>
      <c r="D8019">
        <v>71</v>
      </c>
    </row>
    <row r="8020" spans="2:4" x14ac:dyDescent="0.25">
      <c r="B8020" t="s">
        <v>344</v>
      </c>
      <c r="C8020">
        <v>0.188190309227316</v>
      </c>
      <c r="D8020">
        <v>74</v>
      </c>
    </row>
    <row r="8021" spans="2:4" x14ac:dyDescent="0.25">
      <c r="B8021" t="s">
        <v>7757</v>
      </c>
      <c r="C8021">
        <v>0</v>
      </c>
      <c r="D8021">
        <v>16</v>
      </c>
    </row>
    <row r="8022" spans="2:4" x14ac:dyDescent="0.25">
      <c r="B8022" t="s">
        <v>342</v>
      </c>
      <c r="C8022">
        <v>0</v>
      </c>
      <c r="D8022">
        <v>2924</v>
      </c>
    </row>
    <row r="8023" spans="2:4" x14ac:dyDescent="0.25">
      <c r="B8023" t="s">
        <v>7752</v>
      </c>
      <c r="C8023">
        <v>0.14978883043302099</v>
      </c>
      <c r="D8023">
        <v>319</v>
      </c>
    </row>
    <row r="8024" spans="2:4" x14ac:dyDescent="0.25">
      <c r="B8024" t="s">
        <v>7762</v>
      </c>
      <c r="C8024">
        <v>0</v>
      </c>
      <c r="D8024">
        <v>18</v>
      </c>
    </row>
    <row r="8025" spans="2:4" x14ac:dyDescent="0.25">
      <c r="B8025" t="s">
        <v>17717</v>
      </c>
      <c r="C8025">
        <v>0</v>
      </c>
      <c r="D8025">
        <v>156</v>
      </c>
    </row>
    <row r="8026" spans="2:4" x14ac:dyDescent="0.25">
      <c r="B8026" t="s">
        <v>17722</v>
      </c>
      <c r="C8026">
        <v>6.3359986082130899E-3</v>
      </c>
      <c r="D8026">
        <v>21</v>
      </c>
    </row>
    <row r="8027" spans="2:4" x14ac:dyDescent="0.25">
      <c r="B8027" t="s">
        <v>7759</v>
      </c>
      <c r="C8027">
        <v>7.0268687579400704E-2</v>
      </c>
      <c r="D8027">
        <v>51</v>
      </c>
    </row>
    <row r="8028" spans="2:4" x14ac:dyDescent="0.25">
      <c r="B8028" t="s">
        <v>17652</v>
      </c>
      <c r="C8028">
        <v>9.3447997476555605E-2</v>
      </c>
      <c r="D8028">
        <v>27</v>
      </c>
    </row>
    <row r="8029" spans="2:4" x14ac:dyDescent="0.25">
      <c r="B8029" t="s">
        <v>343</v>
      </c>
      <c r="C8029">
        <v>7.7908805851177598E-2</v>
      </c>
      <c r="D8029">
        <v>3387</v>
      </c>
    </row>
    <row r="8030" spans="2:4" x14ac:dyDescent="0.25">
      <c r="B8030" t="s">
        <v>7769</v>
      </c>
      <c r="C8030">
        <v>0.42326730016722602</v>
      </c>
      <c r="D8030">
        <v>17</v>
      </c>
    </row>
    <row r="8031" spans="2:4" x14ac:dyDescent="0.25">
      <c r="B8031" t="s">
        <v>17690</v>
      </c>
      <c r="C8031">
        <v>4.1793757232739197E-2</v>
      </c>
      <c r="D8031">
        <v>572</v>
      </c>
    </row>
    <row r="8032" spans="2:4" x14ac:dyDescent="0.25">
      <c r="B8032" t="s">
        <v>1746</v>
      </c>
      <c r="C8032">
        <v>-9.3687552282973804E-2</v>
      </c>
      <c r="D8032">
        <v>182</v>
      </c>
    </row>
    <row r="8033" spans="2:4" x14ac:dyDescent="0.25">
      <c r="B8033" t="s">
        <v>15972</v>
      </c>
      <c r="C8033">
        <v>0</v>
      </c>
      <c r="D8033">
        <v>71</v>
      </c>
    </row>
    <row r="8034" spans="2:4" x14ac:dyDescent="0.25">
      <c r="B8034" t="s">
        <v>11364</v>
      </c>
      <c r="C8034">
        <v>0.169507521236724</v>
      </c>
      <c r="D8034">
        <v>28</v>
      </c>
    </row>
    <row r="8035" spans="2:4" x14ac:dyDescent="0.25">
      <c r="B8035" t="s">
        <v>11354</v>
      </c>
      <c r="C8035">
        <v>-2.6216535037050698E-2</v>
      </c>
      <c r="D8035">
        <v>117</v>
      </c>
    </row>
    <row r="8036" spans="2:4" x14ac:dyDescent="0.25">
      <c r="B8036" t="s">
        <v>5296</v>
      </c>
      <c r="C8036">
        <v>0</v>
      </c>
      <c r="D8036">
        <v>67</v>
      </c>
    </row>
    <row r="8037" spans="2:4" x14ac:dyDescent="0.25">
      <c r="B8037" t="s">
        <v>5520</v>
      </c>
      <c r="C8037">
        <v>0</v>
      </c>
      <c r="D8037">
        <v>107</v>
      </c>
    </row>
    <row r="8038" spans="2:4" x14ac:dyDescent="0.25">
      <c r="B8038" t="s">
        <v>3625</v>
      </c>
      <c r="C8038">
        <v>0</v>
      </c>
      <c r="D8038">
        <v>43</v>
      </c>
    </row>
    <row r="8039" spans="2:4" x14ac:dyDescent="0.25">
      <c r="B8039" t="s">
        <v>7487</v>
      </c>
      <c r="C8039">
        <v>0</v>
      </c>
      <c r="D8039">
        <v>69</v>
      </c>
    </row>
    <row r="8040" spans="2:4" x14ac:dyDescent="0.25">
      <c r="B8040" t="s">
        <v>11517</v>
      </c>
      <c r="C8040">
        <v>-0.14954456831736801</v>
      </c>
      <c r="D8040">
        <v>143</v>
      </c>
    </row>
    <row r="8041" spans="2:4" x14ac:dyDescent="0.25">
      <c r="B8041" t="s">
        <v>11013</v>
      </c>
      <c r="C8041">
        <v>4.4518280217957097E-2</v>
      </c>
      <c r="D8041">
        <v>61</v>
      </c>
    </row>
    <row r="8042" spans="2:4" x14ac:dyDescent="0.25">
      <c r="B8042" t="s">
        <v>5916</v>
      </c>
      <c r="C8042">
        <v>5.9797145846673901E-2</v>
      </c>
      <c r="D8042">
        <v>274</v>
      </c>
    </row>
    <row r="8043" spans="2:4" x14ac:dyDescent="0.25">
      <c r="B8043" t="s">
        <v>10601</v>
      </c>
      <c r="C8043">
        <v>3.7274276828822298E-2</v>
      </c>
      <c r="D8043">
        <v>155</v>
      </c>
    </row>
    <row r="8044" spans="2:4" x14ac:dyDescent="0.25">
      <c r="B8044" t="s">
        <v>9796</v>
      </c>
      <c r="C8044">
        <v>7.0968515679728505E-2</v>
      </c>
      <c r="D8044">
        <v>332</v>
      </c>
    </row>
    <row r="8045" spans="2:4" x14ac:dyDescent="0.25">
      <c r="B8045" t="s">
        <v>107</v>
      </c>
      <c r="C8045">
        <v>0</v>
      </c>
      <c r="D8045">
        <v>26</v>
      </c>
    </row>
    <row r="8046" spans="2:4" x14ac:dyDescent="0.25">
      <c r="B8046" t="s">
        <v>17688</v>
      </c>
      <c r="C8046">
        <v>0</v>
      </c>
      <c r="D8046">
        <v>11</v>
      </c>
    </row>
    <row r="8047" spans="2:4" x14ac:dyDescent="0.25">
      <c r="B8047" t="s">
        <v>18551</v>
      </c>
      <c r="C8047">
        <v>0</v>
      </c>
      <c r="D8047">
        <v>151</v>
      </c>
    </row>
    <row r="8048" spans="2:4" x14ac:dyDescent="0.25">
      <c r="B8048" t="s">
        <v>17901</v>
      </c>
      <c r="C8048">
        <v>0</v>
      </c>
      <c r="D8048">
        <v>11</v>
      </c>
    </row>
    <row r="8049" spans="2:4" x14ac:dyDescent="0.25">
      <c r="B8049" t="s">
        <v>10781</v>
      </c>
      <c r="C8049">
        <v>4.4101305730119403E-2</v>
      </c>
      <c r="D8049">
        <v>83</v>
      </c>
    </row>
    <row r="8050" spans="2:4" x14ac:dyDescent="0.25">
      <c r="B8050" t="s">
        <v>17686</v>
      </c>
      <c r="C8050">
        <v>0</v>
      </c>
      <c r="D8050">
        <v>23</v>
      </c>
    </row>
    <row r="8051" spans="2:4" x14ac:dyDescent="0.25">
      <c r="B8051" t="s">
        <v>10779</v>
      </c>
      <c r="C8051">
        <v>0.11750710461955299</v>
      </c>
      <c r="D8051">
        <v>130</v>
      </c>
    </row>
    <row r="8052" spans="2:4" x14ac:dyDescent="0.25">
      <c r="B8052" t="s">
        <v>17687</v>
      </c>
      <c r="C8052">
        <v>-0.110802408423039</v>
      </c>
      <c r="D8052">
        <v>1556</v>
      </c>
    </row>
    <row r="8053" spans="2:4" x14ac:dyDescent="0.25">
      <c r="B8053" t="s">
        <v>10778</v>
      </c>
      <c r="C8053">
        <v>-2.0825546777724999E-2</v>
      </c>
      <c r="D8053">
        <v>667</v>
      </c>
    </row>
    <row r="8054" spans="2:4" x14ac:dyDescent="0.25">
      <c r="B8054" t="s">
        <v>15079</v>
      </c>
      <c r="C8054">
        <v>0</v>
      </c>
      <c r="D8054">
        <v>227</v>
      </c>
    </row>
    <row r="8055" spans="2:4" x14ac:dyDescent="0.25">
      <c r="B8055" t="s">
        <v>10773</v>
      </c>
      <c r="C8055">
        <v>4.3137507964312198E-2</v>
      </c>
      <c r="D8055">
        <v>35</v>
      </c>
    </row>
    <row r="8056" spans="2:4" x14ac:dyDescent="0.25">
      <c r="B8056" t="s">
        <v>10774</v>
      </c>
      <c r="C8056">
        <v>4.3406809877687101E-2</v>
      </c>
      <c r="D8056">
        <v>687</v>
      </c>
    </row>
    <row r="8057" spans="2:4" x14ac:dyDescent="0.25">
      <c r="B8057" t="s">
        <v>8682</v>
      </c>
      <c r="C8057">
        <v>0</v>
      </c>
      <c r="D8057">
        <v>50</v>
      </c>
    </row>
    <row r="8058" spans="2:4" x14ac:dyDescent="0.25">
      <c r="B8058" t="s">
        <v>4585</v>
      </c>
      <c r="C8058">
        <v>0.145432852709557</v>
      </c>
      <c r="D8058">
        <v>12</v>
      </c>
    </row>
    <row r="8059" spans="2:4" x14ac:dyDescent="0.25">
      <c r="B8059" t="s">
        <v>2447</v>
      </c>
      <c r="C8059">
        <v>0</v>
      </c>
      <c r="D8059">
        <v>12</v>
      </c>
    </row>
    <row r="8060" spans="2:4" x14ac:dyDescent="0.25">
      <c r="B8060" t="s">
        <v>18917</v>
      </c>
      <c r="C8060">
        <v>0</v>
      </c>
      <c r="D8060">
        <v>186</v>
      </c>
    </row>
    <row r="8061" spans="2:4" x14ac:dyDescent="0.25">
      <c r="B8061" t="s">
        <v>17685</v>
      </c>
      <c r="C8061">
        <v>0</v>
      </c>
      <c r="D8061">
        <v>123</v>
      </c>
    </row>
    <row r="8062" spans="2:4" x14ac:dyDescent="0.25">
      <c r="B8062" t="s">
        <v>10772</v>
      </c>
      <c r="C8062">
        <v>0</v>
      </c>
      <c r="D8062">
        <v>12</v>
      </c>
    </row>
    <row r="8063" spans="2:4" x14ac:dyDescent="0.25">
      <c r="B8063" t="s">
        <v>2130</v>
      </c>
      <c r="C8063">
        <v>0.18756934309025999</v>
      </c>
      <c r="D8063">
        <v>21</v>
      </c>
    </row>
    <row r="8064" spans="2:4" x14ac:dyDescent="0.25">
      <c r="B8064" t="s">
        <v>1452</v>
      </c>
      <c r="C8064">
        <v>-0.15270743865811201</v>
      </c>
      <c r="D8064">
        <v>26</v>
      </c>
    </row>
    <row r="8065" spans="2:4" x14ac:dyDescent="0.25">
      <c r="B8065" t="s">
        <v>10791</v>
      </c>
      <c r="C8065">
        <v>-0.36785356075276898</v>
      </c>
      <c r="D8065">
        <v>41</v>
      </c>
    </row>
    <row r="8066" spans="2:4" x14ac:dyDescent="0.25">
      <c r="B8066" t="s">
        <v>18231</v>
      </c>
      <c r="C8066">
        <v>7.9921890925093095E-2</v>
      </c>
      <c r="D8066">
        <v>159</v>
      </c>
    </row>
    <row r="8067" spans="2:4" x14ac:dyDescent="0.25">
      <c r="B8067" t="s">
        <v>11342</v>
      </c>
      <c r="C8067">
        <v>0</v>
      </c>
      <c r="D8067">
        <v>39</v>
      </c>
    </row>
    <row r="8068" spans="2:4" x14ac:dyDescent="0.25">
      <c r="B8068" t="s">
        <v>6865</v>
      </c>
      <c r="C8068">
        <v>0</v>
      </c>
      <c r="D8068">
        <v>12</v>
      </c>
    </row>
    <row r="8069" spans="2:4" x14ac:dyDescent="0.25">
      <c r="B8069" t="s">
        <v>6409</v>
      </c>
      <c r="C8069">
        <v>0</v>
      </c>
      <c r="D8069">
        <v>11</v>
      </c>
    </row>
    <row r="8070" spans="2:4" x14ac:dyDescent="0.25">
      <c r="B8070" t="s">
        <v>6546</v>
      </c>
      <c r="C8070">
        <v>0</v>
      </c>
      <c r="D8070">
        <v>91</v>
      </c>
    </row>
    <row r="8071" spans="2:4" x14ac:dyDescent="0.25">
      <c r="B8071" t="s">
        <v>10787</v>
      </c>
      <c r="C8071">
        <v>-1.19009824197588E-2</v>
      </c>
      <c r="D8071">
        <v>429</v>
      </c>
    </row>
    <row r="8072" spans="2:4" x14ac:dyDescent="0.25">
      <c r="B8072" t="s">
        <v>7770</v>
      </c>
      <c r="C8072">
        <v>0</v>
      </c>
      <c r="D8072">
        <v>19</v>
      </c>
    </row>
    <row r="8073" spans="2:4" x14ac:dyDescent="0.25">
      <c r="B8073" t="s">
        <v>10769</v>
      </c>
      <c r="C8073">
        <v>0.47762584138833297</v>
      </c>
      <c r="D8073">
        <v>16</v>
      </c>
    </row>
    <row r="8074" spans="2:4" x14ac:dyDescent="0.25">
      <c r="B8074" t="s">
        <v>16644</v>
      </c>
      <c r="C8074">
        <v>-6.1960404420054301E-2</v>
      </c>
      <c r="D8074">
        <v>229</v>
      </c>
    </row>
    <row r="8075" spans="2:4" x14ac:dyDescent="0.25">
      <c r="B8075" t="s">
        <v>17615</v>
      </c>
      <c r="C8075">
        <v>-0.39428309080338603</v>
      </c>
      <c r="D8075">
        <v>437</v>
      </c>
    </row>
    <row r="8076" spans="2:4" x14ac:dyDescent="0.25">
      <c r="B8076" t="s">
        <v>4307</v>
      </c>
      <c r="C8076">
        <v>0</v>
      </c>
      <c r="D8076">
        <v>40</v>
      </c>
    </row>
    <row r="8077" spans="2:4" x14ac:dyDescent="0.25">
      <c r="B8077" t="s">
        <v>7767</v>
      </c>
      <c r="C8077">
        <v>0</v>
      </c>
      <c r="D8077">
        <v>24</v>
      </c>
    </row>
    <row r="8078" spans="2:4" x14ac:dyDescent="0.25">
      <c r="B8078" t="s">
        <v>17607</v>
      </c>
      <c r="C8078">
        <v>0</v>
      </c>
      <c r="D8078">
        <v>15</v>
      </c>
    </row>
    <row r="8079" spans="2:4" x14ac:dyDescent="0.25">
      <c r="B8079" t="s">
        <v>17609</v>
      </c>
      <c r="C8079">
        <v>0</v>
      </c>
      <c r="D8079">
        <v>17</v>
      </c>
    </row>
    <row r="8080" spans="2:4" x14ac:dyDescent="0.25">
      <c r="B8080" t="s">
        <v>1160</v>
      </c>
      <c r="C8080">
        <v>-6.1226579216683001E-2</v>
      </c>
      <c r="D8080">
        <v>18</v>
      </c>
    </row>
    <row r="8081" spans="2:4" x14ac:dyDescent="0.25">
      <c r="B8081" t="s">
        <v>7766</v>
      </c>
      <c r="C8081">
        <v>0</v>
      </c>
      <c r="D8081">
        <v>36</v>
      </c>
    </row>
    <row r="8082" spans="2:4" x14ac:dyDescent="0.25">
      <c r="B8082" t="s">
        <v>17627</v>
      </c>
      <c r="C8082">
        <v>0.14824289310239999</v>
      </c>
      <c r="D8082">
        <v>154</v>
      </c>
    </row>
    <row r="8083" spans="2:4" x14ac:dyDescent="0.25">
      <c r="B8083" t="s">
        <v>11807</v>
      </c>
      <c r="C8083">
        <v>0.16915879626916899</v>
      </c>
      <c r="D8083">
        <v>41</v>
      </c>
    </row>
    <row r="8084" spans="2:4" x14ac:dyDescent="0.25">
      <c r="B8084" t="s">
        <v>1055</v>
      </c>
      <c r="C8084">
        <v>4.1462378972618504E-3</v>
      </c>
      <c r="D8084">
        <v>11</v>
      </c>
    </row>
    <row r="8085" spans="2:4" x14ac:dyDescent="0.25">
      <c r="B8085" t="s">
        <v>13606</v>
      </c>
      <c r="C8085">
        <v>0</v>
      </c>
      <c r="D8085">
        <v>283</v>
      </c>
    </row>
    <row r="8086" spans="2:4" x14ac:dyDescent="0.25">
      <c r="B8086" t="s">
        <v>7043</v>
      </c>
      <c r="C8086">
        <v>0</v>
      </c>
      <c r="D8086">
        <v>32</v>
      </c>
    </row>
    <row r="8087" spans="2:4" x14ac:dyDescent="0.25">
      <c r="B8087" t="s">
        <v>17635</v>
      </c>
      <c r="C8087">
        <v>0</v>
      </c>
      <c r="D8087">
        <v>158</v>
      </c>
    </row>
    <row r="8088" spans="2:4" x14ac:dyDescent="0.25">
      <c r="B8088" t="s">
        <v>17636</v>
      </c>
      <c r="C8088">
        <v>0</v>
      </c>
      <c r="D8088">
        <v>26</v>
      </c>
    </row>
    <row r="8089" spans="2:4" x14ac:dyDescent="0.25">
      <c r="B8089" t="s">
        <v>935</v>
      </c>
      <c r="C8089">
        <v>0.28551842425985902</v>
      </c>
      <c r="D8089">
        <v>13</v>
      </c>
    </row>
    <row r="8090" spans="2:4" x14ac:dyDescent="0.25">
      <c r="B8090" t="s">
        <v>16562</v>
      </c>
      <c r="C8090">
        <v>0</v>
      </c>
      <c r="D8090">
        <v>26</v>
      </c>
    </row>
    <row r="8091" spans="2:4" x14ac:dyDescent="0.25">
      <c r="B8091" t="s">
        <v>17638</v>
      </c>
      <c r="C8091">
        <v>-0.22223923975391599</v>
      </c>
      <c r="D8091">
        <v>1833</v>
      </c>
    </row>
    <row r="8092" spans="2:4" x14ac:dyDescent="0.25">
      <c r="B8092" t="s">
        <v>56</v>
      </c>
      <c r="C8092">
        <v>0.13964126020392001</v>
      </c>
      <c r="D8092">
        <v>117</v>
      </c>
    </row>
    <row r="8093" spans="2:4" x14ac:dyDescent="0.25">
      <c r="B8093" t="s">
        <v>57</v>
      </c>
      <c r="C8093">
        <v>-0.12358968666228599</v>
      </c>
      <c r="D8093">
        <v>521</v>
      </c>
    </row>
    <row r="8094" spans="2:4" x14ac:dyDescent="0.25">
      <c r="B8094" t="s">
        <v>59</v>
      </c>
      <c r="C8094">
        <v>0.31931245356531801</v>
      </c>
      <c r="D8094">
        <v>17</v>
      </c>
    </row>
    <row r="8095" spans="2:4" x14ac:dyDescent="0.25">
      <c r="B8095" t="s">
        <v>60</v>
      </c>
      <c r="C8095">
        <v>0.23937696026494601</v>
      </c>
      <c r="D8095">
        <v>12</v>
      </c>
    </row>
    <row r="8096" spans="2:4" x14ac:dyDescent="0.25">
      <c r="B8096" t="s">
        <v>270</v>
      </c>
      <c r="C8096">
        <v>0</v>
      </c>
      <c r="D8096">
        <v>21</v>
      </c>
    </row>
    <row r="8097" spans="2:4" x14ac:dyDescent="0.25">
      <c r="B8097" t="s">
        <v>17629</v>
      </c>
      <c r="C8097">
        <v>-1.89531193202385E-2</v>
      </c>
      <c r="D8097">
        <v>9545</v>
      </c>
    </row>
    <row r="8098" spans="2:4" x14ac:dyDescent="0.25">
      <c r="B8098" t="s">
        <v>15591</v>
      </c>
      <c r="C8098">
        <v>0</v>
      </c>
      <c r="D8098">
        <v>11</v>
      </c>
    </row>
    <row r="8099" spans="2:4" x14ac:dyDescent="0.25">
      <c r="B8099" t="s">
        <v>90</v>
      </c>
      <c r="C8099">
        <v>0.31356047290119299</v>
      </c>
      <c r="D8099">
        <v>1740</v>
      </c>
    </row>
    <row r="8100" spans="2:4" x14ac:dyDescent="0.25">
      <c r="B8100" t="s">
        <v>89</v>
      </c>
      <c r="C8100">
        <v>4.9802280692385504E-3</v>
      </c>
      <c r="D8100">
        <v>125</v>
      </c>
    </row>
    <row r="8101" spans="2:4" x14ac:dyDescent="0.25">
      <c r="B8101" t="s">
        <v>3612</v>
      </c>
      <c r="C8101">
        <v>0.28615562737639</v>
      </c>
      <c r="D8101">
        <v>6229</v>
      </c>
    </row>
    <row r="8102" spans="2:4" x14ac:dyDescent="0.25">
      <c r="B8102" t="s">
        <v>11378</v>
      </c>
      <c r="C8102">
        <v>0.379519686198522</v>
      </c>
      <c r="D8102">
        <v>356</v>
      </c>
    </row>
    <row r="8103" spans="2:4" x14ac:dyDescent="0.25">
      <c r="B8103" t="s">
        <v>16223</v>
      </c>
      <c r="C8103">
        <v>0</v>
      </c>
      <c r="D8103">
        <v>22</v>
      </c>
    </row>
    <row r="8104" spans="2:4" x14ac:dyDescent="0.25">
      <c r="B8104" t="s">
        <v>3639</v>
      </c>
      <c r="C8104">
        <v>6.2767656419855294E-2</v>
      </c>
      <c r="D8104">
        <v>483</v>
      </c>
    </row>
    <row r="8105" spans="2:4" x14ac:dyDescent="0.25">
      <c r="B8105" t="s">
        <v>64</v>
      </c>
      <c r="C8105">
        <v>0.25092380632543099</v>
      </c>
      <c r="D8105">
        <v>4012</v>
      </c>
    </row>
    <row r="8106" spans="2:4" x14ac:dyDescent="0.25">
      <c r="B8106" t="s">
        <v>1189</v>
      </c>
      <c r="C8106">
        <v>0.30148411650837897</v>
      </c>
      <c r="D8106">
        <v>11</v>
      </c>
    </row>
    <row r="8107" spans="2:4" x14ac:dyDescent="0.25">
      <c r="B8107" t="s">
        <v>17630</v>
      </c>
      <c r="C8107">
        <v>-2.9583047667017501E-2</v>
      </c>
      <c r="D8107">
        <v>38</v>
      </c>
    </row>
    <row r="8108" spans="2:4" x14ac:dyDescent="0.25">
      <c r="B8108" t="s">
        <v>13706</v>
      </c>
      <c r="C8108">
        <v>0</v>
      </c>
      <c r="D8108">
        <v>12</v>
      </c>
    </row>
    <row r="8109" spans="2:4" x14ac:dyDescent="0.25">
      <c r="B8109" t="s">
        <v>7779</v>
      </c>
      <c r="C8109">
        <v>0</v>
      </c>
      <c r="D8109">
        <v>14</v>
      </c>
    </row>
    <row r="8110" spans="2:4" x14ac:dyDescent="0.25">
      <c r="B8110" t="s">
        <v>7778</v>
      </c>
      <c r="C8110">
        <v>-0.126708579236402</v>
      </c>
      <c r="D8110">
        <v>17</v>
      </c>
    </row>
    <row r="8111" spans="2:4" x14ac:dyDescent="0.25">
      <c r="B8111" t="s">
        <v>232</v>
      </c>
      <c r="C8111">
        <v>3.8178074666050802E-4</v>
      </c>
      <c r="D8111">
        <v>267</v>
      </c>
    </row>
    <row r="8112" spans="2:4" x14ac:dyDescent="0.25">
      <c r="B8112" t="s">
        <v>1653</v>
      </c>
      <c r="C8112">
        <v>0.23636174690141401</v>
      </c>
      <c r="D8112">
        <v>32</v>
      </c>
    </row>
    <row r="8113" spans="2:4" x14ac:dyDescent="0.25">
      <c r="B8113" t="s">
        <v>7777</v>
      </c>
      <c r="C8113">
        <v>6.0275845940587602E-2</v>
      </c>
      <c r="D8113">
        <v>1368</v>
      </c>
    </row>
    <row r="8114" spans="2:4" x14ac:dyDescent="0.25">
      <c r="B8114" t="s">
        <v>7573</v>
      </c>
      <c r="C8114">
        <v>0</v>
      </c>
      <c r="D8114">
        <v>15</v>
      </c>
    </row>
    <row r="8115" spans="2:4" x14ac:dyDescent="0.25">
      <c r="B8115" t="s">
        <v>17645</v>
      </c>
      <c r="C8115">
        <v>-0.35561528114093799</v>
      </c>
      <c r="D8115">
        <v>15</v>
      </c>
    </row>
    <row r="8116" spans="2:4" x14ac:dyDescent="0.25">
      <c r="B8116" t="s">
        <v>17644</v>
      </c>
      <c r="C8116">
        <v>8.8065982963338202E-2</v>
      </c>
      <c r="D8116">
        <v>5070</v>
      </c>
    </row>
    <row r="8117" spans="2:4" x14ac:dyDescent="0.25">
      <c r="B8117" t="s">
        <v>1584</v>
      </c>
      <c r="C8117">
        <v>0</v>
      </c>
      <c r="D8117">
        <v>22</v>
      </c>
    </row>
    <row r="8118" spans="2:4" x14ac:dyDescent="0.25">
      <c r="B8118" t="s">
        <v>17642</v>
      </c>
      <c r="C8118">
        <v>-0.15272441398171799</v>
      </c>
      <c r="D8118">
        <v>1887</v>
      </c>
    </row>
    <row r="8119" spans="2:4" x14ac:dyDescent="0.25">
      <c r="B8119" t="s">
        <v>13503</v>
      </c>
      <c r="C8119">
        <v>0.23318958584545599</v>
      </c>
      <c r="D8119">
        <v>29</v>
      </c>
    </row>
    <row r="8120" spans="2:4" x14ac:dyDescent="0.25">
      <c r="B8120" t="s">
        <v>13433</v>
      </c>
      <c r="C8120">
        <v>-0.65214282270872104</v>
      </c>
      <c r="D8120">
        <v>14</v>
      </c>
    </row>
    <row r="8121" spans="2:4" x14ac:dyDescent="0.25">
      <c r="B8121" t="s">
        <v>17643</v>
      </c>
      <c r="C8121">
        <v>0</v>
      </c>
      <c r="D8121">
        <v>16</v>
      </c>
    </row>
    <row r="8122" spans="2:4" x14ac:dyDescent="0.25">
      <c r="B8122" t="s">
        <v>17463</v>
      </c>
      <c r="C8122">
        <v>0</v>
      </c>
      <c r="D8122">
        <v>28</v>
      </c>
    </row>
    <row r="8123" spans="2:4" x14ac:dyDescent="0.25">
      <c r="B8123" t="s">
        <v>1417</v>
      </c>
      <c r="C8123">
        <v>0.33749627123715598</v>
      </c>
      <c r="D8123">
        <v>11</v>
      </c>
    </row>
    <row r="8124" spans="2:4" x14ac:dyDescent="0.25">
      <c r="B8124" t="s">
        <v>7775</v>
      </c>
      <c r="C8124">
        <v>0</v>
      </c>
      <c r="D8124">
        <v>37</v>
      </c>
    </row>
    <row r="8125" spans="2:4" x14ac:dyDescent="0.25">
      <c r="B8125" t="s">
        <v>12757</v>
      </c>
      <c r="C8125">
        <v>0.23991791761194101</v>
      </c>
      <c r="D8125">
        <v>84</v>
      </c>
    </row>
    <row r="8126" spans="2:4" x14ac:dyDescent="0.25">
      <c r="B8126" t="s">
        <v>12877</v>
      </c>
      <c r="C8126">
        <v>0.412042109118605</v>
      </c>
      <c r="D8126">
        <v>105</v>
      </c>
    </row>
    <row r="8127" spans="2:4" x14ac:dyDescent="0.25">
      <c r="B8127" t="s">
        <v>16630</v>
      </c>
      <c r="C8127">
        <v>0</v>
      </c>
      <c r="D8127">
        <v>20</v>
      </c>
    </row>
    <row r="8128" spans="2:4" x14ac:dyDescent="0.25">
      <c r="B8128" t="s">
        <v>16549</v>
      </c>
      <c r="C8128">
        <v>0</v>
      </c>
      <c r="D8128">
        <v>51</v>
      </c>
    </row>
    <row r="8129" spans="2:4" x14ac:dyDescent="0.25">
      <c r="B8129" t="s">
        <v>7774</v>
      </c>
      <c r="C8129">
        <v>-0.16602427366073</v>
      </c>
      <c r="D8129">
        <v>90</v>
      </c>
    </row>
    <row r="8130" spans="2:4" x14ac:dyDescent="0.25">
      <c r="B8130" t="s">
        <v>7773</v>
      </c>
      <c r="C8130">
        <v>0</v>
      </c>
      <c r="D8130">
        <v>91</v>
      </c>
    </row>
    <row r="8131" spans="2:4" x14ac:dyDescent="0.25">
      <c r="B8131" t="s">
        <v>5600</v>
      </c>
      <c r="C8131">
        <v>-0.15439363748395199</v>
      </c>
      <c r="D8131">
        <v>18</v>
      </c>
    </row>
    <row r="8132" spans="2:4" x14ac:dyDescent="0.25">
      <c r="B8132" t="s">
        <v>7772</v>
      </c>
      <c r="C8132">
        <v>9.6383230326942904E-2</v>
      </c>
      <c r="D8132">
        <v>1262</v>
      </c>
    </row>
    <row r="8133" spans="2:4" x14ac:dyDescent="0.25">
      <c r="B8133" t="s">
        <v>18105</v>
      </c>
      <c r="C8133">
        <v>8.7681470851629695E-2</v>
      </c>
      <c r="D8133">
        <v>21</v>
      </c>
    </row>
    <row r="8134" spans="2:4" x14ac:dyDescent="0.25">
      <c r="B8134" t="s">
        <v>6127</v>
      </c>
      <c r="C8134">
        <v>-0.32141784311683802</v>
      </c>
      <c r="D8134">
        <v>14</v>
      </c>
    </row>
    <row r="8135" spans="2:4" x14ac:dyDescent="0.25">
      <c r="B8135" t="s">
        <v>341</v>
      </c>
      <c r="C8135">
        <v>0.11275319636305201</v>
      </c>
      <c r="D8135">
        <v>29</v>
      </c>
    </row>
    <row r="8136" spans="2:4" x14ac:dyDescent="0.25">
      <c r="B8136" t="s">
        <v>700</v>
      </c>
      <c r="C8136">
        <v>0</v>
      </c>
      <c r="D8136">
        <v>71</v>
      </c>
    </row>
    <row r="8137" spans="2:4" x14ac:dyDescent="0.25">
      <c r="B8137" t="s">
        <v>7789</v>
      </c>
      <c r="C8137">
        <v>0.28548647899883101</v>
      </c>
      <c r="D8137">
        <v>33</v>
      </c>
    </row>
    <row r="8138" spans="2:4" x14ac:dyDescent="0.25">
      <c r="B8138" t="s">
        <v>701</v>
      </c>
      <c r="C8138">
        <v>0.24981597814586101</v>
      </c>
      <c r="D8138">
        <v>1713</v>
      </c>
    </row>
    <row r="8139" spans="2:4" x14ac:dyDescent="0.25">
      <c r="B8139" t="s">
        <v>9738</v>
      </c>
      <c r="C8139">
        <v>0</v>
      </c>
      <c r="D8139">
        <v>39</v>
      </c>
    </row>
    <row r="8140" spans="2:4" x14ac:dyDescent="0.25">
      <c r="B8140" t="s">
        <v>2262</v>
      </c>
      <c r="C8140">
        <v>8.8109849416132494E-2</v>
      </c>
      <c r="D8140">
        <v>92</v>
      </c>
    </row>
    <row r="8141" spans="2:4" x14ac:dyDescent="0.25">
      <c r="B8141" t="s">
        <v>7792</v>
      </c>
      <c r="C8141">
        <v>0</v>
      </c>
      <c r="D8141">
        <v>62</v>
      </c>
    </row>
    <row r="8142" spans="2:4" x14ac:dyDescent="0.25">
      <c r="B8142" t="s">
        <v>7319</v>
      </c>
      <c r="C8142">
        <v>1.0073640830752999E-2</v>
      </c>
      <c r="D8142">
        <v>987</v>
      </c>
    </row>
    <row r="8143" spans="2:4" x14ac:dyDescent="0.25">
      <c r="B8143" t="s">
        <v>4751</v>
      </c>
      <c r="C8143">
        <v>0</v>
      </c>
      <c r="D8143">
        <v>11</v>
      </c>
    </row>
    <row r="8144" spans="2:4" x14ac:dyDescent="0.25">
      <c r="B8144" t="s">
        <v>17919</v>
      </c>
      <c r="C8144">
        <v>7.6696099823694297E-2</v>
      </c>
      <c r="D8144">
        <v>1980</v>
      </c>
    </row>
    <row r="8145" spans="2:4" x14ac:dyDescent="0.25">
      <c r="B8145" t="s">
        <v>2681</v>
      </c>
      <c r="C8145">
        <v>-8.8995087025669994E-2</v>
      </c>
      <c r="D8145">
        <v>73</v>
      </c>
    </row>
    <row r="8146" spans="2:4" x14ac:dyDescent="0.25">
      <c r="B8146" t="s">
        <v>18674</v>
      </c>
      <c r="C8146">
        <v>0</v>
      </c>
      <c r="D8146">
        <v>22</v>
      </c>
    </row>
    <row r="8147" spans="2:4" x14ac:dyDescent="0.25">
      <c r="B8147" t="s">
        <v>18673</v>
      </c>
      <c r="C8147">
        <v>0.157196484714382</v>
      </c>
      <c r="D8147">
        <v>341</v>
      </c>
    </row>
    <row r="8148" spans="2:4" x14ac:dyDescent="0.25">
      <c r="B8148" t="s">
        <v>6673</v>
      </c>
      <c r="C8148">
        <v>0</v>
      </c>
      <c r="D8148">
        <v>399</v>
      </c>
    </row>
    <row r="8149" spans="2:4" x14ac:dyDescent="0.25">
      <c r="B8149" t="s">
        <v>17920</v>
      </c>
      <c r="C8149">
        <v>0</v>
      </c>
      <c r="D8149">
        <v>11</v>
      </c>
    </row>
    <row r="8150" spans="2:4" x14ac:dyDescent="0.25">
      <c r="B8150" t="s">
        <v>13404</v>
      </c>
      <c r="C8150">
        <v>0</v>
      </c>
      <c r="D8150">
        <v>16</v>
      </c>
    </row>
    <row r="8151" spans="2:4" x14ac:dyDescent="0.25">
      <c r="B8151" t="s">
        <v>268</v>
      </c>
      <c r="C8151">
        <v>0</v>
      </c>
      <c r="D8151">
        <v>26</v>
      </c>
    </row>
    <row r="8152" spans="2:4" x14ac:dyDescent="0.25">
      <c r="B8152" t="s">
        <v>17930</v>
      </c>
      <c r="C8152">
        <v>-0.294031171266397</v>
      </c>
      <c r="D8152">
        <v>12</v>
      </c>
    </row>
    <row r="8153" spans="2:4" x14ac:dyDescent="0.25">
      <c r="B8153" t="s">
        <v>17933</v>
      </c>
      <c r="C8153">
        <v>2.2932870948482099E-2</v>
      </c>
      <c r="D8153">
        <v>2531</v>
      </c>
    </row>
    <row r="8154" spans="2:4" x14ac:dyDescent="0.25">
      <c r="B8154" t="s">
        <v>11685</v>
      </c>
      <c r="C8154">
        <v>-0.11405537045476399</v>
      </c>
      <c r="D8154">
        <v>1242</v>
      </c>
    </row>
    <row r="8155" spans="2:4" x14ac:dyDescent="0.25">
      <c r="B8155" t="s">
        <v>12313</v>
      </c>
      <c r="C8155">
        <v>0</v>
      </c>
      <c r="D8155">
        <v>191</v>
      </c>
    </row>
    <row r="8156" spans="2:4" x14ac:dyDescent="0.25">
      <c r="B8156" t="s">
        <v>3512</v>
      </c>
      <c r="C8156">
        <v>-1.6741304342221E-2</v>
      </c>
      <c r="D8156">
        <v>566</v>
      </c>
    </row>
    <row r="8157" spans="2:4" x14ac:dyDescent="0.25">
      <c r="B8157" t="s">
        <v>18267</v>
      </c>
      <c r="C8157">
        <v>0</v>
      </c>
      <c r="D8157">
        <v>126</v>
      </c>
    </row>
    <row r="8158" spans="2:4" x14ac:dyDescent="0.25">
      <c r="B8158" t="s">
        <v>18269</v>
      </c>
      <c r="C8158">
        <v>0</v>
      </c>
      <c r="D8158">
        <v>36</v>
      </c>
    </row>
    <row r="8159" spans="2:4" x14ac:dyDescent="0.25">
      <c r="B8159" t="s">
        <v>12299</v>
      </c>
      <c r="C8159">
        <v>-8.6686882665162002E-2</v>
      </c>
      <c r="D8159">
        <v>424</v>
      </c>
    </row>
    <row r="8160" spans="2:4" x14ac:dyDescent="0.25">
      <c r="B8160" t="s">
        <v>15293</v>
      </c>
      <c r="C8160">
        <v>0</v>
      </c>
      <c r="D8160">
        <v>172</v>
      </c>
    </row>
    <row r="8161" spans="2:4" x14ac:dyDescent="0.25">
      <c r="B8161" t="s">
        <v>11735</v>
      </c>
      <c r="C8161">
        <v>7.8925586062546099E-2</v>
      </c>
      <c r="D8161">
        <v>5041</v>
      </c>
    </row>
    <row r="8162" spans="2:4" x14ac:dyDescent="0.25">
      <c r="B8162" t="s">
        <v>15545</v>
      </c>
      <c r="C8162">
        <v>-0.119345928750395</v>
      </c>
      <c r="D8162">
        <v>18</v>
      </c>
    </row>
    <row r="8163" spans="2:4" x14ac:dyDescent="0.25">
      <c r="B8163" t="s">
        <v>18902</v>
      </c>
      <c r="C8163">
        <v>0</v>
      </c>
      <c r="D8163">
        <v>31</v>
      </c>
    </row>
    <row r="8164" spans="2:4" x14ac:dyDescent="0.25">
      <c r="B8164" t="s">
        <v>981</v>
      </c>
      <c r="C8164">
        <v>0</v>
      </c>
      <c r="D8164">
        <v>13</v>
      </c>
    </row>
    <row r="8165" spans="2:4" x14ac:dyDescent="0.25">
      <c r="B8165" t="s">
        <v>18836</v>
      </c>
      <c r="C8165">
        <v>0</v>
      </c>
      <c r="D8165">
        <v>19</v>
      </c>
    </row>
    <row r="8166" spans="2:4" x14ac:dyDescent="0.25">
      <c r="B8166" t="s">
        <v>11383</v>
      </c>
      <c r="C8166">
        <v>9.6629638637966905E-2</v>
      </c>
      <c r="D8166">
        <v>63</v>
      </c>
    </row>
    <row r="8167" spans="2:4" x14ac:dyDescent="0.25">
      <c r="B8167" t="s">
        <v>15501</v>
      </c>
      <c r="C8167">
        <v>0</v>
      </c>
      <c r="D8167">
        <v>18</v>
      </c>
    </row>
    <row r="8168" spans="2:4" x14ac:dyDescent="0.25">
      <c r="B8168" t="s">
        <v>17926</v>
      </c>
      <c r="C8168">
        <v>7.9518068068736902E-2</v>
      </c>
      <c r="D8168">
        <v>12</v>
      </c>
    </row>
    <row r="8169" spans="2:4" x14ac:dyDescent="0.25">
      <c r="B8169" t="s">
        <v>7797</v>
      </c>
      <c r="C8169">
        <v>0.26788199105809402</v>
      </c>
      <c r="D8169">
        <v>15</v>
      </c>
    </row>
    <row r="8170" spans="2:4" x14ac:dyDescent="0.25">
      <c r="B8170" t="s">
        <v>17927</v>
      </c>
      <c r="C8170">
        <v>0.200898193319443</v>
      </c>
      <c r="D8170">
        <v>11</v>
      </c>
    </row>
    <row r="8171" spans="2:4" x14ac:dyDescent="0.25">
      <c r="B8171" t="s">
        <v>16745</v>
      </c>
      <c r="C8171">
        <v>-0.146751008494969</v>
      </c>
      <c r="D8171">
        <v>16</v>
      </c>
    </row>
    <row r="8172" spans="2:4" x14ac:dyDescent="0.25">
      <c r="B8172" t="s">
        <v>5524</v>
      </c>
      <c r="C8172">
        <v>-0.58867253972901501</v>
      </c>
      <c r="D8172">
        <v>26</v>
      </c>
    </row>
    <row r="8173" spans="2:4" x14ac:dyDescent="0.25">
      <c r="B8173" t="s">
        <v>10639</v>
      </c>
      <c r="C8173">
        <v>-0.44588735271644703</v>
      </c>
      <c r="D8173">
        <v>11</v>
      </c>
    </row>
    <row r="8174" spans="2:4" x14ac:dyDescent="0.25">
      <c r="B8174" t="s">
        <v>17913</v>
      </c>
      <c r="C8174">
        <v>0.34523620133103</v>
      </c>
      <c r="D8174">
        <v>51</v>
      </c>
    </row>
    <row r="8175" spans="2:4" x14ac:dyDescent="0.25">
      <c r="B8175" t="s">
        <v>18198</v>
      </c>
      <c r="C8175">
        <v>-3.37197822398623E-2</v>
      </c>
      <c r="D8175">
        <v>42</v>
      </c>
    </row>
    <row r="8176" spans="2:4" x14ac:dyDescent="0.25">
      <c r="B8176" t="s">
        <v>18127</v>
      </c>
      <c r="C8176">
        <v>5.2806833396297902E-2</v>
      </c>
      <c r="D8176">
        <v>180</v>
      </c>
    </row>
    <row r="8177" spans="2:4" x14ac:dyDescent="0.25">
      <c r="B8177" t="s">
        <v>11092</v>
      </c>
      <c r="C8177">
        <v>0.48901776520671802</v>
      </c>
      <c r="D8177">
        <v>308</v>
      </c>
    </row>
    <row r="8178" spans="2:4" x14ac:dyDescent="0.25">
      <c r="B8178" t="s">
        <v>12080</v>
      </c>
      <c r="C8178">
        <v>0</v>
      </c>
      <c r="D8178">
        <v>15</v>
      </c>
    </row>
    <row r="8179" spans="2:4" x14ac:dyDescent="0.25">
      <c r="B8179" t="s">
        <v>17908</v>
      </c>
      <c r="C8179">
        <v>-0.25017700511145702</v>
      </c>
      <c r="D8179">
        <v>95</v>
      </c>
    </row>
    <row r="8180" spans="2:4" x14ac:dyDescent="0.25">
      <c r="B8180" t="s">
        <v>1382</v>
      </c>
      <c r="C8180">
        <v>0.15868129992303001</v>
      </c>
      <c r="D8180">
        <v>14</v>
      </c>
    </row>
    <row r="8181" spans="2:4" x14ac:dyDescent="0.25">
      <c r="B8181" t="s">
        <v>18274</v>
      </c>
      <c r="C8181">
        <v>0</v>
      </c>
      <c r="D8181">
        <v>19</v>
      </c>
    </row>
    <row r="8182" spans="2:4" x14ac:dyDescent="0.25">
      <c r="B8182" t="s">
        <v>17910</v>
      </c>
      <c r="C8182">
        <v>0</v>
      </c>
      <c r="D8182">
        <v>34</v>
      </c>
    </row>
    <row r="8183" spans="2:4" x14ac:dyDescent="0.25">
      <c r="B8183" t="s">
        <v>2327</v>
      </c>
      <c r="C8183">
        <v>0.16061779648001501</v>
      </c>
      <c r="D8183">
        <v>12</v>
      </c>
    </row>
    <row r="8184" spans="2:4" x14ac:dyDescent="0.25">
      <c r="B8184" t="s">
        <v>18287</v>
      </c>
      <c r="C8184">
        <v>-8.3852987508225799E-2</v>
      </c>
      <c r="D8184">
        <v>37</v>
      </c>
    </row>
    <row r="8185" spans="2:4" x14ac:dyDescent="0.25">
      <c r="B8185" t="s">
        <v>7795</v>
      </c>
      <c r="C8185">
        <v>5.3565959128170498E-2</v>
      </c>
      <c r="D8185">
        <v>1097</v>
      </c>
    </row>
    <row r="8186" spans="2:4" x14ac:dyDescent="0.25">
      <c r="B8186" t="s">
        <v>13347</v>
      </c>
      <c r="C8186">
        <v>0</v>
      </c>
      <c r="D8186">
        <v>93</v>
      </c>
    </row>
    <row r="8187" spans="2:4" x14ac:dyDescent="0.25">
      <c r="B8187" t="s">
        <v>18356</v>
      </c>
      <c r="C8187">
        <v>0</v>
      </c>
      <c r="D8187">
        <v>106</v>
      </c>
    </row>
    <row r="8188" spans="2:4" x14ac:dyDescent="0.25">
      <c r="B8188" t="s">
        <v>18354</v>
      </c>
      <c r="C8188">
        <v>0</v>
      </c>
      <c r="D8188">
        <v>18</v>
      </c>
    </row>
    <row r="8189" spans="2:4" x14ac:dyDescent="0.25">
      <c r="B8189" t="s">
        <v>1852</v>
      </c>
      <c r="C8189">
        <v>0</v>
      </c>
      <c r="D8189">
        <v>29</v>
      </c>
    </row>
    <row r="8190" spans="2:4" x14ac:dyDescent="0.25">
      <c r="B8190" t="s">
        <v>17907</v>
      </c>
      <c r="C8190">
        <v>0</v>
      </c>
      <c r="D8190">
        <v>11</v>
      </c>
    </row>
    <row r="8191" spans="2:4" x14ac:dyDescent="0.25">
      <c r="B8191" t="s">
        <v>17916</v>
      </c>
      <c r="C8191">
        <v>8.2727245549329406E-2</v>
      </c>
      <c r="D8191">
        <v>339</v>
      </c>
    </row>
    <row r="8192" spans="2:4" x14ac:dyDescent="0.25">
      <c r="B8192" t="s">
        <v>18382</v>
      </c>
      <c r="C8192">
        <v>0</v>
      </c>
      <c r="D8192">
        <v>298</v>
      </c>
    </row>
    <row r="8193" spans="2:4" x14ac:dyDescent="0.25">
      <c r="B8193" t="s">
        <v>7793</v>
      </c>
      <c r="C8193">
        <v>3.90911559695995E-2</v>
      </c>
      <c r="D8193">
        <v>53</v>
      </c>
    </row>
    <row r="8194" spans="2:4" x14ac:dyDescent="0.25">
      <c r="B8194" t="s">
        <v>18444</v>
      </c>
      <c r="C8194">
        <v>0.30453514028230799</v>
      </c>
      <c r="D8194">
        <v>16</v>
      </c>
    </row>
    <row r="8195" spans="2:4" x14ac:dyDescent="0.25">
      <c r="B8195" t="s">
        <v>11576</v>
      </c>
      <c r="C8195">
        <v>0</v>
      </c>
      <c r="D8195">
        <v>32</v>
      </c>
    </row>
    <row r="8196" spans="2:4" x14ac:dyDescent="0.25">
      <c r="B8196" t="s">
        <v>17914</v>
      </c>
      <c r="C8196">
        <v>-3.8500140309142103E-2</v>
      </c>
      <c r="D8196">
        <v>104</v>
      </c>
    </row>
    <row r="8197" spans="2:4" x14ac:dyDescent="0.25">
      <c r="B8197" t="s">
        <v>18504</v>
      </c>
      <c r="C8197">
        <v>0.12792873172379199</v>
      </c>
      <c r="D8197">
        <v>16</v>
      </c>
    </row>
    <row r="8198" spans="2:4" x14ac:dyDescent="0.25">
      <c r="B8198" t="s">
        <v>18505</v>
      </c>
      <c r="C8198">
        <v>-2.4754990657317E-2</v>
      </c>
      <c r="D8198">
        <v>11</v>
      </c>
    </row>
    <row r="8199" spans="2:4" x14ac:dyDescent="0.25">
      <c r="B8199" t="s">
        <v>10831</v>
      </c>
      <c r="C8199">
        <v>-5.3615666053695901E-2</v>
      </c>
      <c r="D8199">
        <v>26</v>
      </c>
    </row>
    <row r="8200" spans="2:4" x14ac:dyDescent="0.25">
      <c r="B8200" t="s">
        <v>16771</v>
      </c>
      <c r="C8200">
        <v>-0.14103125832775901</v>
      </c>
      <c r="D8200">
        <v>12</v>
      </c>
    </row>
    <row r="8201" spans="2:4" x14ac:dyDescent="0.25">
      <c r="B8201" t="s">
        <v>7799</v>
      </c>
      <c r="C8201">
        <v>8.7339768078329005E-3</v>
      </c>
      <c r="D8201">
        <v>1857</v>
      </c>
    </row>
    <row r="8202" spans="2:4" x14ac:dyDescent="0.25">
      <c r="B8202" t="s">
        <v>17813</v>
      </c>
      <c r="C8202">
        <v>0.23250631504911701</v>
      </c>
      <c r="D8202">
        <v>14</v>
      </c>
    </row>
    <row r="8203" spans="2:4" x14ac:dyDescent="0.25">
      <c r="B8203" t="s">
        <v>17894</v>
      </c>
      <c r="C8203">
        <v>0</v>
      </c>
      <c r="D8203">
        <v>24</v>
      </c>
    </row>
    <row r="8204" spans="2:4" x14ac:dyDescent="0.25">
      <c r="B8204" t="s">
        <v>14542</v>
      </c>
      <c r="C8204">
        <v>0</v>
      </c>
      <c r="D8204">
        <v>11</v>
      </c>
    </row>
    <row r="8205" spans="2:4" x14ac:dyDescent="0.25">
      <c r="B8205" t="s">
        <v>9424</v>
      </c>
      <c r="C8205">
        <v>-1.5028732854830899E-3</v>
      </c>
      <c r="D8205">
        <v>20</v>
      </c>
    </row>
    <row r="8206" spans="2:4" x14ac:dyDescent="0.25">
      <c r="B8206" t="s">
        <v>3154</v>
      </c>
      <c r="C8206">
        <v>0</v>
      </c>
      <c r="D8206">
        <v>45</v>
      </c>
    </row>
    <row r="8207" spans="2:4" x14ac:dyDescent="0.25">
      <c r="B8207" t="s">
        <v>5660</v>
      </c>
      <c r="C8207">
        <v>4.3073856980023001E-2</v>
      </c>
      <c r="D8207">
        <v>1077</v>
      </c>
    </row>
    <row r="8208" spans="2:4" x14ac:dyDescent="0.25">
      <c r="B8208" t="s">
        <v>7800</v>
      </c>
      <c r="C8208">
        <v>-3.6658134289815403E-2</v>
      </c>
      <c r="D8208">
        <v>2280</v>
      </c>
    </row>
    <row r="8209" spans="2:4" x14ac:dyDescent="0.25">
      <c r="B8209" t="s">
        <v>11778</v>
      </c>
      <c r="C8209">
        <v>8.80873514416603E-2</v>
      </c>
      <c r="D8209">
        <v>121</v>
      </c>
    </row>
    <row r="8210" spans="2:4" x14ac:dyDescent="0.25">
      <c r="B8210" t="s">
        <v>17888</v>
      </c>
      <c r="C8210">
        <v>-4.5314856474581097E-2</v>
      </c>
      <c r="D8210">
        <v>195</v>
      </c>
    </row>
    <row r="8211" spans="2:4" x14ac:dyDescent="0.25">
      <c r="B8211" t="s">
        <v>4671</v>
      </c>
      <c r="C8211">
        <v>0</v>
      </c>
      <c r="D8211">
        <v>399</v>
      </c>
    </row>
    <row r="8212" spans="2:4" x14ac:dyDescent="0.25">
      <c r="B8212" t="s">
        <v>698</v>
      </c>
      <c r="C8212">
        <v>0.23784339412063499</v>
      </c>
      <c r="D8212">
        <v>28</v>
      </c>
    </row>
    <row r="8213" spans="2:4" x14ac:dyDescent="0.25">
      <c r="B8213" t="s">
        <v>699</v>
      </c>
      <c r="C8213">
        <v>0</v>
      </c>
      <c r="D8213">
        <v>49</v>
      </c>
    </row>
    <row r="8214" spans="2:4" x14ac:dyDescent="0.25">
      <c r="B8214" t="s">
        <v>7807</v>
      </c>
      <c r="C8214">
        <v>0</v>
      </c>
      <c r="D8214">
        <v>13</v>
      </c>
    </row>
    <row r="8215" spans="2:4" x14ac:dyDescent="0.25">
      <c r="B8215" t="s">
        <v>703</v>
      </c>
      <c r="C8215">
        <v>-0.103385148308653</v>
      </c>
      <c r="D8215">
        <v>100</v>
      </c>
    </row>
    <row r="8216" spans="2:4" x14ac:dyDescent="0.25">
      <c r="B8216" t="s">
        <v>8028</v>
      </c>
      <c r="C8216">
        <v>-0.25895690579941</v>
      </c>
      <c r="D8216">
        <v>480</v>
      </c>
    </row>
    <row r="8217" spans="2:4" x14ac:dyDescent="0.25">
      <c r="B8217" t="s">
        <v>17116</v>
      </c>
      <c r="C8217">
        <v>-0.18323717059227501</v>
      </c>
      <c r="D8217">
        <v>357</v>
      </c>
    </row>
    <row r="8218" spans="2:4" x14ac:dyDescent="0.25">
      <c r="B8218" t="s">
        <v>10805</v>
      </c>
      <c r="C8218">
        <v>-0.31039206286047599</v>
      </c>
      <c r="D8218">
        <v>128</v>
      </c>
    </row>
    <row r="8219" spans="2:4" x14ac:dyDescent="0.25">
      <c r="B8219" t="s">
        <v>5126</v>
      </c>
      <c r="C8219">
        <v>-8.9519795854378803E-2</v>
      </c>
      <c r="D8219">
        <v>34</v>
      </c>
    </row>
    <row r="8220" spans="2:4" x14ac:dyDescent="0.25">
      <c r="B8220" t="s">
        <v>8026</v>
      </c>
      <c r="C8220">
        <v>0</v>
      </c>
      <c r="D8220">
        <v>11</v>
      </c>
    </row>
    <row r="8221" spans="2:4" x14ac:dyDescent="0.25">
      <c r="B8221" t="s">
        <v>702</v>
      </c>
      <c r="C8221">
        <v>0.119490396928859</v>
      </c>
      <c r="D8221">
        <v>168</v>
      </c>
    </row>
    <row r="8222" spans="2:4" x14ac:dyDescent="0.25">
      <c r="B8222" t="s">
        <v>17579</v>
      </c>
      <c r="C8222">
        <v>-1.02802785797072</v>
      </c>
      <c r="D8222">
        <v>13</v>
      </c>
    </row>
    <row r="8223" spans="2:4" x14ac:dyDescent="0.25">
      <c r="B8223" t="s">
        <v>1421</v>
      </c>
      <c r="C8223">
        <v>-0.13404781432205801</v>
      </c>
      <c r="D8223">
        <v>41</v>
      </c>
    </row>
    <row r="8224" spans="2:4" x14ac:dyDescent="0.25">
      <c r="B8224" t="s">
        <v>8025</v>
      </c>
      <c r="C8224">
        <v>0</v>
      </c>
      <c r="D8224">
        <v>30</v>
      </c>
    </row>
    <row r="8225" spans="2:4" x14ac:dyDescent="0.25">
      <c r="B8225" t="s">
        <v>13581</v>
      </c>
      <c r="C8225">
        <v>0</v>
      </c>
      <c r="D8225">
        <v>116</v>
      </c>
    </row>
    <row r="8226" spans="2:4" x14ac:dyDescent="0.25">
      <c r="B8226" t="s">
        <v>8023</v>
      </c>
      <c r="C8226">
        <v>0</v>
      </c>
      <c r="D8226">
        <v>35</v>
      </c>
    </row>
    <row r="8227" spans="2:4" x14ac:dyDescent="0.25">
      <c r="B8227" t="s">
        <v>17575</v>
      </c>
      <c r="C8227">
        <v>0</v>
      </c>
      <c r="D8227">
        <v>13</v>
      </c>
    </row>
    <row r="8228" spans="2:4" x14ac:dyDescent="0.25">
      <c r="B8228" t="s">
        <v>8017</v>
      </c>
      <c r="C8228">
        <v>-0.386922314607068</v>
      </c>
      <c r="D8228">
        <v>642</v>
      </c>
    </row>
    <row r="8229" spans="2:4" x14ac:dyDescent="0.25">
      <c r="B8229" t="s">
        <v>2896</v>
      </c>
      <c r="C8229">
        <v>-0.37525179059172897</v>
      </c>
      <c r="D8229">
        <v>14</v>
      </c>
    </row>
    <row r="8230" spans="2:4" x14ac:dyDescent="0.25">
      <c r="B8230" t="s">
        <v>4439</v>
      </c>
      <c r="C8230">
        <v>0</v>
      </c>
      <c r="D8230">
        <v>61</v>
      </c>
    </row>
    <row r="8231" spans="2:4" x14ac:dyDescent="0.25">
      <c r="B8231" t="s">
        <v>17503</v>
      </c>
      <c r="C8231">
        <v>-1.69977247268886E-2</v>
      </c>
      <c r="D8231">
        <v>91</v>
      </c>
    </row>
    <row r="8232" spans="2:4" x14ac:dyDescent="0.25">
      <c r="B8232" t="s">
        <v>17504</v>
      </c>
      <c r="C8232">
        <v>0.33222444719458699</v>
      </c>
      <c r="D8232">
        <v>19</v>
      </c>
    </row>
    <row r="8233" spans="2:4" x14ac:dyDescent="0.25">
      <c r="B8233" t="s">
        <v>17485</v>
      </c>
      <c r="C8233">
        <v>0</v>
      </c>
      <c r="D8233">
        <v>29</v>
      </c>
    </row>
    <row r="8234" spans="2:4" x14ac:dyDescent="0.25">
      <c r="B8234" t="s">
        <v>17486</v>
      </c>
      <c r="C8234">
        <v>3.2748460846499301E-2</v>
      </c>
      <c r="D8234">
        <v>909</v>
      </c>
    </row>
    <row r="8235" spans="2:4" x14ac:dyDescent="0.25">
      <c r="B8235" t="s">
        <v>14917</v>
      </c>
      <c r="C8235">
        <v>0</v>
      </c>
      <c r="D8235">
        <v>35</v>
      </c>
    </row>
    <row r="8236" spans="2:4" x14ac:dyDescent="0.25">
      <c r="B8236" t="s">
        <v>8648</v>
      </c>
      <c r="C8236">
        <v>3.4607290803128597E-2</v>
      </c>
      <c r="D8236">
        <v>299</v>
      </c>
    </row>
    <row r="8237" spans="2:4" x14ac:dyDescent="0.25">
      <c r="B8237" t="s">
        <v>4988</v>
      </c>
      <c r="C8237">
        <v>0</v>
      </c>
      <c r="D8237">
        <v>134</v>
      </c>
    </row>
    <row r="8238" spans="2:4" x14ac:dyDescent="0.25">
      <c r="B8238" t="s">
        <v>17493</v>
      </c>
      <c r="C8238">
        <v>-4.1409063408301E-2</v>
      </c>
      <c r="D8238">
        <v>164</v>
      </c>
    </row>
    <row r="8239" spans="2:4" x14ac:dyDescent="0.25">
      <c r="B8239" t="s">
        <v>4983</v>
      </c>
      <c r="C8239">
        <v>0</v>
      </c>
      <c r="D8239">
        <v>85</v>
      </c>
    </row>
    <row r="8240" spans="2:4" x14ac:dyDescent="0.25">
      <c r="B8240" t="s">
        <v>11102</v>
      </c>
      <c r="C8240">
        <v>0</v>
      </c>
      <c r="D8240">
        <v>246</v>
      </c>
    </row>
    <row r="8241" spans="2:4" x14ac:dyDescent="0.25">
      <c r="B8241" t="s">
        <v>14574</v>
      </c>
      <c r="C8241">
        <v>0</v>
      </c>
      <c r="D8241">
        <v>223</v>
      </c>
    </row>
    <row r="8242" spans="2:4" x14ac:dyDescent="0.25">
      <c r="B8242" t="s">
        <v>5088</v>
      </c>
      <c r="C8242">
        <v>0</v>
      </c>
      <c r="D8242">
        <v>18</v>
      </c>
    </row>
    <row r="8243" spans="2:4" x14ac:dyDescent="0.25">
      <c r="B8243" t="s">
        <v>14319</v>
      </c>
      <c r="C8243">
        <v>0</v>
      </c>
      <c r="D8243">
        <v>13</v>
      </c>
    </row>
    <row r="8244" spans="2:4" x14ac:dyDescent="0.25">
      <c r="B8244" t="s">
        <v>2146</v>
      </c>
      <c r="C8244">
        <v>5.8736648795318099E-2</v>
      </c>
      <c r="D8244">
        <v>11</v>
      </c>
    </row>
    <row r="8245" spans="2:4" x14ac:dyDescent="0.25">
      <c r="B8245" t="s">
        <v>5079</v>
      </c>
      <c r="C8245">
        <v>0.37081583436182097</v>
      </c>
      <c r="D8245">
        <v>25</v>
      </c>
    </row>
    <row r="8246" spans="2:4" x14ac:dyDescent="0.25">
      <c r="B8246" t="s">
        <v>16440</v>
      </c>
      <c r="C8246">
        <v>0</v>
      </c>
      <c r="D8246">
        <v>40</v>
      </c>
    </row>
    <row r="8247" spans="2:4" x14ac:dyDescent="0.25">
      <c r="B8247" t="s">
        <v>14349</v>
      </c>
      <c r="C8247">
        <v>-2.6173531996835499E-2</v>
      </c>
      <c r="D8247">
        <v>18</v>
      </c>
    </row>
    <row r="8248" spans="2:4" x14ac:dyDescent="0.25">
      <c r="B8248" t="s">
        <v>17492</v>
      </c>
      <c r="C8248">
        <v>-1.04671176601386E-2</v>
      </c>
      <c r="D8248">
        <v>296</v>
      </c>
    </row>
    <row r="8249" spans="2:4" x14ac:dyDescent="0.25">
      <c r="B8249" t="s">
        <v>10947</v>
      </c>
      <c r="C8249">
        <v>0</v>
      </c>
      <c r="D8249">
        <v>11</v>
      </c>
    </row>
    <row r="8250" spans="2:4" x14ac:dyDescent="0.25">
      <c r="B8250" t="s">
        <v>17490</v>
      </c>
      <c r="C8250">
        <v>0.38600170324225103</v>
      </c>
      <c r="D8250">
        <v>292</v>
      </c>
    </row>
    <row r="8251" spans="2:4" x14ac:dyDescent="0.25">
      <c r="B8251" t="s">
        <v>17489</v>
      </c>
      <c r="C8251">
        <v>6.0154657108228003E-2</v>
      </c>
      <c r="D8251">
        <v>7879</v>
      </c>
    </row>
    <row r="8252" spans="2:4" x14ac:dyDescent="0.25">
      <c r="B8252" t="s">
        <v>1493</v>
      </c>
      <c r="C8252">
        <v>0</v>
      </c>
      <c r="D8252">
        <v>185</v>
      </c>
    </row>
    <row r="8253" spans="2:4" x14ac:dyDescent="0.25">
      <c r="B8253" t="s">
        <v>5072</v>
      </c>
      <c r="C8253">
        <v>5.80856433440856E-2</v>
      </c>
      <c r="D8253">
        <v>30</v>
      </c>
    </row>
    <row r="8254" spans="2:4" x14ac:dyDescent="0.25">
      <c r="B8254" t="s">
        <v>2459</v>
      </c>
      <c r="C8254">
        <v>3.2074645147717802E-2</v>
      </c>
      <c r="D8254">
        <v>700</v>
      </c>
    </row>
    <row r="8255" spans="2:4" x14ac:dyDescent="0.25">
      <c r="B8255" t="s">
        <v>12262</v>
      </c>
      <c r="C8255">
        <v>0</v>
      </c>
      <c r="D8255">
        <v>56</v>
      </c>
    </row>
    <row r="8256" spans="2:4" x14ac:dyDescent="0.25">
      <c r="B8256" t="s">
        <v>11125</v>
      </c>
      <c r="C8256">
        <v>0</v>
      </c>
      <c r="D8256">
        <v>23</v>
      </c>
    </row>
    <row r="8257" spans="2:4" x14ac:dyDescent="0.25">
      <c r="B8257" t="s">
        <v>3073</v>
      </c>
      <c r="C8257">
        <v>0</v>
      </c>
      <c r="D8257">
        <v>205</v>
      </c>
    </row>
    <row r="8258" spans="2:4" x14ac:dyDescent="0.25">
      <c r="B8258" t="s">
        <v>5059</v>
      </c>
      <c r="C8258">
        <v>-8.9686006295085205E-2</v>
      </c>
      <c r="D8258">
        <v>12</v>
      </c>
    </row>
    <row r="8259" spans="2:4" x14ac:dyDescent="0.25">
      <c r="B8259" t="s">
        <v>17499</v>
      </c>
      <c r="C8259">
        <v>-0.22792583441512401</v>
      </c>
      <c r="D8259">
        <v>15</v>
      </c>
    </row>
    <row r="8260" spans="2:4" x14ac:dyDescent="0.25">
      <c r="B8260" t="s">
        <v>8016</v>
      </c>
      <c r="C8260">
        <v>0.272166118339914</v>
      </c>
      <c r="D8260">
        <v>16</v>
      </c>
    </row>
    <row r="8261" spans="2:4" x14ac:dyDescent="0.25">
      <c r="B8261" t="s">
        <v>17495</v>
      </c>
      <c r="C8261">
        <v>0</v>
      </c>
      <c r="D8261">
        <v>23</v>
      </c>
    </row>
    <row r="8262" spans="2:4" x14ac:dyDescent="0.25">
      <c r="B8262" t="s">
        <v>17501</v>
      </c>
      <c r="C8262">
        <v>0</v>
      </c>
      <c r="D8262">
        <v>350</v>
      </c>
    </row>
    <row r="8263" spans="2:4" x14ac:dyDescent="0.25">
      <c r="B8263" t="s">
        <v>18580</v>
      </c>
      <c r="C8263">
        <v>0</v>
      </c>
      <c r="D8263">
        <v>628</v>
      </c>
    </row>
    <row r="8264" spans="2:4" x14ac:dyDescent="0.25">
      <c r="B8264" t="s">
        <v>16003</v>
      </c>
      <c r="C8264">
        <v>-4.6069586023024203E-2</v>
      </c>
      <c r="D8264">
        <v>32</v>
      </c>
    </row>
    <row r="8265" spans="2:4" x14ac:dyDescent="0.25">
      <c r="B8265" t="s">
        <v>4858</v>
      </c>
      <c r="C8265">
        <v>0.104185587468163</v>
      </c>
      <c r="D8265">
        <v>59</v>
      </c>
    </row>
    <row r="8266" spans="2:4" x14ac:dyDescent="0.25">
      <c r="B8266" t="s">
        <v>2204</v>
      </c>
      <c r="C8266">
        <v>8.1577568427839295E-2</v>
      </c>
      <c r="D8266">
        <v>659</v>
      </c>
    </row>
    <row r="8267" spans="2:4" x14ac:dyDescent="0.25">
      <c r="B8267" t="s">
        <v>17468</v>
      </c>
      <c r="C8267">
        <v>0</v>
      </c>
      <c r="D8267">
        <v>38</v>
      </c>
    </row>
    <row r="8268" spans="2:4" x14ac:dyDescent="0.25">
      <c r="B8268" t="s">
        <v>4934</v>
      </c>
      <c r="C8268">
        <v>0</v>
      </c>
      <c r="D8268">
        <v>49</v>
      </c>
    </row>
    <row r="8269" spans="2:4" x14ac:dyDescent="0.25">
      <c r="B8269" t="s">
        <v>5884</v>
      </c>
      <c r="C8269">
        <v>0</v>
      </c>
      <c r="D8269">
        <v>12</v>
      </c>
    </row>
    <row r="8270" spans="2:4" x14ac:dyDescent="0.25">
      <c r="B8270" t="s">
        <v>18223</v>
      </c>
      <c r="C8270">
        <v>0.221183480991991</v>
      </c>
      <c r="D8270">
        <v>11</v>
      </c>
    </row>
    <row r="8271" spans="2:4" x14ac:dyDescent="0.25">
      <c r="B8271" t="s">
        <v>8021</v>
      </c>
      <c r="C8271">
        <v>0.16782367548892901</v>
      </c>
      <c r="D8271">
        <v>84</v>
      </c>
    </row>
    <row r="8272" spans="2:4" x14ac:dyDescent="0.25">
      <c r="B8272" t="s">
        <v>17470</v>
      </c>
      <c r="C8272">
        <v>1.1116343067102501E-3</v>
      </c>
      <c r="D8272">
        <v>83</v>
      </c>
    </row>
    <row r="8273" spans="2:4" x14ac:dyDescent="0.25">
      <c r="B8273" t="s">
        <v>17471</v>
      </c>
      <c r="C8273">
        <v>0.134151833276661</v>
      </c>
      <c r="D8273">
        <v>208</v>
      </c>
    </row>
    <row r="8274" spans="2:4" x14ac:dyDescent="0.25">
      <c r="B8274" t="s">
        <v>2952</v>
      </c>
      <c r="C8274">
        <v>0.21184945572220701</v>
      </c>
      <c r="D8274">
        <v>442</v>
      </c>
    </row>
    <row r="8275" spans="2:4" x14ac:dyDescent="0.25">
      <c r="B8275" t="s">
        <v>13684</v>
      </c>
      <c r="C8275">
        <v>-0.34547724496335702</v>
      </c>
      <c r="D8275">
        <v>30</v>
      </c>
    </row>
    <row r="8276" spans="2:4" x14ac:dyDescent="0.25">
      <c r="B8276" t="s">
        <v>4929</v>
      </c>
      <c r="C8276">
        <v>0</v>
      </c>
      <c r="D8276">
        <v>21</v>
      </c>
    </row>
    <row r="8277" spans="2:4" x14ac:dyDescent="0.25">
      <c r="B8277" t="s">
        <v>2867</v>
      </c>
      <c r="C8277">
        <v>0</v>
      </c>
      <c r="D8277">
        <v>12</v>
      </c>
    </row>
    <row r="8278" spans="2:4" x14ac:dyDescent="0.25">
      <c r="B8278" t="s">
        <v>17473</v>
      </c>
      <c r="C8278">
        <v>7.4030698788258506E-2</v>
      </c>
      <c r="D8278">
        <v>16</v>
      </c>
    </row>
    <row r="8279" spans="2:4" x14ac:dyDescent="0.25">
      <c r="B8279" t="s">
        <v>17475</v>
      </c>
      <c r="C8279">
        <v>0</v>
      </c>
      <c r="D8279">
        <v>14</v>
      </c>
    </row>
    <row r="8280" spans="2:4" x14ac:dyDescent="0.25">
      <c r="B8280" t="s">
        <v>4778</v>
      </c>
      <c r="C8280">
        <v>-0.14078627280853201</v>
      </c>
      <c r="D8280">
        <v>50</v>
      </c>
    </row>
    <row r="8281" spans="2:4" x14ac:dyDescent="0.25">
      <c r="B8281" t="s">
        <v>3319</v>
      </c>
      <c r="C8281">
        <v>4.8411454171294201E-2</v>
      </c>
      <c r="D8281">
        <v>89</v>
      </c>
    </row>
    <row r="8282" spans="2:4" x14ac:dyDescent="0.25">
      <c r="B8282" t="s">
        <v>17476</v>
      </c>
      <c r="C8282">
        <v>0</v>
      </c>
      <c r="D8282">
        <v>13</v>
      </c>
    </row>
    <row r="8283" spans="2:4" x14ac:dyDescent="0.25">
      <c r="B8283" t="s">
        <v>5522</v>
      </c>
      <c r="C8283">
        <v>-0.13920283225845101</v>
      </c>
      <c r="D8283">
        <v>26</v>
      </c>
    </row>
    <row r="8284" spans="2:4" x14ac:dyDescent="0.25">
      <c r="B8284" t="s">
        <v>8022</v>
      </c>
      <c r="C8284">
        <v>0</v>
      </c>
      <c r="D8284">
        <v>99</v>
      </c>
    </row>
    <row r="8285" spans="2:4" x14ac:dyDescent="0.25">
      <c r="B8285" t="s">
        <v>17478</v>
      </c>
      <c r="C8285">
        <v>7.2649661911898505E-2</v>
      </c>
      <c r="D8285">
        <v>4933</v>
      </c>
    </row>
    <row r="8286" spans="2:4" x14ac:dyDescent="0.25">
      <c r="B8286" t="s">
        <v>4714</v>
      </c>
      <c r="C8286">
        <v>2.1394113476499201E-2</v>
      </c>
      <c r="D8286">
        <v>246</v>
      </c>
    </row>
    <row r="8287" spans="2:4" x14ac:dyDescent="0.25">
      <c r="B8287" t="s">
        <v>9841</v>
      </c>
      <c r="C8287">
        <v>0</v>
      </c>
      <c r="D8287">
        <v>48</v>
      </c>
    </row>
    <row r="8288" spans="2:4" x14ac:dyDescent="0.25">
      <c r="B8288" t="s">
        <v>5907</v>
      </c>
      <c r="C8288">
        <v>9.0902366414463004E-2</v>
      </c>
      <c r="D8288">
        <v>1142</v>
      </c>
    </row>
    <row r="8289" spans="2:4" x14ac:dyDescent="0.25">
      <c r="B8289" t="s">
        <v>12212</v>
      </c>
      <c r="C8289">
        <v>-0.87141654651946199</v>
      </c>
      <c r="D8289">
        <v>94</v>
      </c>
    </row>
    <row r="8290" spans="2:4" x14ac:dyDescent="0.25">
      <c r="B8290" t="s">
        <v>6355</v>
      </c>
      <c r="C8290">
        <v>0</v>
      </c>
      <c r="D8290">
        <v>17</v>
      </c>
    </row>
    <row r="8291" spans="2:4" x14ac:dyDescent="0.25">
      <c r="B8291" t="s">
        <v>4713</v>
      </c>
      <c r="C8291">
        <v>-4.9004726872387903E-2</v>
      </c>
      <c r="D8291">
        <v>223</v>
      </c>
    </row>
    <row r="8292" spans="2:4" x14ac:dyDescent="0.25">
      <c r="B8292" t="s">
        <v>2793</v>
      </c>
      <c r="C8292">
        <v>3.0964421849252299E-2</v>
      </c>
      <c r="D8292">
        <v>1148</v>
      </c>
    </row>
    <row r="8293" spans="2:4" x14ac:dyDescent="0.25">
      <c r="B8293" t="s">
        <v>222</v>
      </c>
      <c r="C8293">
        <v>0</v>
      </c>
      <c r="D8293">
        <v>60</v>
      </c>
    </row>
    <row r="8294" spans="2:4" x14ac:dyDescent="0.25">
      <c r="B8294" t="s">
        <v>15991</v>
      </c>
      <c r="C8294">
        <v>0</v>
      </c>
      <c r="D8294">
        <v>19</v>
      </c>
    </row>
    <row r="8295" spans="2:4" x14ac:dyDescent="0.25">
      <c r="B8295" t="s">
        <v>17481</v>
      </c>
      <c r="C8295">
        <v>0</v>
      </c>
      <c r="D8295">
        <v>22</v>
      </c>
    </row>
    <row r="8296" spans="2:4" x14ac:dyDescent="0.25">
      <c r="B8296" t="s">
        <v>17482</v>
      </c>
      <c r="C8296">
        <v>0</v>
      </c>
      <c r="D8296">
        <v>14</v>
      </c>
    </row>
    <row r="8297" spans="2:4" x14ac:dyDescent="0.25">
      <c r="B8297" t="s">
        <v>9561</v>
      </c>
      <c r="C8297">
        <v>-0.78500253146459398</v>
      </c>
      <c r="D8297">
        <v>40</v>
      </c>
    </row>
    <row r="8298" spans="2:4" x14ac:dyDescent="0.25">
      <c r="B8298" t="s">
        <v>11513</v>
      </c>
      <c r="C8298">
        <v>0</v>
      </c>
      <c r="D8298">
        <v>29</v>
      </c>
    </row>
    <row r="8299" spans="2:4" x14ac:dyDescent="0.25">
      <c r="B8299" t="s">
        <v>14041</v>
      </c>
      <c r="C8299">
        <v>0</v>
      </c>
      <c r="D8299">
        <v>336</v>
      </c>
    </row>
    <row r="8300" spans="2:4" x14ac:dyDescent="0.25">
      <c r="B8300" t="s">
        <v>18532</v>
      </c>
      <c r="C8300">
        <v>0</v>
      </c>
      <c r="D8300">
        <v>82</v>
      </c>
    </row>
    <row r="8301" spans="2:4" x14ac:dyDescent="0.25">
      <c r="B8301" t="s">
        <v>17459</v>
      </c>
      <c r="C8301">
        <v>-4.1602210135856202E-2</v>
      </c>
      <c r="D8301">
        <v>35</v>
      </c>
    </row>
    <row r="8302" spans="2:4" x14ac:dyDescent="0.25">
      <c r="B8302" t="s">
        <v>4557</v>
      </c>
      <c r="C8302">
        <v>0.24108362960961099</v>
      </c>
      <c r="D8302">
        <v>16</v>
      </c>
    </row>
    <row r="8303" spans="2:4" x14ac:dyDescent="0.25">
      <c r="B8303" t="s">
        <v>4558</v>
      </c>
      <c r="C8303">
        <v>8.2440109259680899E-2</v>
      </c>
      <c r="D8303">
        <v>26</v>
      </c>
    </row>
    <row r="8304" spans="2:4" x14ac:dyDescent="0.25">
      <c r="B8304" t="s">
        <v>10434</v>
      </c>
      <c r="C8304">
        <v>0</v>
      </c>
      <c r="D8304">
        <v>85</v>
      </c>
    </row>
    <row r="8305" spans="2:4" x14ac:dyDescent="0.25">
      <c r="B8305" t="s">
        <v>18642</v>
      </c>
      <c r="C8305">
        <v>-1.32030958821652E-2</v>
      </c>
      <c r="D8305">
        <v>34</v>
      </c>
    </row>
    <row r="8306" spans="2:4" x14ac:dyDescent="0.25">
      <c r="B8306" t="s">
        <v>2357</v>
      </c>
      <c r="C8306">
        <v>-0.62890541143274203</v>
      </c>
      <c r="D8306">
        <v>18</v>
      </c>
    </row>
    <row r="8307" spans="2:4" x14ac:dyDescent="0.25">
      <c r="B8307" t="s">
        <v>11255</v>
      </c>
      <c r="C8307">
        <v>-0.43478850051414603</v>
      </c>
      <c r="D8307">
        <v>66</v>
      </c>
    </row>
    <row r="8308" spans="2:4" x14ac:dyDescent="0.25">
      <c r="B8308" t="s">
        <v>16767</v>
      </c>
      <c r="C8308">
        <v>0</v>
      </c>
      <c r="D8308">
        <v>11</v>
      </c>
    </row>
    <row r="8309" spans="2:4" x14ac:dyDescent="0.25">
      <c r="B8309" t="s">
        <v>15770</v>
      </c>
      <c r="C8309">
        <v>-0.81436524404701904</v>
      </c>
      <c r="D8309">
        <v>14</v>
      </c>
    </row>
    <row r="8310" spans="2:4" x14ac:dyDescent="0.25">
      <c r="B8310" t="s">
        <v>2088</v>
      </c>
      <c r="C8310">
        <v>-0.96401419430927604</v>
      </c>
      <c r="D8310">
        <v>4428</v>
      </c>
    </row>
    <row r="8311" spans="2:4" x14ac:dyDescent="0.25">
      <c r="B8311" t="s">
        <v>2090</v>
      </c>
      <c r="C8311">
        <v>-0.217463494363659</v>
      </c>
      <c r="D8311">
        <v>207</v>
      </c>
    </row>
    <row r="8312" spans="2:4" x14ac:dyDescent="0.25">
      <c r="B8312" t="s">
        <v>6798</v>
      </c>
      <c r="C8312">
        <v>-0.63118721136330802</v>
      </c>
      <c r="D8312">
        <v>122</v>
      </c>
    </row>
    <row r="8313" spans="2:4" x14ac:dyDescent="0.25">
      <c r="B8313" t="s">
        <v>2353</v>
      </c>
      <c r="C8313">
        <v>-0.67278222491878203</v>
      </c>
      <c r="D8313">
        <v>19</v>
      </c>
    </row>
    <row r="8314" spans="2:4" x14ac:dyDescent="0.25">
      <c r="B8314" t="s">
        <v>6822</v>
      </c>
      <c r="C8314">
        <v>-0.23050319067098901</v>
      </c>
      <c r="D8314">
        <v>75</v>
      </c>
    </row>
    <row r="8315" spans="2:4" x14ac:dyDescent="0.25">
      <c r="B8315" t="s">
        <v>4566</v>
      </c>
      <c r="C8315">
        <v>0</v>
      </c>
      <c r="D8315">
        <v>87</v>
      </c>
    </row>
    <row r="8316" spans="2:4" x14ac:dyDescent="0.25">
      <c r="B8316" t="s">
        <v>5528</v>
      </c>
      <c r="C8316">
        <v>0</v>
      </c>
      <c r="D8316">
        <v>34</v>
      </c>
    </row>
    <row r="8317" spans="2:4" x14ac:dyDescent="0.25">
      <c r="B8317" t="s">
        <v>8018</v>
      </c>
      <c r="C8317">
        <v>0</v>
      </c>
      <c r="D8317">
        <v>14</v>
      </c>
    </row>
    <row r="8318" spans="2:4" x14ac:dyDescent="0.25">
      <c r="B8318" t="s">
        <v>4670</v>
      </c>
      <c r="C8318">
        <v>-0.44897770679194399</v>
      </c>
      <c r="D8318">
        <v>24</v>
      </c>
    </row>
    <row r="8319" spans="2:4" x14ac:dyDescent="0.25">
      <c r="B8319" t="s">
        <v>7431</v>
      </c>
      <c r="C8319">
        <v>1.9635474326453701E-2</v>
      </c>
      <c r="D8319">
        <v>75</v>
      </c>
    </row>
    <row r="8320" spans="2:4" x14ac:dyDescent="0.25">
      <c r="B8320" t="s">
        <v>17461</v>
      </c>
      <c r="C8320">
        <v>0</v>
      </c>
      <c r="D8320">
        <v>227</v>
      </c>
    </row>
    <row r="8321" spans="2:4" x14ac:dyDescent="0.25">
      <c r="B8321" t="s">
        <v>9110</v>
      </c>
      <c r="C8321">
        <v>-6.6279401336878194E-2</v>
      </c>
      <c r="D8321">
        <v>15</v>
      </c>
    </row>
    <row r="8322" spans="2:4" x14ac:dyDescent="0.25">
      <c r="B8322" t="s">
        <v>14337</v>
      </c>
      <c r="C8322">
        <v>-3.6891416987793399E-3</v>
      </c>
      <c r="D8322">
        <v>14</v>
      </c>
    </row>
    <row r="8323" spans="2:4" x14ac:dyDescent="0.25">
      <c r="B8323" t="s">
        <v>7905</v>
      </c>
      <c r="C8323">
        <v>0.17656530571662199</v>
      </c>
      <c r="D8323">
        <v>20</v>
      </c>
    </row>
    <row r="8324" spans="2:4" x14ac:dyDescent="0.25">
      <c r="B8324" t="s">
        <v>5453</v>
      </c>
      <c r="C8324">
        <v>-0.159992924087968</v>
      </c>
      <c r="D8324">
        <v>24</v>
      </c>
    </row>
    <row r="8325" spans="2:4" x14ac:dyDescent="0.25">
      <c r="B8325" t="s">
        <v>4628</v>
      </c>
      <c r="C8325">
        <v>-3.7159654213118499E-3</v>
      </c>
      <c r="D8325">
        <v>52</v>
      </c>
    </row>
    <row r="8326" spans="2:4" x14ac:dyDescent="0.25">
      <c r="B8326" t="s">
        <v>8019</v>
      </c>
      <c r="C8326">
        <v>0.123980558815406</v>
      </c>
      <c r="D8326">
        <v>981</v>
      </c>
    </row>
    <row r="8327" spans="2:4" x14ac:dyDescent="0.25">
      <c r="B8327" t="s">
        <v>17464</v>
      </c>
      <c r="C8327">
        <v>0</v>
      </c>
      <c r="D8327">
        <v>12</v>
      </c>
    </row>
    <row r="8328" spans="2:4" x14ac:dyDescent="0.25">
      <c r="B8328" t="s">
        <v>3320</v>
      </c>
      <c r="C8328">
        <v>1.76806286860095E-3</v>
      </c>
      <c r="D8328">
        <v>108</v>
      </c>
    </row>
    <row r="8329" spans="2:4" x14ac:dyDescent="0.25">
      <c r="B8329" t="s">
        <v>13131</v>
      </c>
      <c r="C8329">
        <v>-0.20534687456762499</v>
      </c>
      <c r="D8329">
        <v>64</v>
      </c>
    </row>
    <row r="8330" spans="2:4" x14ac:dyDescent="0.25">
      <c r="B8330" t="s">
        <v>3047</v>
      </c>
      <c r="C8330">
        <v>-5.4488865128016803E-2</v>
      </c>
      <c r="D8330">
        <v>132</v>
      </c>
    </row>
    <row r="8331" spans="2:4" x14ac:dyDescent="0.25">
      <c r="B8331" t="s">
        <v>7351</v>
      </c>
      <c r="C8331">
        <v>-1.1332144395811599E-2</v>
      </c>
      <c r="D8331">
        <v>379</v>
      </c>
    </row>
    <row r="8332" spans="2:4" x14ac:dyDescent="0.25">
      <c r="B8332" t="s">
        <v>1654</v>
      </c>
      <c r="C8332">
        <v>0</v>
      </c>
      <c r="D8332">
        <v>63</v>
      </c>
    </row>
    <row r="8333" spans="2:4" x14ac:dyDescent="0.25">
      <c r="B8333" t="s">
        <v>17465</v>
      </c>
      <c r="C8333">
        <v>0.33331884143109097</v>
      </c>
      <c r="D8333">
        <v>25</v>
      </c>
    </row>
    <row r="8334" spans="2:4" x14ac:dyDescent="0.25">
      <c r="B8334" t="s">
        <v>11932</v>
      </c>
      <c r="C8334">
        <v>-0.237924128653659</v>
      </c>
      <c r="D8334">
        <v>18</v>
      </c>
    </row>
    <row r="8335" spans="2:4" x14ac:dyDescent="0.25">
      <c r="B8335" t="s">
        <v>5191</v>
      </c>
      <c r="C8335">
        <v>0.12603866217075099</v>
      </c>
      <c r="D8335">
        <v>32</v>
      </c>
    </row>
    <row r="8336" spans="2:4" x14ac:dyDescent="0.25">
      <c r="B8336" t="s">
        <v>3273</v>
      </c>
      <c r="C8336">
        <v>0.328952696943897</v>
      </c>
      <c r="D8336">
        <v>181</v>
      </c>
    </row>
    <row r="8337" spans="2:4" x14ac:dyDescent="0.25">
      <c r="B8337" t="s">
        <v>17467</v>
      </c>
      <c r="C8337">
        <v>-6.1407998386968102E-2</v>
      </c>
      <c r="D8337">
        <v>1776</v>
      </c>
    </row>
    <row r="8338" spans="2:4" x14ac:dyDescent="0.25">
      <c r="B8338" t="s">
        <v>18711</v>
      </c>
      <c r="C8338">
        <v>7.9129357353672092E-3</v>
      </c>
      <c r="D8338">
        <v>110</v>
      </c>
    </row>
    <row r="8339" spans="2:4" x14ac:dyDescent="0.25">
      <c r="B8339" t="s">
        <v>3276</v>
      </c>
      <c r="C8339">
        <v>3.5100021095565703E-2</v>
      </c>
      <c r="D8339">
        <v>3832</v>
      </c>
    </row>
    <row r="8340" spans="2:4" x14ac:dyDescent="0.25">
      <c r="B8340" t="s">
        <v>3275</v>
      </c>
      <c r="C8340">
        <v>9.2225905624728696E-3</v>
      </c>
      <c r="D8340">
        <v>838</v>
      </c>
    </row>
    <row r="8341" spans="2:4" x14ac:dyDescent="0.25">
      <c r="B8341" t="s">
        <v>4672</v>
      </c>
      <c r="C8341">
        <v>0</v>
      </c>
      <c r="D8341">
        <v>39</v>
      </c>
    </row>
    <row r="8342" spans="2:4" x14ac:dyDescent="0.25">
      <c r="B8342" t="s">
        <v>18727</v>
      </c>
      <c r="C8342">
        <v>0</v>
      </c>
      <c r="D8342">
        <v>40</v>
      </c>
    </row>
    <row r="8343" spans="2:4" x14ac:dyDescent="0.25">
      <c r="B8343" t="s">
        <v>11585</v>
      </c>
      <c r="C8343">
        <v>-0.13128547027444601</v>
      </c>
      <c r="D8343">
        <v>44</v>
      </c>
    </row>
    <row r="8344" spans="2:4" x14ac:dyDescent="0.25">
      <c r="B8344" t="s">
        <v>8014</v>
      </c>
      <c r="C8344">
        <v>-0.11581010926921601</v>
      </c>
      <c r="D8344">
        <v>21846</v>
      </c>
    </row>
    <row r="8345" spans="2:4" x14ac:dyDescent="0.25">
      <c r="B8345" t="s">
        <v>15952</v>
      </c>
      <c r="C8345">
        <v>0</v>
      </c>
      <c r="D8345">
        <v>23</v>
      </c>
    </row>
    <row r="8346" spans="2:4" x14ac:dyDescent="0.25">
      <c r="B8346" t="s">
        <v>17077</v>
      </c>
      <c r="C8346">
        <v>-1.0647198523909399E-3</v>
      </c>
      <c r="D8346">
        <v>6065</v>
      </c>
    </row>
    <row r="8347" spans="2:4" x14ac:dyDescent="0.25">
      <c r="B8347" t="s">
        <v>17540</v>
      </c>
      <c r="C8347">
        <v>-7.95341529136811E-2</v>
      </c>
      <c r="D8347">
        <v>14</v>
      </c>
    </row>
    <row r="8348" spans="2:4" x14ac:dyDescent="0.25">
      <c r="B8348" t="s">
        <v>18789</v>
      </c>
      <c r="C8348">
        <v>0</v>
      </c>
      <c r="D8348">
        <v>14</v>
      </c>
    </row>
    <row r="8349" spans="2:4" x14ac:dyDescent="0.25">
      <c r="B8349" t="s">
        <v>8013</v>
      </c>
      <c r="C8349">
        <v>0</v>
      </c>
      <c r="D8349">
        <v>18</v>
      </c>
    </row>
    <row r="8350" spans="2:4" x14ac:dyDescent="0.25">
      <c r="B8350" t="s">
        <v>692</v>
      </c>
      <c r="C8350">
        <v>-1.3454495665487999E-3</v>
      </c>
      <c r="D8350">
        <v>841</v>
      </c>
    </row>
    <row r="8351" spans="2:4" x14ac:dyDescent="0.25">
      <c r="B8351" t="s">
        <v>693</v>
      </c>
      <c r="C8351">
        <v>0</v>
      </c>
      <c r="D8351">
        <v>76</v>
      </c>
    </row>
    <row r="8352" spans="2:4" x14ac:dyDescent="0.25">
      <c r="B8352" t="s">
        <v>690</v>
      </c>
      <c r="C8352">
        <v>0</v>
      </c>
      <c r="D8352">
        <v>208</v>
      </c>
    </row>
    <row r="8353" spans="2:4" x14ac:dyDescent="0.25">
      <c r="B8353" t="s">
        <v>8042</v>
      </c>
      <c r="C8353">
        <v>0</v>
      </c>
      <c r="D8353">
        <v>47</v>
      </c>
    </row>
    <row r="8354" spans="2:4" x14ac:dyDescent="0.25">
      <c r="B8354" t="s">
        <v>8041</v>
      </c>
      <c r="C8354">
        <v>0</v>
      </c>
      <c r="D8354">
        <v>273</v>
      </c>
    </row>
    <row r="8355" spans="2:4" x14ac:dyDescent="0.25">
      <c r="B8355" t="s">
        <v>691</v>
      </c>
      <c r="C8355">
        <v>0.23324504143156899</v>
      </c>
      <c r="D8355">
        <v>39</v>
      </c>
    </row>
    <row r="8356" spans="2:4" x14ac:dyDescent="0.25">
      <c r="B8356" t="s">
        <v>12688</v>
      </c>
      <c r="C8356">
        <v>0</v>
      </c>
      <c r="D8356">
        <v>21</v>
      </c>
    </row>
    <row r="8357" spans="2:4" x14ac:dyDescent="0.25">
      <c r="B8357" t="s">
        <v>696</v>
      </c>
      <c r="C8357">
        <v>0</v>
      </c>
      <c r="D8357">
        <v>26</v>
      </c>
    </row>
    <row r="8358" spans="2:4" x14ac:dyDescent="0.25">
      <c r="B8358" t="s">
        <v>8039</v>
      </c>
      <c r="C8358">
        <v>-6.9862198866477696E-2</v>
      </c>
      <c r="D8358">
        <v>20461</v>
      </c>
    </row>
    <row r="8359" spans="2:4" x14ac:dyDescent="0.25">
      <c r="B8359" t="s">
        <v>13185</v>
      </c>
      <c r="C8359">
        <v>0</v>
      </c>
      <c r="D8359">
        <v>23</v>
      </c>
    </row>
    <row r="8360" spans="2:4" x14ac:dyDescent="0.25">
      <c r="B8360" t="s">
        <v>12727</v>
      </c>
      <c r="C8360">
        <v>-0.126690092452793</v>
      </c>
      <c r="D8360">
        <v>275</v>
      </c>
    </row>
    <row r="8361" spans="2:4" x14ac:dyDescent="0.25">
      <c r="B8361" t="s">
        <v>13238</v>
      </c>
      <c r="C8361">
        <v>0</v>
      </c>
      <c r="D8361">
        <v>22</v>
      </c>
    </row>
    <row r="8362" spans="2:4" x14ac:dyDescent="0.25">
      <c r="B8362" t="s">
        <v>12717</v>
      </c>
      <c r="C8362">
        <v>0</v>
      </c>
      <c r="D8362">
        <v>41</v>
      </c>
    </row>
    <row r="8363" spans="2:4" x14ac:dyDescent="0.25">
      <c r="B8363" t="s">
        <v>12769</v>
      </c>
      <c r="C8363">
        <v>-1.25323467109161E-3</v>
      </c>
      <c r="D8363">
        <v>109</v>
      </c>
    </row>
    <row r="8364" spans="2:4" x14ac:dyDescent="0.25">
      <c r="B8364" t="s">
        <v>3652</v>
      </c>
      <c r="C8364">
        <v>0</v>
      </c>
      <c r="D8364">
        <v>80</v>
      </c>
    </row>
    <row r="8365" spans="2:4" x14ac:dyDescent="0.25">
      <c r="B8365" t="s">
        <v>8036</v>
      </c>
      <c r="C8365">
        <v>0</v>
      </c>
      <c r="D8365">
        <v>15</v>
      </c>
    </row>
    <row r="8366" spans="2:4" x14ac:dyDescent="0.25">
      <c r="B8366" t="s">
        <v>697</v>
      </c>
      <c r="C8366">
        <v>6.3967833497760002E-2</v>
      </c>
      <c r="D8366">
        <v>31</v>
      </c>
    </row>
    <row r="8367" spans="2:4" x14ac:dyDescent="0.25">
      <c r="B8367" t="s">
        <v>4038</v>
      </c>
      <c r="C8367">
        <v>-1.01271615016385E-3</v>
      </c>
      <c r="D8367">
        <v>527</v>
      </c>
    </row>
    <row r="8368" spans="2:4" x14ac:dyDescent="0.25">
      <c r="B8368" t="s">
        <v>8035</v>
      </c>
      <c r="C8368">
        <v>0.223921989155347</v>
      </c>
      <c r="D8368">
        <v>64</v>
      </c>
    </row>
    <row r="8369" spans="2:4" x14ac:dyDescent="0.25">
      <c r="B8369" t="s">
        <v>2836</v>
      </c>
      <c r="C8369">
        <v>3.0166418667144802E-2</v>
      </c>
      <c r="D8369">
        <v>94</v>
      </c>
    </row>
    <row r="8370" spans="2:4" x14ac:dyDescent="0.25">
      <c r="B8370" t="s">
        <v>8033</v>
      </c>
      <c r="C8370">
        <v>0</v>
      </c>
      <c r="D8370">
        <v>46</v>
      </c>
    </row>
    <row r="8371" spans="2:4" x14ac:dyDescent="0.25">
      <c r="B8371" t="s">
        <v>8031</v>
      </c>
      <c r="C8371">
        <v>-1.25881961107394E-2</v>
      </c>
      <c r="D8371">
        <v>21</v>
      </c>
    </row>
    <row r="8372" spans="2:4" x14ac:dyDescent="0.25">
      <c r="B8372" t="s">
        <v>12812</v>
      </c>
      <c r="C8372">
        <v>0</v>
      </c>
      <c r="D8372">
        <v>2075</v>
      </c>
    </row>
    <row r="8373" spans="2:4" x14ac:dyDescent="0.25">
      <c r="B8373" t="s">
        <v>17595</v>
      </c>
      <c r="C8373">
        <v>0</v>
      </c>
      <c r="D8373">
        <v>48</v>
      </c>
    </row>
    <row r="8374" spans="2:4" x14ac:dyDescent="0.25">
      <c r="B8374" t="s">
        <v>12813</v>
      </c>
      <c r="C8374">
        <v>1.5735692710278401E-2</v>
      </c>
      <c r="D8374">
        <v>26</v>
      </c>
    </row>
    <row r="8375" spans="2:4" x14ac:dyDescent="0.25">
      <c r="B8375" t="s">
        <v>12811</v>
      </c>
      <c r="C8375">
        <v>0</v>
      </c>
      <c r="D8375">
        <v>12</v>
      </c>
    </row>
    <row r="8376" spans="2:4" x14ac:dyDescent="0.25">
      <c r="B8376" t="s">
        <v>8032</v>
      </c>
      <c r="C8376">
        <v>-0.64525039296875797</v>
      </c>
      <c r="D8376">
        <v>330</v>
      </c>
    </row>
    <row r="8377" spans="2:4" x14ac:dyDescent="0.25">
      <c r="B8377" t="s">
        <v>12814</v>
      </c>
      <c r="C8377">
        <v>0</v>
      </c>
      <c r="D8377">
        <v>11</v>
      </c>
    </row>
    <row r="8378" spans="2:4" x14ac:dyDescent="0.25">
      <c r="B8378" t="s">
        <v>12804</v>
      </c>
      <c r="C8378">
        <v>0</v>
      </c>
      <c r="D8378">
        <v>20</v>
      </c>
    </row>
    <row r="8379" spans="2:4" x14ac:dyDescent="0.25">
      <c r="B8379" t="s">
        <v>12805</v>
      </c>
      <c r="C8379">
        <v>0</v>
      </c>
      <c r="D8379">
        <v>67</v>
      </c>
    </row>
    <row r="8380" spans="2:4" x14ac:dyDescent="0.25">
      <c r="B8380" t="s">
        <v>8050</v>
      </c>
      <c r="C8380">
        <v>-1.2513879147121499E-2</v>
      </c>
      <c r="D8380">
        <v>67</v>
      </c>
    </row>
    <row r="8381" spans="2:4" x14ac:dyDescent="0.25">
      <c r="B8381" t="s">
        <v>4521</v>
      </c>
      <c r="C8381">
        <v>0.12931726803169299</v>
      </c>
      <c r="D8381">
        <v>171</v>
      </c>
    </row>
    <row r="8382" spans="2:4" x14ac:dyDescent="0.25">
      <c r="B8382" t="s">
        <v>17972</v>
      </c>
      <c r="C8382">
        <v>0.47513013232389301</v>
      </c>
      <c r="D8382">
        <v>14</v>
      </c>
    </row>
    <row r="8383" spans="2:4" x14ac:dyDescent="0.25">
      <c r="B8383" t="s">
        <v>7019</v>
      </c>
      <c r="C8383">
        <v>0</v>
      </c>
      <c r="D8383">
        <v>27</v>
      </c>
    </row>
    <row r="8384" spans="2:4" x14ac:dyDescent="0.25">
      <c r="B8384" t="s">
        <v>6877</v>
      </c>
      <c r="C8384">
        <v>1.0314216136979099E-2</v>
      </c>
      <c r="D8384">
        <v>30</v>
      </c>
    </row>
    <row r="8385" spans="2:4" x14ac:dyDescent="0.25">
      <c r="B8385" t="s">
        <v>18626</v>
      </c>
      <c r="C8385">
        <v>0</v>
      </c>
      <c r="D8385">
        <v>23</v>
      </c>
    </row>
    <row r="8386" spans="2:4" x14ac:dyDescent="0.25">
      <c r="B8386" t="s">
        <v>12806</v>
      </c>
      <c r="C8386">
        <v>0</v>
      </c>
      <c r="D8386">
        <v>14</v>
      </c>
    </row>
    <row r="8387" spans="2:4" x14ac:dyDescent="0.25">
      <c r="B8387" t="s">
        <v>6716</v>
      </c>
      <c r="C8387">
        <v>0</v>
      </c>
      <c r="D8387">
        <v>12</v>
      </c>
    </row>
    <row r="8388" spans="2:4" x14ac:dyDescent="0.25">
      <c r="B8388" t="s">
        <v>11617</v>
      </c>
      <c r="C8388">
        <v>0</v>
      </c>
      <c r="D8388">
        <v>25</v>
      </c>
    </row>
    <row r="8389" spans="2:4" x14ac:dyDescent="0.25">
      <c r="B8389" t="s">
        <v>4523</v>
      </c>
      <c r="C8389">
        <v>1.6445312573069401E-2</v>
      </c>
      <c r="D8389">
        <v>73</v>
      </c>
    </row>
    <row r="8390" spans="2:4" x14ac:dyDescent="0.25">
      <c r="B8390" t="s">
        <v>6460</v>
      </c>
      <c r="C8390">
        <v>0</v>
      </c>
      <c r="D8390">
        <v>15</v>
      </c>
    </row>
    <row r="8391" spans="2:4" x14ac:dyDescent="0.25">
      <c r="B8391" t="s">
        <v>6540</v>
      </c>
      <c r="C8391">
        <v>0.22762834077446001</v>
      </c>
      <c r="D8391">
        <v>20</v>
      </c>
    </row>
    <row r="8392" spans="2:4" x14ac:dyDescent="0.25">
      <c r="B8392" t="s">
        <v>12807</v>
      </c>
      <c r="C8392">
        <v>0</v>
      </c>
      <c r="D8392">
        <v>14</v>
      </c>
    </row>
    <row r="8393" spans="2:4" x14ac:dyDescent="0.25">
      <c r="B8393" t="s">
        <v>3737</v>
      </c>
      <c r="C8393">
        <v>0</v>
      </c>
      <c r="D8393">
        <v>170</v>
      </c>
    </row>
    <row r="8394" spans="2:4" x14ac:dyDescent="0.25">
      <c r="B8394" t="s">
        <v>5999</v>
      </c>
      <c r="C8394">
        <v>9.0518238082735195E-2</v>
      </c>
      <c r="D8394">
        <v>287</v>
      </c>
    </row>
    <row r="8395" spans="2:4" x14ac:dyDescent="0.25">
      <c r="B8395" t="s">
        <v>12785</v>
      </c>
      <c r="C8395">
        <v>-0.25691580215801701</v>
      </c>
      <c r="D8395">
        <v>117</v>
      </c>
    </row>
    <row r="8396" spans="2:4" x14ac:dyDescent="0.25">
      <c r="B8396" t="s">
        <v>5769</v>
      </c>
      <c r="C8396">
        <v>0</v>
      </c>
      <c r="D8396">
        <v>36</v>
      </c>
    </row>
    <row r="8397" spans="2:4" x14ac:dyDescent="0.25">
      <c r="B8397" t="s">
        <v>13243</v>
      </c>
      <c r="C8397">
        <v>-7.21171285872267E-2</v>
      </c>
      <c r="D8397">
        <v>38</v>
      </c>
    </row>
    <row r="8398" spans="2:4" x14ac:dyDescent="0.25">
      <c r="B8398" t="s">
        <v>12994</v>
      </c>
      <c r="C8398">
        <v>-0.25455162713271001</v>
      </c>
      <c r="D8398">
        <v>198</v>
      </c>
    </row>
    <row r="8399" spans="2:4" x14ac:dyDescent="0.25">
      <c r="B8399" t="s">
        <v>12783</v>
      </c>
      <c r="C8399">
        <v>0</v>
      </c>
      <c r="D8399">
        <v>19</v>
      </c>
    </row>
    <row r="8400" spans="2:4" x14ac:dyDescent="0.25">
      <c r="B8400" t="s">
        <v>12786</v>
      </c>
      <c r="C8400">
        <v>4.2040044198468102E-2</v>
      </c>
      <c r="D8400">
        <v>225</v>
      </c>
    </row>
    <row r="8401" spans="2:4" x14ac:dyDescent="0.25">
      <c r="B8401" t="s">
        <v>13437</v>
      </c>
      <c r="C8401">
        <v>5.3682710412072399E-3</v>
      </c>
      <c r="D8401">
        <v>68</v>
      </c>
    </row>
    <row r="8402" spans="2:4" x14ac:dyDescent="0.25">
      <c r="B8402" t="s">
        <v>12120</v>
      </c>
      <c r="C8402">
        <v>7.8056661885808499E-3</v>
      </c>
      <c r="D8402">
        <v>24</v>
      </c>
    </row>
    <row r="8403" spans="2:4" x14ac:dyDescent="0.25">
      <c r="B8403" t="s">
        <v>12364</v>
      </c>
      <c r="C8403">
        <v>4.01429655598795E-2</v>
      </c>
      <c r="D8403">
        <v>205</v>
      </c>
    </row>
    <row r="8404" spans="2:4" x14ac:dyDescent="0.25">
      <c r="B8404" t="s">
        <v>4487</v>
      </c>
      <c r="C8404">
        <v>0</v>
      </c>
      <c r="D8404">
        <v>14</v>
      </c>
    </row>
    <row r="8405" spans="2:4" x14ac:dyDescent="0.25">
      <c r="B8405" t="s">
        <v>3692</v>
      </c>
      <c r="C8405">
        <v>0.34129522987625499</v>
      </c>
      <c r="D8405">
        <v>19</v>
      </c>
    </row>
    <row r="8406" spans="2:4" x14ac:dyDescent="0.25">
      <c r="B8406" t="s">
        <v>8463</v>
      </c>
      <c r="C8406">
        <v>5.4907286847358898E-3</v>
      </c>
      <c r="D8406">
        <v>82</v>
      </c>
    </row>
    <row r="8407" spans="2:4" x14ac:dyDescent="0.25">
      <c r="B8407" t="s">
        <v>4199</v>
      </c>
      <c r="C8407">
        <v>0</v>
      </c>
      <c r="D8407">
        <v>199</v>
      </c>
    </row>
    <row r="8408" spans="2:4" x14ac:dyDescent="0.25">
      <c r="B8408" t="s">
        <v>12861</v>
      </c>
      <c r="C8408">
        <v>9.0622787465341997E-2</v>
      </c>
      <c r="D8408">
        <v>186</v>
      </c>
    </row>
    <row r="8409" spans="2:4" x14ac:dyDescent="0.25">
      <c r="B8409" t="s">
        <v>14058</v>
      </c>
      <c r="C8409">
        <v>0.546107346121676</v>
      </c>
      <c r="D8409">
        <v>13</v>
      </c>
    </row>
    <row r="8410" spans="2:4" x14ac:dyDescent="0.25">
      <c r="B8410" t="s">
        <v>14082</v>
      </c>
      <c r="C8410">
        <v>0.214562244384044</v>
      </c>
      <c r="D8410">
        <v>28</v>
      </c>
    </row>
    <row r="8411" spans="2:4" x14ac:dyDescent="0.25">
      <c r="B8411" t="s">
        <v>4204</v>
      </c>
      <c r="C8411">
        <v>0</v>
      </c>
      <c r="D8411">
        <v>112</v>
      </c>
    </row>
    <row r="8412" spans="2:4" x14ac:dyDescent="0.25">
      <c r="B8412" t="s">
        <v>5782</v>
      </c>
      <c r="C8412">
        <v>0</v>
      </c>
      <c r="D8412">
        <v>460</v>
      </c>
    </row>
    <row r="8413" spans="2:4" x14ac:dyDescent="0.25">
      <c r="B8413" t="s">
        <v>4728</v>
      </c>
      <c r="C8413">
        <v>0</v>
      </c>
      <c r="D8413">
        <v>39</v>
      </c>
    </row>
    <row r="8414" spans="2:4" x14ac:dyDescent="0.25">
      <c r="B8414" t="s">
        <v>1525</v>
      </c>
      <c r="C8414">
        <v>0</v>
      </c>
      <c r="D8414">
        <v>12</v>
      </c>
    </row>
    <row r="8415" spans="2:4" x14ac:dyDescent="0.25">
      <c r="B8415" t="s">
        <v>8051</v>
      </c>
      <c r="C8415">
        <v>0</v>
      </c>
      <c r="D8415">
        <v>23</v>
      </c>
    </row>
    <row r="8416" spans="2:4" x14ac:dyDescent="0.25">
      <c r="B8416" t="s">
        <v>16262</v>
      </c>
      <c r="C8416">
        <v>0.59858380808818701</v>
      </c>
      <c r="D8416">
        <v>19</v>
      </c>
    </row>
    <row r="8417" spans="2:4" x14ac:dyDescent="0.25">
      <c r="B8417" t="s">
        <v>694</v>
      </c>
      <c r="C8417">
        <v>-4.8829176879076402E-3</v>
      </c>
      <c r="D8417">
        <v>277</v>
      </c>
    </row>
    <row r="8418" spans="2:4" x14ac:dyDescent="0.25">
      <c r="B8418" t="s">
        <v>12836</v>
      </c>
      <c r="C8418">
        <v>0</v>
      </c>
      <c r="D8418">
        <v>27</v>
      </c>
    </row>
    <row r="8419" spans="2:4" x14ac:dyDescent="0.25">
      <c r="B8419" t="s">
        <v>1094</v>
      </c>
      <c r="C8419">
        <v>0.49266666323642699</v>
      </c>
      <c r="D8419">
        <v>28</v>
      </c>
    </row>
    <row r="8420" spans="2:4" x14ac:dyDescent="0.25">
      <c r="B8420" t="s">
        <v>8055</v>
      </c>
      <c r="C8420">
        <v>0</v>
      </c>
      <c r="D8420">
        <v>85</v>
      </c>
    </row>
    <row r="8421" spans="2:4" x14ac:dyDescent="0.25">
      <c r="B8421" t="s">
        <v>12890</v>
      </c>
      <c r="C8421">
        <v>0</v>
      </c>
      <c r="D8421">
        <v>21</v>
      </c>
    </row>
    <row r="8422" spans="2:4" x14ac:dyDescent="0.25">
      <c r="B8422" t="s">
        <v>12882</v>
      </c>
      <c r="C8422">
        <v>0</v>
      </c>
      <c r="D8422">
        <v>31</v>
      </c>
    </row>
    <row r="8423" spans="2:4" x14ac:dyDescent="0.25">
      <c r="B8423" t="s">
        <v>12871</v>
      </c>
      <c r="C8423">
        <v>0</v>
      </c>
      <c r="D8423">
        <v>24</v>
      </c>
    </row>
    <row r="8424" spans="2:4" x14ac:dyDescent="0.25">
      <c r="B8424" t="s">
        <v>4361</v>
      </c>
      <c r="C8424">
        <v>-0.73870539589460205</v>
      </c>
      <c r="D8424">
        <v>21</v>
      </c>
    </row>
    <row r="8425" spans="2:4" x14ac:dyDescent="0.25">
      <c r="B8425" t="s">
        <v>695</v>
      </c>
      <c r="C8425">
        <v>-0.15309553561450201</v>
      </c>
      <c r="D8425">
        <v>124</v>
      </c>
    </row>
    <row r="8426" spans="2:4" x14ac:dyDescent="0.25">
      <c r="B8426" t="s">
        <v>713</v>
      </c>
      <c r="C8426">
        <v>0</v>
      </c>
      <c r="D8426">
        <v>20</v>
      </c>
    </row>
    <row r="8427" spans="2:4" x14ac:dyDescent="0.25">
      <c r="B8427" t="s">
        <v>1405</v>
      </c>
      <c r="C8427">
        <v>0</v>
      </c>
      <c r="D8427">
        <v>17</v>
      </c>
    </row>
    <row r="8428" spans="2:4" x14ac:dyDescent="0.25">
      <c r="B8428" t="s">
        <v>10957</v>
      </c>
      <c r="C8428">
        <v>0</v>
      </c>
      <c r="D8428">
        <v>25</v>
      </c>
    </row>
    <row r="8429" spans="2:4" x14ac:dyDescent="0.25">
      <c r="B8429" t="s">
        <v>13088</v>
      </c>
      <c r="C8429">
        <v>-0.31719806424431701</v>
      </c>
      <c r="D8429">
        <v>16</v>
      </c>
    </row>
    <row r="8430" spans="2:4" x14ac:dyDescent="0.25">
      <c r="B8430" t="s">
        <v>12503</v>
      </c>
      <c r="C8430">
        <v>0.316984509955959</v>
      </c>
      <c r="D8430">
        <v>14</v>
      </c>
    </row>
    <row r="8431" spans="2:4" x14ac:dyDescent="0.25">
      <c r="B8431" t="s">
        <v>12530</v>
      </c>
      <c r="C8431">
        <v>0</v>
      </c>
      <c r="D8431">
        <v>18</v>
      </c>
    </row>
    <row r="8432" spans="2:4" x14ac:dyDescent="0.25">
      <c r="B8432" t="s">
        <v>13495</v>
      </c>
      <c r="C8432">
        <v>-4.6150019043164299E-2</v>
      </c>
      <c r="D8432">
        <v>52</v>
      </c>
    </row>
    <row r="8433" spans="2:4" x14ac:dyDescent="0.25">
      <c r="B8433" t="s">
        <v>12522</v>
      </c>
      <c r="C8433">
        <v>-5.4413885984737301E-2</v>
      </c>
      <c r="D8433">
        <v>90</v>
      </c>
    </row>
    <row r="8434" spans="2:4" x14ac:dyDescent="0.25">
      <c r="B8434" t="s">
        <v>13418</v>
      </c>
      <c r="C8434">
        <v>0</v>
      </c>
      <c r="D8434">
        <v>17</v>
      </c>
    </row>
    <row r="8435" spans="2:4" x14ac:dyDescent="0.25">
      <c r="B8435" t="s">
        <v>13412</v>
      </c>
      <c r="C8435">
        <v>-5.5476067303788602E-2</v>
      </c>
      <c r="D8435">
        <v>32</v>
      </c>
    </row>
    <row r="8436" spans="2:4" x14ac:dyDescent="0.25">
      <c r="B8436" t="s">
        <v>4233</v>
      </c>
      <c r="C8436">
        <v>0</v>
      </c>
      <c r="D8436">
        <v>14</v>
      </c>
    </row>
    <row r="8437" spans="2:4" x14ac:dyDescent="0.25">
      <c r="B8437" t="s">
        <v>13986</v>
      </c>
      <c r="C8437">
        <v>-1.33401222697614E-2</v>
      </c>
      <c r="D8437">
        <v>40</v>
      </c>
    </row>
    <row r="8438" spans="2:4" x14ac:dyDescent="0.25">
      <c r="B8438" t="s">
        <v>16252</v>
      </c>
      <c r="C8438">
        <v>0</v>
      </c>
      <c r="D8438">
        <v>12</v>
      </c>
    </row>
    <row r="8439" spans="2:4" x14ac:dyDescent="0.25">
      <c r="B8439" t="s">
        <v>17885</v>
      </c>
      <c r="C8439">
        <v>0</v>
      </c>
      <c r="D8439">
        <v>16</v>
      </c>
    </row>
    <row r="8440" spans="2:4" x14ac:dyDescent="0.25">
      <c r="B8440" t="s">
        <v>17823</v>
      </c>
      <c r="C8440">
        <v>9.7661359594817601E-2</v>
      </c>
      <c r="D8440">
        <v>17</v>
      </c>
    </row>
    <row r="8441" spans="2:4" x14ac:dyDescent="0.25">
      <c r="B8441" t="s">
        <v>16372</v>
      </c>
      <c r="C8441">
        <v>0.12514121577721099</v>
      </c>
      <c r="D8441">
        <v>20</v>
      </c>
    </row>
    <row r="8442" spans="2:4" x14ac:dyDescent="0.25">
      <c r="B8442" t="s">
        <v>11669</v>
      </c>
      <c r="C8442">
        <v>0.35846988419567299</v>
      </c>
      <c r="D8442">
        <v>11</v>
      </c>
    </row>
    <row r="8443" spans="2:4" x14ac:dyDescent="0.25">
      <c r="B8443" t="s">
        <v>8064</v>
      </c>
      <c r="C8443">
        <v>0.21869235370796999</v>
      </c>
      <c r="D8443">
        <v>18</v>
      </c>
    </row>
    <row r="8444" spans="2:4" x14ac:dyDescent="0.25">
      <c r="B8444" t="s">
        <v>712</v>
      </c>
      <c r="C8444">
        <v>0</v>
      </c>
      <c r="D8444">
        <v>23</v>
      </c>
    </row>
    <row r="8445" spans="2:4" x14ac:dyDescent="0.25">
      <c r="B8445" t="s">
        <v>35</v>
      </c>
      <c r="C8445">
        <v>3.8973949703555E-2</v>
      </c>
      <c r="D8445">
        <v>437947</v>
      </c>
    </row>
    <row r="8446" spans="2:4" x14ac:dyDescent="0.25">
      <c r="B8446" t="s">
        <v>7917</v>
      </c>
      <c r="C8446">
        <v>0</v>
      </c>
      <c r="D8446">
        <v>20</v>
      </c>
    </row>
    <row r="8447" spans="2:4" x14ac:dyDescent="0.25">
      <c r="B8447" t="s">
        <v>11839</v>
      </c>
      <c r="C8447">
        <v>0</v>
      </c>
      <c r="D8447">
        <v>12</v>
      </c>
    </row>
    <row r="8448" spans="2:4" x14ac:dyDescent="0.25">
      <c r="B8448" t="s">
        <v>362</v>
      </c>
      <c r="C8448">
        <v>-0.45629510613435398</v>
      </c>
      <c r="D8448">
        <v>189</v>
      </c>
    </row>
    <row r="8449" spans="2:4" x14ac:dyDescent="0.25">
      <c r="B8449" t="s">
        <v>5533</v>
      </c>
      <c r="C8449">
        <v>0</v>
      </c>
      <c r="D8449">
        <v>12</v>
      </c>
    </row>
    <row r="8450" spans="2:4" x14ac:dyDescent="0.25">
      <c r="B8450" t="s">
        <v>5167</v>
      </c>
      <c r="C8450">
        <v>0</v>
      </c>
      <c r="D8450">
        <v>13</v>
      </c>
    </row>
    <row r="8451" spans="2:4" x14ac:dyDescent="0.25">
      <c r="B8451" t="s">
        <v>5127</v>
      </c>
      <c r="C8451">
        <v>0</v>
      </c>
      <c r="D8451">
        <v>17</v>
      </c>
    </row>
    <row r="8452" spans="2:4" x14ac:dyDescent="0.25">
      <c r="B8452" t="s">
        <v>18601</v>
      </c>
      <c r="C8452">
        <v>0</v>
      </c>
      <c r="D8452">
        <v>55</v>
      </c>
    </row>
    <row r="8453" spans="2:4" x14ac:dyDescent="0.25">
      <c r="B8453" t="s">
        <v>18598</v>
      </c>
      <c r="C8453">
        <v>0.240699529196087</v>
      </c>
      <c r="D8453">
        <v>16</v>
      </c>
    </row>
    <row r="8454" spans="2:4" x14ac:dyDescent="0.25">
      <c r="B8454" t="s">
        <v>5101</v>
      </c>
      <c r="C8454">
        <v>0</v>
      </c>
      <c r="D8454">
        <v>17</v>
      </c>
    </row>
    <row r="8455" spans="2:4" x14ac:dyDescent="0.25">
      <c r="B8455" t="s">
        <v>18940</v>
      </c>
      <c r="C8455">
        <v>0</v>
      </c>
      <c r="D8455">
        <v>35</v>
      </c>
    </row>
    <row r="8456" spans="2:4" x14ac:dyDescent="0.25">
      <c r="B8456" t="s">
        <v>19005</v>
      </c>
      <c r="C8456">
        <v>0.122745841923473</v>
      </c>
      <c r="D8456">
        <v>22</v>
      </c>
    </row>
    <row r="8457" spans="2:4" x14ac:dyDescent="0.25">
      <c r="B8457" t="s">
        <v>18961</v>
      </c>
      <c r="C8457">
        <v>-0.10470478565994</v>
      </c>
      <c r="D8457">
        <v>222</v>
      </c>
    </row>
    <row r="8458" spans="2:4" x14ac:dyDescent="0.25">
      <c r="B8458" t="s">
        <v>18960</v>
      </c>
      <c r="C8458">
        <v>-1.3181944107306699E-2</v>
      </c>
      <c r="D8458">
        <v>13</v>
      </c>
    </row>
    <row r="8459" spans="2:4" x14ac:dyDescent="0.25">
      <c r="B8459" t="s">
        <v>18959</v>
      </c>
      <c r="C8459">
        <v>0</v>
      </c>
      <c r="D8459">
        <v>39</v>
      </c>
    </row>
    <row r="8460" spans="2:4" x14ac:dyDescent="0.25">
      <c r="B8460" t="s">
        <v>18763</v>
      </c>
      <c r="C8460">
        <v>9.8536356851082599E-2</v>
      </c>
      <c r="D8460">
        <v>93</v>
      </c>
    </row>
    <row r="8461" spans="2:4" x14ac:dyDescent="0.25">
      <c r="B8461" t="s">
        <v>12491</v>
      </c>
      <c r="C8461">
        <v>-4.75836635400292E-2</v>
      </c>
      <c r="D8461">
        <v>27</v>
      </c>
    </row>
    <row r="8462" spans="2:4" x14ac:dyDescent="0.25">
      <c r="B8462" t="s">
        <v>18831</v>
      </c>
      <c r="C8462">
        <v>0</v>
      </c>
      <c r="D8462">
        <v>19</v>
      </c>
    </row>
    <row r="8463" spans="2:4" x14ac:dyDescent="0.25">
      <c r="B8463" t="s">
        <v>18647</v>
      </c>
      <c r="C8463">
        <v>0</v>
      </c>
      <c r="D8463">
        <v>31</v>
      </c>
    </row>
    <row r="8464" spans="2:4" x14ac:dyDescent="0.25">
      <c r="B8464" t="s">
        <v>707</v>
      </c>
      <c r="C8464">
        <v>0</v>
      </c>
      <c r="D8464">
        <v>67</v>
      </c>
    </row>
    <row r="8465" spans="2:4" x14ac:dyDescent="0.25">
      <c r="B8465" t="s">
        <v>7898</v>
      </c>
      <c r="C8465">
        <v>0</v>
      </c>
      <c r="D8465">
        <v>123</v>
      </c>
    </row>
    <row r="8466" spans="2:4" x14ac:dyDescent="0.25">
      <c r="B8466" t="s">
        <v>7899</v>
      </c>
      <c r="C8466">
        <v>0</v>
      </c>
      <c r="D8466">
        <v>51</v>
      </c>
    </row>
    <row r="8467" spans="2:4" x14ac:dyDescent="0.25">
      <c r="B8467" t="s">
        <v>7900</v>
      </c>
      <c r="C8467">
        <v>0.19539671856148999</v>
      </c>
      <c r="D8467">
        <v>12</v>
      </c>
    </row>
    <row r="8468" spans="2:4" x14ac:dyDescent="0.25">
      <c r="B8468" t="s">
        <v>706</v>
      </c>
      <c r="C8468">
        <v>0</v>
      </c>
      <c r="D8468">
        <v>12</v>
      </c>
    </row>
    <row r="8469" spans="2:4" x14ac:dyDescent="0.25">
      <c r="B8469" t="s">
        <v>7904</v>
      </c>
      <c r="C8469">
        <v>0.21573917802339901</v>
      </c>
      <c r="D8469">
        <v>17</v>
      </c>
    </row>
    <row r="8470" spans="2:4" x14ac:dyDescent="0.25">
      <c r="B8470" t="s">
        <v>5865</v>
      </c>
      <c r="C8470">
        <v>0</v>
      </c>
      <c r="D8470">
        <v>15</v>
      </c>
    </row>
    <row r="8471" spans="2:4" x14ac:dyDescent="0.25">
      <c r="B8471" t="s">
        <v>15142</v>
      </c>
      <c r="C8471">
        <v>0</v>
      </c>
      <c r="D8471">
        <v>56</v>
      </c>
    </row>
    <row r="8472" spans="2:4" x14ac:dyDescent="0.25">
      <c r="B8472" t="s">
        <v>14314</v>
      </c>
      <c r="C8472">
        <v>0</v>
      </c>
      <c r="D8472">
        <v>30</v>
      </c>
    </row>
    <row r="8473" spans="2:4" x14ac:dyDescent="0.25">
      <c r="B8473" t="s">
        <v>7910</v>
      </c>
      <c r="C8473">
        <v>0</v>
      </c>
      <c r="D8473">
        <v>12</v>
      </c>
    </row>
    <row r="8474" spans="2:4" x14ac:dyDescent="0.25">
      <c r="B8474" t="s">
        <v>705</v>
      </c>
      <c r="C8474">
        <v>0</v>
      </c>
      <c r="D8474">
        <v>20</v>
      </c>
    </row>
    <row r="8475" spans="2:4" x14ac:dyDescent="0.25">
      <c r="B8475" t="s">
        <v>11961</v>
      </c>
      <c r="C8475">
        <v>0</v>
      </c>
      <c r="D8475">
        <v>49</v>
      </c>
    </row>
    <row r="8476" spans="2:4" x14ac:dyDescent="0.25">
      <c r="B8476" t="s">
        <v>11960</v>
      </c>
      <c r="C8476">
        <v>0</v>
      </c>
      <c r="D8476">
        <v>33</v>
      </c>
    </row>
    <row r="8477" spans="2:4" x14ac:dyDescent="0.25">
      <c r="B8477" t="s">
        <v>14039</v>
      </c>
      <c r="C8477">
        <v>-0.42130940893556801</v>
      </c>
      <c r="D8477">
        <v>16</v>
      </c>
    </row>
    <row r="8478" spans="2:4" x14ac:dyDescent="0.25">
      <c r="B8478" t="s">
        <v>7936</v>
      </c>
      <c r="C8478">
        <v>-1.6565488678094199E-2</v>
      </c>
      <c r="D8478">
        <v>1119</v>
      </c>
    </row>
    <row r="8479" spans="2:4" x14ac:dyDescent="0.25">
      <c r="B8479" t="s">
        <v>2380</v>
      </c>
      <c r="C8479">
        <v>-0.28392456184745302</v>
      </c>
      <c r="D8479">
        <v>99</v>
      </c>
    </row>
    <row r="8480" spans="2:4" x14ac:dyDescent="0.25">
      <c r="B8480" t="s">
        <v>7935</v>
      </c>
      <c r="C8480">
        <v>0.18633605183945401</v>
      </c>
      <c r="D8480">
        <v>98</v>
      </c>
    </row>
    <row r="8481" spans="2:4" x14ac:dyDescent="0.25">
      <c r="B8481" t="s">
        <v>11978</v>
      </c>
      <c r="C8481">
        <v>-0.243839748839971</v>
      </c>
      <c r="D8481">
        <v>13</v>
      </c>
    </row>
    <row r="8482" spans="2:4" x14ac:dyDescent="0.25">
      <c r="B8482" t="s">
        <v>14572</v>
      </c>
      <c r="C8482">
        <v>0</v>
      </c>
      <c r="D8482">
        <v>66</v>
      </c>
    </row>
    <row r="8483" spans="2:4" x14ac:dyDescent="0.25">
      <c r="B8483" t="s">
        <v>5406</v>
      </c>
      <c r="C8483">
        <v>0</v>
      </c>
      <c r="D8483">
        <v>73</v>
      </c>
    </row>
    <row r="8484" spans="2:4" x14ac:dyDescent="0.25">
      <c r="B8484" t="s">
        <v>12082</v>
      </c>
      <c r="C8484">
        <v>0.12294313957323801</v>
      </c>
      <c r="D8484">
        <v>5723</v>
      </c>
    </row>
    <row r="8485" spans="2:4" x14ac:dyDescent="0.25">
      <c r="B8485" t="s">
        <v>18320</v>
      </c>
      <c r="C8485">
        <v>0</v>
      </c>
      <c r="D8485">
        <v>330</v>
      </c>
    </row>
    <row r="8486" spans="2:4" x14ac:dyDescent="0.25">
      <c r="B8486" t="s">
        <v>12903</v>
      </c>
      <c r="C8486">
        <v>-2.72675678896953E-2</v>
      </c>
      <c r="D8486">
        <v>4940</v>
      </c>
    </row>
    <row r="8487" spans="2:4" x14ac:dyDescent="0.25">
      <c r="B8487" t="s">
        <v>7930</v>
      </c>
      <c r="C8487">
        <v>0.15794121780274301</v>
      </c>
      <c r="D8487">
        <v>12</v>
      </c>
    </row>
    <row r="8488" spans="2:4" x14ac:dyDescent="0.25">
      <c r="B8488" t="s">
        <v>7929</v>
      </c>
      <c r="C8488">
        <v>-4.8841566599835497E-2</v>
      </c>
      <c r="D8488">
        <v>9240</v>
      </c>
    </row>
    <row r="8489" spans="2:4" x14ac:dyDescent="0.25">
      <c r="B8489" t="s">
        <v>12066</v>
      </c>
      <c r="C8489">
        <v>0</v>
      </c>
      <c r="D8489">
        <v>22</v>
      </c>
    </row>
    <row r="8490" spans="2:4" x14ac:dyDescent="0.25">
      <c r="B8490" t="s">
        <v>704</v>
      </c>
      <c r="C8490">
        <v>-0.124753738845262</v>
      </c>
      <c r="D8490">
        <v>1252</v>
      </c>
    </row>
    <row r="8491" spans="2:4" x14ac:dyDescent="0.25">
      <c r="B8491" t="s">
        <v>7907</v>
      </c>
      <c r="C8491">
        <v>0</v>
      </c>
      <c r="D8491">
        <v>32</v>
      </c>
    </row>
    <row r="8492" spans="2:4" x14ac:dyDescent="0.25">
      <c r="B8492" t="s">
        <v>12038</v>
      </c>
      <c r="C8492">
        <v>0</v>
      </c>
      <c r="D8492">
        <v>25</v>
      </c>
    </row>
    <row r="8493" spans="2:4" x14ac:dyDescent="0.25">
      <c r="B8493" t="s">
        <v>12026</v>
      </c>
      <c r="C8493">
        <v>0</v>
      </c>
      <c r="D8493">
        <v>12</v>
      </c>
    </row>
    <row r="8494" spans="2:4" x14ac:dyDescent="0.25">
      <c r="B8494" t="s">
        <v>7944</v>
      </c>
      <c r="C8494">
        <v>0</v>
      </c>
      <c r="D8494">
        <v>16</v>
      </c>
    </row>
    <row r="8495" spans="2:4" x14ac:dyDescent="0.25">
      <c r="B8495" t="s">
        <v>7943</v>
      </c>
      <c r="C8495">
        <v>0</v>
      </c>
      <c r="D8495">
        <v>84</v>
      </c>
    </row>
    <row r="8496" spans="2:4" x14ac:dyDescent="0.25">
      <c r="B8496" t="s">
        <v>12023</v>
      </c>
      <c r="C8496">
        <v>-0.33868343651210098</v>
      </c>
      <c r="D8496">
        <v>6784</v>
      </c>
    </row>
    <row r="8497" spans="2:4" x14ac:dyDescent="0.25">
      <c r="B8497" t="s">
        <v>12854</v>
      </c>
      <c r="C8497">
        <v>0.23372358194932599</v>
      </c>
      <c r="D8497">
        <v>369</v>
      </c>
    </row>
    <row r="8498" spans="2:4" x14ac:dyDescent="0.25">
      <c r="B8498" t="s">
        <v>4153</v>
      </c>
      <c r="C8498">
        <v>1.3346054896737399E-3</v>
      </c>
      <c r="D8498">
        <v>35</v>
      </c>
    </row>
    <row r="8499" spans="2:4" x14ac:dyDescent="0.25">
      <c r="B8499" t="s">
        <v>4528</v>
      </c>
      <c r="C8499">
        <v>0</v>
      </c>
      <c r="D8499">
        <v>13</v>
      </c>
    </row>
    <row r="8500" spans="2:4" x14ac:dyDescent="0.25">
      <c r="B8500" t="s">
        <v>12852</v>
      </c>
      <c r="C8500">
        <v>-0.104763857142671</v>
      </c>
      <c r="D8500">
        <v>640</v>
      </c>
    </row>
    <row r="8501" spans="2:4" x14ac:dyDescent="0.25">
      <c r="B8501" t="s">
        <v>12025</v>
      </c>
      <c r="C8501">
        <v>-0.107105012957239</v>
      </c>
      <c r="D8501">
        <v>18</v>
      </c>
    </row>
    <row r="8502" spans="2:4" x14ac:dyDescent="0.25">
      <c r="B8502" t="s">
        <v>12862</v>
      </c>
      <c r="C8502">
        <v>0</v>
      </c>
      <c r="D8502">
        <v>11</v>
      </c>
    </row>
    <row r="8503" spans="2:4" x14ac:dyDescent="0.25">
      <c r="B8503" t="s">
        <v>12835</v>
      </c>
      <c r="C8503">
        <v>-0.490675596233341</v>
      </c>
      <c r="D8503">
        <v>17</v>
      </c>
    </row>
    <row r="8504" spans="2:4" x14ac:dyDescent="0.25">
      <c r="B8504" t="s">
        <v>5820</v>
      </c>
      <c r="C8504">
        <v>0</v>
      </c>
      <c r="D8504">
        <v>91</v>
      </c>
    </row>
    <row r="8505" spans="2:4" x14ac:dyDescent="0.25">
      <c r="B8505" t="s">
        <v>18798</v>
      </c>
      <c r="C8505">
        <v>0</v>
      </c>
      <c r="D8505">
        <v>23</v>
      </c>
    </row>
    <row r="8506" spans="2:4" x14ac:dyDescent="0.25">
      <c r="B8506" t="s">
        <v>11996</v>
      </c>
      <c r="C8506">
        <v>4.6455277733832297E-2</v>
      </c>
      <c r="D8506">
        <v>104</v>
      </c>
    </row>
    <row r="8507" spans="2:4" x14ac:dyDescent="0.25">
      <c r="B8507" t="s">
        <v>11998</v>
      </c>
      <c r="C8507">
        <v>0</v>
      </c>
      <c r="D8507">
        <v>20</v>
      </c>
    </row>
    <row r="8508" spans="2:4" x14ac:dyDescent="0.25">
      <c r="B8508" t="s">
        <v>11999</v>
      </c>
      <c r="C8508">
        <v>1.7715612003983E-3</v>
      </c>
      <c r="D8508">
        <v>65</v>
      </c>
    </row>
    <row r="8509" spans="2:4" x14ac:dyDescent="0.25">
      <c r="B8509" t="s">
        <v>13375</v>
      </c>
      <c r="C8509">
        <v>-5.6340667127682598E-2</v>
      </c>
      <c r="D8509">
        <v>335</v>
      </c>
    </row>
    <row r="8510" spans="2:4" x14ac:dyDescent="0.25">
      <c r="B8510" t="s">
        <v>15302</v>
      </c>
      <c r="C8510">
        <v>0</v>
      </c>
      <c r="D8510">
        <v>71</v>
      </c>
    </row>
    <row r="8511" spans="2:4" x14ac:dyDescent="0.25">
      <c r="B8511" t="s">
        <v>13840</v>
      </c>
      <c r="C8511">
        <v>-0.55165659960468805</v>
      </c>
      <c r="D8511">
        <v>165</v>
      </c>
    </row>
    <row r="8512" spans="2:4" x14ac:dyDescent="0.25">
      <c r="B8512" t="s">
        <v>12876</v>
      </c>
      <c r="C8512">
        <v>1.50082709458011E-2</v>
      </c>
      <c r="D8512">
        <v>102</v>
      </c>
    </row>
    <row r="8513" spans="2:4" x14ac:dyDescent="0.25">
      <c r="B8513" t="s">
        <v>965</v>
      </c>
      <c r="C8513">
        <v>0</v>
      </c>
      <c r="D8513">
        <v>11</v>
      </c>
    </row>
    <row r="8514" spans="2:4" x14ac:dyDescent="0.25">
      <c r="B8514" t="s">
        <v>12566</v>
      </c>
      <c r="C8514">
        <v>0.24220213204101901</v>
      </c>
      <c r="D8514">
        <v>430</v>
      </c>
    </row>
    <row r="8515" spans="2:4" x14ac:dyDescent="0.25">
      <c r="B8515" t="s">
        <v>12571</v>
      </c>
      <c r="C8515">
        <v>-9.8204857652128497E-2</v>
      </c>
      <c r="D8515">
        <v>73</v>
      </c>
    </row>
    <row r="8516" spans="2:4" x14ac:dyDescent="0.25">
      <c r="B8516" t="s">
        <v>980</v>
      </c>
      <c r="C8516">
        <v>0.55529502967126498</v>
      </c>
      <c r="D8516">
        <v>462</v>
      </c>
    </row>
    <row r="8517" spans="2:4" x14ac:dyDescent="0.25">
      <c r="B8517" t="s">
        <v>7942</v>
      </c>
      <c r="C8517">
        <v>-0.15186455859231701</v>
      </c>
      <c r="D8517">
        <v>725</v>
      </c>
    </row>
    <row r="8518" spans="2:4" x14ac:dyDescent="0.25">
      <c r="B8518" t="s">
        <v>12057</v>
      </c>
      <c r="C8518">
        <v>0</v>
      </c>
      <c r="D8518">
        <v>158</v>
      </c>
    </row>
    <row r="8519" spans="2:4" x14ac:dyDescent="0.25">
      <c r="B8519" t="s">
        <v>2133</v>
      </c>
      <c r="C8519">
        <v>0</v>
      </c>
      <c r="D8519">
        <v>13</v>
      </c>
    </row>
    <row r="8520" spans="2:4" x14ac:dyDescent="0.25">
      <c r="B8520" t="s">
        <v>11711</v>
      </c>
      <c r="C8520">
        <v>0</v>
      </c>
      <c r="D8520">
        <v>13</v>
      </c>
    </row>
    <row r="8521" spans="2:4" x14ac:dyDescent="0.25">
      <c r="B8521" t="s">
        <v>11366</v>
      </c>
      <c r="C8521">
        <v>-0.91020832746186797</v>
      </c>
      <c r="D8521">
        <v>18</v>
      </c>
    </row>
    <row r="8522" spans="2:4" x14ac:dyDescent="0.25">
      <c r="B8522" t="s">
        <v>7940</v>
      </c>
      <c r="C8522">
        <v>0</v>
      </c>
      <c r="D8522">
        <v>32</v>
      </c>
    </row>
    <row r="8523" spans="2:4" x14ac:dyDescent="0.25">
      <c r="B8523" t="s">
        <v>711</v>
      </c>
      <c r="C8523">
        <v>3.9632752933539501E-3</v>
      </c>
      <c r="D8523">
        <v>569</v>
      </c>
    </row>
    <row r="8524" spans="2:4" x14ac:dyDescent="0.25">
      <c r="B8524" t="s">
        <v>710</v>
      </c>
      <c r="C8524">
        <v>1.3065153347647599E-2</v>
      </c>
      <c r="D8524">
        <v>58754</v>
      </c>
    </row>
    <row r="8525" spans="2:4" x14ac:dyDescent="0.25">
      <c r="B8525" t="s">
        <v>11681</v>
      </c>
      <c r="C8525">
        <v>0</v>
      </c>
      <c r="D8525">
        <v>57</v>
      </c>
    </row>
    <row r="8526" spans="2:4" x14ac:dyDescent="0.25">
      <c r="B8526" t="s">
        <v>709</v>
      </c>
      <c r="C8526">
        <v>0.109149786599628</v>
      </c>
      <c r="D8526">
        <v>26</v>
      </c>
    </row>
    <row r="8527" spans="2:4" x14ac:dyDescent="0.25">
      <c r="B8527" t="s">
        <v>11822</v>
      </c>
      <c r="C8527">
        <v>0</v>
      </c>
      <c r="D8527">
        <v>24</v>
      </c>
    </row>
    <row r="8528" spans="2:4" x14ac:dyDescent="0.25">
      <c r="B8528" t="s">
        <v>11826</v>
      </c>
      <c r="C8528">
        <v>8.9654354475037501E-2</v>
      </c>
      <c r="D8528">
        <v>45</v>
      </c>
    </row>
    <row r="8529" spans="2:4" x14ac:dyDescent="0.25">
      <c r="B8529" t="s">
        <v>7966</v>
      </c>
      <c r="C8529">
        <v>-0.32367831578349099</v>
      </c>
      <c r="D8529">
        <v>14</v>
      </c>
    </row>
    <row r="8530" spans="2:4" x14ac:dyDescent="0.25">
      <c r="B8530" t="s">
        <v>13</v>
      </c>
      <c r="C8530">
        <v>0.123213603656429</v>
      </c>
      <c r="D8530">
        <v>39</v>
      </c>
    </row>
    <row r="8531" spans="2:4" x14ac:dyDescent="0.25">
      <c r="B8531" t="s">
        <v>5863</v>
      </c>
      <c r="C8531">
        <v>0.385792358071264</v>
      </c>
      <c r="D8531">
        <v>91</v>
      </c>
    </row>
    <row r="8532" spans="2:4" x14ac:dyDescent="0.25">
      <c r="B8532" t="s">
        <v>12376</v>
      </c>
      <c r="C8532">
        <v>8.4206533993671506E-2</v>
      </c>
      <c r="D8532">
        <v>468</v>
      </c>
    </row>
    <row r="8533" spans="2:4" x14ac:dyDescent="0.25">
      <c r="B8533" t="s">
        <v>12955</v>
      </c>
      <c r="C8533">
        <v>-5.8149244073350002E-2</v>
      </c>
      <c r="D8533">
        <v>197</v>
      </c>
    </row>
    <row r="8534" spans="2:4" x14ac:dyDescent="0.25">
      <c r="B8534" t="s">
        <v>12959</v>
      </c>
      <c r="C8534">
        <v>-0.16733072130701601</v>
      </c>
      <c r="D8534">
        <v>105</v>
      </c>
    </row>
    <row r="8535" spans="2:4" x14ac:dyDescent="0.25">
      <c r="B8535" t="s">
        <v>5379</v>
      </c>
      <c r="C8535">
        <v>-0.164620970424878</v>
      </c>
      <c r="D8535">
        <v>85</v>
      </c>
    </row>
    <row r="8536" spans="2:4" x14ac:dyDescent="0.25">
      <c r="B8536" t="s">
        <v>7965</v>
      </c>
      <c r="C8536">
        <v>-4.0639997256740501E-2</v>
      </c>
      <c r="D8536">
        <v>18</v>
      </c>
    </row>
    <row r="8537" spans="2:4" x14ac:dyDescent="0.25">
      <c r="B8537" t="s">
        <v>12273</v>
      </c>
      <c r="C8537">
        <v>0</v>
      </c>
      <c r="D8537">
        <v>12</v>
      </c>
    </row>
    <row r="8538" spans="2:4" x14ac:dyDescent="0.25">
      <c r="B8538" t="s">
        <v>977</v>
      </c>
      <c r="C8538">
        <v>0</v>
      </c>
      <c r="D8538">
        <v>13</v>
      </c>
    </row>
    <row r="8539" spans="2:4" x14ac:dyDescent="0.25">
      <c r="B8539" t="s">
        <v>708</v>
      </c>
      <c r="C8539">
        <v>0</v>
      </c>
      <c r="D8539">
        <v>15</v>
      </c>
    </row>
    <row r="8540" spans="2:4" x14ac:dyDescent="0.25">
      <c r="B8540" t="s">
        <v>1879</v>
      </c>
      <c r="C8540">
        <v>0</v>
      </c>
      <c r="D8540">
        <v>36</v>
      </c>
    </row>
    <row r="8541" spans="2:4" x14ac:dyDescent="0.25">
      <c r="B8541" t="s">
        <v>7819</v>
      </c>
      <c r="C8541">
        <v>-0.28181214722820103</v>
      </c>
      <c r="D8541">
        <v>46</v>
      </c>
    </row>
    <row r="8542" spans="2:4" x14ac:dyDescent="0.25">
      <c r="B8542" t="s">
        <v>3561</v>
      </c>
      <c r="C8542">
        <v>0</v>
      </c>
      <c r="D8542">
        <v>23</v>
      </c>
    </row>
    <row r="8543" spans="2:4" x14ac:dyDescent="0.25">
      <c r="B8543" t="s">
        <v>7970</v>
      </c>
      <c r="C8543">
        <v>0</v>
      </c>
      <c r="D8543">
        <v>15</v>
      </c>
    </row>
    <row r="8544" spans="2:4" x14ac:dyDescent="0.25">
      <c r="B8544" t="s">
        <v>721</v>
      </c>
      <c r="C8544">
        <v>0</v>
      </c>
      <c r="D8544">
        <v>1345</v>
      </c>
    </row>
    <row r="8545" spans="2:4" x14ac:dyDescent="0.25">
      <c r="B8545" t="s">
        <v>4183</v>
      </c>
      <c r="C8545">
        <v>0</v>
      </c>
      <c r="D8545">
        <v>17</v>
      </c>
    </row>
    <row r="8546" spans="2:4" x14ac:dyDescent="0.25">
      <c r="B8546" t="s">
        <v>7952</v>
      </c>
      <c r="C8546">
        <v>0</v>
      </c>
      <c r="D8546">
        <v>541</v>
      </c>
    </row>
    <row r="8547" spans="2:4" x14ac:dyDescent="0.25">
      <c r="B8547" t="s">
        <v>7956</v>
      </c>
      <c r="C8547">
        <v>-0.133375201510848</v>
      </c>
      <c r="D8547">
        <v>17</v>
      </c>
    </row>
    <row r="8548" spans="2:4" x14ac:dyDescent="0.25">
      <c r="B8548" t="s">
        <v>7958</v>
      </c>
      <c r="C8548">
        <v>2.5002105315068399E-2</v>
      </c>
      <c r="D8548">
        <v>53</v>
      </c>
    </row>
    <row r="8549" spans="2:4" x14ac:dyDescent="0.25">
      <c r="B8549" t="s">
        <v>722</v>
      </c>
      <c r="C8549">
        <v>-0.15696631216681001</v>
      </c>
      <c r="D8549">
        <v>69</v>
      </c>
    </row>
    <row r="8550" spans="2:4" x14ac:dyDescent="0.25">
      <c r="B8550" t="s">
        <v>8004</v>
      </c>
      <c r="C8550">
        <v>0</v>
      </c>
      <c r="D8550">
        <v>25</v>
      </c>
    </row>
    <row r="8551" spans="2:4" x14ac:dyDescent="0.25">
      <c r="B8551" t="s">
        <v>11609</v>
      </c>
      <c r="C8551">
        <v>-0.75991306195941</v>
      </c>
      <c r="D8551">
        <v>325</v>
      </c>
    </row>
    <row r="8552" spans="2:4" x14ac:dyDescent="0.25">
      <c r="B8552" t="s">
        <v>723</v>
      </c>
      <c r="C8552">
        <v>0</v>
      </c>
      <c r="D8552">
        <v>222</v>
      </c>
    </row>
    <row r="8553" spans="2:4" x14ac:dyDescent="0.25">
      <c r="B8553" t="s">
        <v>1870</v>
      </c>
      <c r="C8553">
        <v>-0.25487409329894001</v>
      </c>
      <c r="D8553">
        <v>15</v>
      </c>
    </row>
    <row r="8554" spans="2:4" x14ac:dyDescent="0.25">
      <c r="B8554" t="s">
        <v>8009</v>
      </c>
      <c r="C8554">
        <v>0</v>
      </c>
      <c r="D8554">
        <v>12</v>
      </c>
    </row>
    <row r="8555" spans="2:4" x14ac:dyDescent="0.25">
      <c r="B8555" t="s">
        <v>8008</v>
      </c>
      <c r="C8555">
        <v>0.31089839234564498</v>
      </c>
      <c r="D8555">
        <v>15</v>
      </c>
    </row>
    <row r="8556" spans="2:4" x14ac:dyDescent="0.25">
      <c r="B8556" t="s">
        <v>12256</v>
      </c>
      <c r="C8556">
        <v>0.245652368852986</v>
      </c>
      <c r="D8556">
        <v>55</v>
      </c>
    </row>
    <row r="8557" spans="2:4" x14ac:dyDescent="0.25">
      <c r="B8557" t="s">
        <v>13555</v>
      </c>
      <c r="C8557">
        <v>0.35972776065190498</v>
      </c>
      <c r="D8557">
        <v>11</v>
      </c>
    </row>
    <row r="8558" spans="2:4" x14ac:dyDescent="0.25">
      <c r="B8558" t="s">
        <v>8007</v>
      </c>
      <c r="C8558">
        <v>-0.147235128128304</v>
      </c>
      <c r="D8558">
        <v>1145</v>
      </c>
    </row>
    <row r="8559" spans="2:4" x14ac:dyDescent="0.25">
      <c r="B8559" t="s">
        <v>2276</v>
      </c>
      <c r="C8559">
        <v>-1.5813041430128402E-2</v>
      </c>
      <c r="D8559">
        <v>91</v>
      </c>
    </row>
    <row r="8560" spans="2:4" x14ac:dyDescent="0.25">
      <c r="B8560" t="s">
        <v>1918</v>
      </c>
      <c r="C8560">
        <v>-0.59709580448487498</v>
      </c>
      <c r="D8560">
        <v>11</v>
      </c>
    </row>
    <row r="8561" spans="2:4" x14ac:dyDescent="0.25">
      <c r="B8561" t="s">
        <v>18771</v>
      </c>
      <c r="C8561">
        <v>0</v>
      </c>
      <c r="D8561">
        <v>17</v>
      </c>
    </row>
    <row r="8562" spans="2:4" x14ac:dyDescent="0.25">
      <c r="B8562" t="s">
        <v>3656</v>
      </c>
      <c r="C8562">
        <v>0</v>
      </c>
      <c r="D8562">
        <v>12</v>
      </c>
    </row>
    <row r="8563" spans="2:4" x14ac:dyDescent="0.25">
      <c r="B8563" t="s">
        <v>6231</v>
      </c>
      <c r="C8563">
        <v>0.18433148127391</v>
      </c>
      <c r="D8563">
        <v>38</v>
      </c>
    </row>
    <row r="8564" spans="2:4" x14ac:dyDescent="0.25">
      <c r="B8564" t="s">
        <v>1202</v>
      </c>
      <c r="C8564">
        <v>-0.56794319394953596</v>
      </c>
      <c r="D8564">
        <v>13</v>
      </c>
    </row>
    <row r="8565" spans="2:4" x14ac:dyDescent="0.25">
      <c r="B8565" t="s">
        <v>13812</v>
      </c>
      <c r="C8565">
        <v>0.22685676716886499</v>
      </c>
      <c r="D8565">
        <v>14</v>
      </c>
    </row>
    <row r="8566" spans="2:4" x14ac:dyDescent="0.25">
      <c r="B8566" t="s">
        <v>2231</v>
      </c>
      <c r="C8566">
        <v>-0.25407273064191399</v>
      </c>
      <c r="D8566">
        <v>32</v>
      </c>
    </row>
    <row r="8567" spans="2:4" x14ac:dyDescent="0.25">
      <c r="B8567" t="s">
        <v>18192</v>
      </c>
      <c r="C8567">
        <v>-0.39592503295522502</v>
      </c>
      <c r="D8567">
        <v>23</v>
      </c>
    </row>
    <row r="8568" spans="2:4" x14ac:dyDescent="0.25">
      <c r="B8568" t="s">
        <v>15649</v>
      </c>
      <c r="C8568">
        <v>-0.135098416895789</v>
      </c>
      <c r="D8568">
        <v>11</v>
      </c>
    </row>
    <row r="8569" spans="2:4" x14ac:dyDescent="0.25">
      <c r="B8569" t="s">
        <v>10783</v>
      </c>
      <c r="C8569">
        <v>0</v>
      </c>
      <c r="D8569">
        <v>14</v>
      </c>
    </row>
    <row r="8570" spans="2:4" x14ac:dyDescent="0.25">
      <c r="B8570" t="s">
        <v>16589</v>
      </c>
      <c r="C8570">
        <v>0</v>
      </c>
      <c r="D8570">
        <v>40</v>
      </c>
    </row>
    <row r="8571" spans="2:4" x14ac:dyDescent="0.25">
      <c r="B8571" t="s">
        <v>12419</v>
      </c>
      <c r="C8571">
        <v>0.43322785380504603</v>
      </c>
      <c r="D8571">
        <v>142</v>
      </c>
    </row>
    <row r="8572" spans="2:4" x14ac:dyDescent="0.25">
      <c r="B8572" t="s">
        <v>3621</v>
      </c>
      <c r="C8572">
        <v>0.51337654711193204</v>
      </c>
      <c r="D8572">
        <v>24</v>
      </c>
    </row>
    <row r="8573" spans="2:4" x14ac:dyDescent="0.25">
      <c r="B8573" t="s">
        <v>11567</v>
      </c>
      <c r="C8573">
        <v>0.37468759725538497</v>
      </c>
      <c r="D8573">
        <v>14</v>
      </c>
    </row>
    <row r="8574" spans="2:4" x14ac:dyDescent="0.25">
      <c r="B8574" t="s">
        <v>8012</v>
      </c>
      <c r="C8574">
        <v>0.33490640655284298</v>
      </c>
      <c r="D8574">
        <v>12</v>
      </c>
    </row>
    <row r="8575" spans="2:4" x14ac:dyDescent="0.25">
      <c r="B8575" t="s">
        <v>724</v>
      </c>
      <c r="C8575">
        <v>2.3488935286448E-2</v>
      </c>
      <c r="D8575">
        <v>5073</v>
      </c>
    </row>
    <row r="8576" spans="2:4" x14ac:dyDescent="0.25">
      <c r="B8576" t="s">
        <v>8011</v>
      </c>
      <c r="C8576">
        <v>0</v>
      </c>
      <c r="D8576">
        <v>69</v>
      </c>
    </row>
    <row r="8577" spans="2:4" x14ac:dyDescent="0.25">
      <c r="B8577" t="s">
        <v>11289</v>
      </c>
      <c r="C8577">
        <v>4.6069232418779601E-3</v>
      </c>
      <c r="D8577">
        <v>44</v>
      </c>
    </row>
    <row r="8578" spans="2:4" x14ac:dyDescent="0.25">
      <c r="B8578" t="s">
        <v>13532</v>
      </c>
      <c r="C8578">
        <v>-1.4776378443387099E-2</v>
      </c>
      <c r="D8578">
        <v>1732</v>
      </c>
    </row>
    <row r="8579" spans="2:4" x14ac:dyDescent="0.25">
      <c r="B8579" t="s">
        <v>11355</v>
      </c>
      <c r="C8579">
        <v>0</v>
      </c>
      <c r="D8579">
        <v>34</v>
      </c>
    </row>
    <row r="8580" spans="2:4" x14ac:dyDescent="0.25">
      <c r="B8580" t="s">
        <v>13591</v>
      </c>
      <c r="C8580">
        <v>-8.8799329478110603E-2</v>
      </c>
      <c r="D8580">
        <v>1917</v>
      </c>
    </row>
    <row r="8581" spans="2:4" x14ac:dyDescent="0.25">
      <c r="B8581" t="s">
        <v>12669</v>
      </c>
      <c r="C8581">
        <v>0.23673271077784</v>
      </c>
      <c r="D8581">
        <v>31</v>
      </c>
    </row>
    <row r="8582" spans="2:4" x14ac:dyDescent="0.25">
      <c r="B8582" t="s">
        <v>5613</v>
      </c>
      <c r="C8582">
        <v>9.0855883190456094E-2</v>
      </c>
      <c r="D8582">
        <v>12</v>
      </c>
    </row>
    <row r="8583" spans="2:4" x14ac:dyDescent="0.25">
      <c r="B8583" t="s">
        <v>13798</v>
      </c>
      <c r="C8583">
        <v>0.11509412763582801</v>
      </c>
      <c r="D8583">
        <v>94</v>
      </c>
    </row>
    <row r="8584" spans="2:4" x14ac:dyDescent="0.25">
      <c r="B8584" t="s">
        <v>13837</v>
      </c>
      <c r="C8584">
        <v>-3.6657185722042601E-2</v>
      </c>
      <c r="D8584">
        <v>18</v>
      </c>
    </row>
    <row r="8585" spans="2:4" x14ac:dyDescent="0.25">
      <c r="B8585" t="s">
        <v>11069</v>
      </c>
      <c r="C8585">
        <v>0.36774633679228003</v>
      </c>
      <c r="D8585">
        <v>532</v>
      </c>
    </row>
    <row r="8586" spans="2:4" x14ac:dyDescent="0.25">
      <c r="B8586" t="s">
        <v>1876</v>
      </c>
      <c r="C8586">
        <v>0</v>
      </c>
      <c r="D8586">
        <v>68</v>
      </c>
    </row>
    <row r="8587" spans="2:4" x14ac:dyDescent="0.25">
      <c r="B8587" t="s">
        <v>11071</v>
      </c>
      <c r="C8587">
        <v>0</v>
      </c>
      <c r="D8587">
        <v>16</v>
      </c>
    </row>
    <row r="8588" spans="2:4" x14ac:dyDescent="0.25">
      <c r="B8588" t="s">
        <v>11293</v>
      </c>
      <c r="C8588">
        <v>7.6192386279637897E-2</v>
      </c>
      <c r="D8588">
        <v>18</v>
      </c>
    </row>
    <row r="8589" spans="2:4" x14ac:dyDescent="0.25">
      <c r="B8589" t="s">
        <v>11292</v>
      </c>
      <c r="C8589">
        <v>0</v>
      </c>
      <c r="D8589">
        <v>206</v>
      </c>
    </row>
    <row r="8590" spans="2:4" x14ac:dyDescent="0.25">
      <c r="B8590" t="s">
        <v>11286</v>
      </c>
      <c r="C8590">
        <v>-1.5372722426721001E-2</v>
      </c>
      <c r="D8590">
        <v>17</v>
      </c>
    </row>
    <row r="8591" spans="2:4" x14ac:dyDescent="0.25">
      <c r="B8591" t="s">
        <v>14943</v>
      </c>
      <c r="C8591">
        <v>0</v>
      </c>
      <c r="D8591">
        <v>11</v>
      </c>
    </row>
    <row r="8592" spans="2:4" x14ac:dyDescent="0.25">
      <c r="B8592" t="s">
        <v>11281</v>
      </c>
      <c r="C8592">
        <v>0.113329541489671</v>
      </c>
      <c r="D8592">
        <v>320</v>
      </c>
    </row>
    <row r="8593" spans="2:4" x14ac:dyDescent="0.25">
      <c r="B8593" t="s">
        <v>7979</v>
      </c>
      <c r="C8593">
        <v>0</v>
      </c>
      <c r="D8593">
        <v>77</v>
      </c>
    </row>
    <row r="8594" spans="2:4" x14ac:dyDescent="0.25">
      <c r="B8594" t="s">
        <v>13283</v>
      </c>
      <c r="C8594">
        <v>-0.24448508818839401</v>
      </c>
      <c r="D8594">
        <v>11</v>
      </c>
    </row>
    <row r="8595" spans="2:4" x14ac:dyDescent="0.25">
      <c r="B8595" t="s">
        <v>11279</v>
      </c>
      <c r="C8595">
        <v>-0.39828528219640602</v>
      </c>
      <c r="D8595">
        <v>40</v>
      </c>
    </row>
    <row r="8596" spans="2:4" x14ac:dyDescent="0.25">
      <c r="B8596" t="s">
        <v>7978</v>
      </c>
      <c r="C8596">
        <v>0</v>
      </c>
      <c r="D8596">
        <v>55</v>
      </c>
    </row>
    <row r="8597" spans="2:4" x14ac:dyDescent="0.25">
      <c r="B8597" t="s">
        <v>13907</v>
      </c>
      <c r="C8597">
        <v>0.24666601558644599</v>
      </c>
      <c r="D8597">
        <v>17</v>
      </c>
    </row>
    <row r="8598" spans="2:4" x14ac:dyDescent="0.25">
      <c r="B8598" t="s">
        <v>11274</v>
      </c>
      <c r="C8598">
        <v>0</v>
      </c>
      <c r="D8598">
        <v>220</v>
      </c>
    </row>
    <row r="8599" spans="2:4" x14ac:dyDescent="0.25">
      <c r="B8599" t="s">
        <v>7980</v>
      </c>
      <c r="C8599">
        <v>0</v>
      </c>
      <c r="D8599">
        <v>23</v>
      </c>
    </row>
    <row r="8600" spans="2:4" x14ac:dyDescent="0.25">
      <c r="B8600" t="s">
        <v>15102</v>
      </c>
      <c r="C8600">
        <v>0</v>
      </c>
      <c r="D8600">
        <v>18</v>
      </c>
    </row>
    <row r="8601" spans="2:4" x14ac:dyDescent="0.25">
      <c r="B8601" t="s">
        <v>11267</v>
      </c>
      <c r="C8601">
        <v>0</v>
      </c>
      <c r="D8601">
        <v>34</v>
      </c>
    </row>
    <row r="8602" spans="2:4" x14ac:dyDescent="0.25">
      <c r="B8602" t="s">
        <v>2266</v>
      </c>
      <c r="C8602">
        <v>0</v>
      </c>
      <c r="D8602">
        <v>39</v>
      </c>
    </row>
    <row r="8603" spans="2:4" x14ac:dyDescent="0.25">
      <c r="B8603" t="s">
        <v>13028</v>
      </c>
      <c r="C8603">
        <v>0</v>
      </c>
      <c r="D8603">
        <v>231</v>
      </c>
    </row>
    <row r="8604" spans="2:4" x14ac:dyDescent="0.25">
      <c r="B8604" t="s">
        <v>12529</v>
      </c>
      <c r="C8604">
        <v>-7.0952553301787805E-2</v>
      </c>
      <c r="D8604">
        <v>1598</v>
      </c>
    </row>
    <row r="8605" spans="2:4" x14ac:dyDescent="0.25">
      <c r="B8605" t="s">
        <v>10923</v>
      </c>
      <c r="C8605">
        <v>-0.12616701660895599</v>
      </c>
      <c r="D8605">
        <v>37</v>
      </c>
    </row>
    <row r="8606" spans="2:4" x14ac:dyDescent="0.25">
      <c r="B8606" t="s">
        <v>9093</v>
      </c>
      <c r="C8606">
        <v>0</v>
      </c>
      <c r="D8606">
        <v>22</v>
      </c>
    </row>
    <row r="8607" spans="2:4" x14ac:dyDescent="0.25">
      <c r="B8607" t="s">
        <v>161</v>
      </c>
      <c r="C8607">
        <v>0</v>
      </c>
      <c r="D8607">
        <v>81</v>
      </c>
    </row>
    <row r="8608" spans="2:4" x14ac:dyDescent="0.25">
      <c r="B8608" t="s">
        <v>14249</v>
      </c>
      <c r="C8608">
        <v>-0.33027424892040602</v>
      </c>
      <c r="D8608">
        <v>22</v>
      </c>
    </row>
    <row r="8609" spans="2:4" x14ac:dyDescent="0.25">
      <c r="B8609" t="s">
        <v>7975</v>
      </c>
      <c r="C8609">
        <v>0</v>
      </c>
      <c r="D8609">
        <v>476</v>
      </c>
    </row>
    <row r="8610" spans="2:4" x14ac:dyDescent="0.25">
      <c r="B8610" t="s">
        <v>7977</v>
      </c>
      <c r="C8610">
        <v>0.106466809831456</v>
      </c>
      <c r="D8610">
        <v>36</v>
      </c>
    </row>
    <row r="8611" spans="2:4" x14ac:dyDescent="0.25">
      <c r="B8611" t="s">
        <v>14418</v>
      </c>
      <c r="C8611">
        <v>0.22557512436207899</v>
      </c>
      <c r="D8611">
        <v>79</v>
      </c>
    </row>
    <row r="8612" spans="2:4" x14ac:dyDescent="0.25">
      <c r="B8612" t="s">
        <v>18447</v>
      </c>
      <c r="C8612">
        <v>-0.18969479132924799</v>
      </c>
      <c r="D8612">
        <v>31</v>
      </c>
    </row>
    <row r="8613" spans="2:4" x14ac:dyDescent="0.25">
      <c r="B8613" t="s">
        <v>15798</v>
      </c>
      <c r="C8613">
        <v>0</v>
      </c>
      <c r="D8613">
        <v>28</v>
      </c>
    </row>
    <row r="8614" spans="2:4" x14ac:dyDescent="0.25">
      <c r="B8614" t="s">
        <v>10599</v>
      </c>
      <c r="C8614">
        <v>0.33568583803548102</v>
      </c>
      <c r="D8614">
        <v>27</v>
      </c>
    </row>
    <row r="8615" spans="2:4" x14ac:dyDescent="0.25">
      <c r="B8615" t="s">
        <v>7678</v>
      </c>
      <c r="C8615">
        <v>0</v>
      </c>
      <c r="D8615">
        <v>22</v>
      </c>
    </row>
    <row r="8616" spans="2:4" x14ac:dyDescent="0.25">
      <c r="B8616" t="s">
        <v>14841</v>
      </c>
      <c r="C8616">
        <v>0</v>
      </c>
      <c r="D8616">
        <v>20</v>
      </c>
    </row>
    <row r="8617" spans="2:4" x14ac:dyDescent="0.25">
      <c r="B8617" t="s">
        <v>2419</v>
      </c>
      <c r="C8617">
        <v>0</v>
      </c>
      <c r="D8617">
        <v>55</v>
      </c>
    </row>
    <row r="8618" spans="2:4" x14ac:dyDescent="0.25">
      <c r="B8618" t="s">
        <v>17320</v>
      </c>
      <c r="C8618">
        <v>0</v>
      </c>
      <c r="D8618">
        <v>248</v>
      </c>
    </row>
    <row r="8619" spans="2:4" x14ac:dyDescent="0.25">
      <c r="B8619" t="s">
        <v>12653</v>
      </c>
      <c r="C8619">
        <v>0</v>
      </c>
      <c r="D8619">
        <v>413</v>
      </c>
    </row>
    <row r="8620" spans="2:4" x14ac:dyDescent="0.25">
      <c r="B8620" t="s">
        <v>4223</v>
      </c>
      <c r="C8620">
        <v>1.79434044658686E-2</v>
      </c>
      <c r="D8620">
        <v>16</v>
      </c>
    </row>
    <row r="8621" spans="2:4" x14ac:dyDescent="0.25">
      <c r="B8621" t="s">
        <v>1346</v>
      </c>
      <c r="C8621">
        <v>1.25928317541272E-2</v>
      </c>
      <c r="D8621">
        <v>424</v>
      </c>
    </row>
    <row r="8622" spans="2:4" x14ac:dyDescent="0.25">
      <c r="B8622" t="s">
        <v>5866</v>
      </c>
      <c r="C8622">
        <v>0</v>
      </c>
      <c r="D8622">
        <v>39</v>
      </c>
    </row>
    <row r="8623" spans="2:4" x14ac:dyDescent="0.25">
      <c r="B8623" t="s">
        <v>10858</v>
      </c>
      <c r="C8623">
        <v>0.37154343929987699</v>
      </c>
      <c r="D8623">
        <v>16</v>
      </c>
    </row>
    <row r="8624" spans="2:4" x14ac:dyDescent="0.25">
      <c r="B8624" t="s">
        <v>10847</v>
      </c>
      <c r="C8624">
        <v>0</v>
      </c>
      <c r="D8624">
        <v>11</v>
      </c>
    </row>
    <row r="8625" spans="2:4" x14ac:dyDescent="0.25">
      <c r="B8625" t="s">
        <v>10845</v>
      </c>
      <c r="C8625">
        <v>0</v>
      </c>
      <c r="D8625">
        <v>33</v>
      </c>
    </row>
    <row r="8626" spans="2:4" x14ac:dyDescent="0.25">
      <c r="B8626" t="s">
        <v>13193</v>
      </c>
      <c r="C8626">
        <v>-7.5679095671552093E-2</v>
      </c>
      <c r="D8626">
        <v>1326</v>
      </c>
    </row>
    <row r="8627" spans="2:4" x14ac:dyDescent="0.25">
      <c r="B8627" t="s">
        <v>15273</v>
      </c>
      <c r="C8627">
        <v>8.5602852669779805E-3</v>
      </c>
      <c r="D8627">
        <v>34</v>
      </c>
    </row>
    <row r="8628" spans="2:4" x14ac:dyDescent="0.25">
      <c r="B8628" t="s">
        <v>18864</v>
      </c>
      <c r="C8628">
        <v>0</v>
      </c>
      <c r="D8628">
        <v>1792</v>
      </c>
    </row>
    <row r="8629" spans="2:4" x14ac:dyDescent="0.25">
      <c r="B8629" t="s">
        <v>1953</v>
      </c>
      <c r="C8629">
        <v>5.65542553856479E-2</v>
      </c>
      <c r="D8629">
        <v>205</v>
      </c>
    </row>
    <row r="8630" spans="2:4" x14ac:dyDescent="0.25">
      <c r="B8630" t="s">
        <v>5697</v>
      </c>
      <c r="C8630">
        <v>0</v>
      </c>
      <c r="D8630">
        <v>220</v>
      </c>
    </row>
    <row r="8631" spans="2:4" x14ac:dyDescent="0.25">
      <c r="B8631" t="s">
        <v>17571</v>
      </c>
      <c r="C8631">
        <v>0</v>
      </c>
      <c r="D8631">
        <v>177</v>
      </c>
    </row>
    <row r="8632" spans="2:4" x14ac:dyDescent="0.25">
      <c r="B8632" t="s">
        <v>15497</v>
      </c>
      <c r="C8632">
        <v>0.113960374829844</v>
      </c>
      <c r="D8632">
        <v>73</v>
      </c>
    </row>
    <row r="8633" spans="2:4" x14ac:dyDescent="0.25">
      <c r="B8633" t="s">
        <v>11326</v>
      </c>
      <c r="C8633">
        <v>-0.30836896196966002</v>
      </c>
      <c r="D8633">
        <v>27</v>
      </c>
    </row>
    <row r="8634" spans="2:4" x14ac:dyDescent="0.25">
      <c r="B8634" t="s">
        <v>4627</v>
      </c>
      <c r="C8634">
        <v>-0.40763821453114102</v>
      </c>
      <c r="D8634">
        <v>1334</v>
      </c>
    </row>
    <row r="8635" spans="2:4" x14ac:dyDescent="0.25">
      <c r="B8635" t="s">
        <v>4630</v>
      </c>
      <c r="C8635">
        <v>0</v>
      </c>
      <c r="D8635">
        <v>18</v>
      </c>
    </row>
    <row r="8636" spans="2:4" x14ac:dyDescent="0.25">
      <c r="B8636" t="s">
        <v>11836</v>
      </c>
      <c r="C8636">
        <v>-0.31486577441041602</v>
      </c>
      <c r="D8636">
        <v>30</v>
      </c>
    </row>
    <row r="8637" spans="2:4" x14ac:dyDescent="0.25">
      <c r="B8637" t="s">
        <v>11499</v>
      </c>
      <c r="C8637">
        <v>0.38487297057969699</v>
      </c>
      <c r="D8637">
        <v>11</v>
      </c>
    </row>
    <row r="8638" spans="2:4" x14ac:dyDescent="0.25">
      <c r="B8638" t="s">
        <v>14212</v>
      </c>
      <c r="C8638">
        <v>0.294558372007658</v>
      </c>
      <c r="D8638">
        <v>14</v>
      </c>
    </row>
    <row r="8639" spans="2:4" x14ac:dyDescent="0.25">
      <c r="B8639" t="s">
        <v>114</v>
      </c>
      <c r="C8639">
        <v>0.14068597021915599</v>
      </c>
      <c r="D8639">
        <v>94</v>
      </c>
    </row>
    <row r="8640" spans="2:4" x14ac:dyDescent="0.25">
      <c r="B8640" t="s">
        <v>13620</v>
      </c>
      <c r="C8640">
        <v>0.103874361732169</v>
      </c>
      <c r="D8640">
        <v>1906</v>
      </c>
    </row>
    <row r="8641" spans="2:4" x14ac:dyDescent="0.25">
      <c r="B8641" t="s">
        <v>13637</v>
      </c>
      <c r="C8641">
        <v>9.7718010504597705E-2</v>
      </c>
      <c r="D8641">
        <v>24</v>
      </c>
    </row>
    <row r="8642" spans="2:4" x14ac:dyDescent="0.25">
      <c r="B8642" t="s">
        <v>7972</v>
      </c>
      <c r="C8642">
        <v>0</v>
      </c>
      <c r="D8642">
        <v>14</v>
      </c>
    </row>
    <row r="8643" spans="2:4" x14ac:dyDescent="0.25">
      <c r="B8643" t="s">
        <v>8038</v>
      </c>
      <c r="C8643">
        <v>0</v>
      </c>
      <c r="D8643">
        <v>104</v>
      </c>
    </row>
    <row r="8644" spans="2:4" x14ac:dyDescent="0.25">
      <c r="B8644" t="s">
        <v>16370</v>
      </c>
      <c r="C8644">
        <v>0</v>
      </c>
      <c r="D8644">
        <v>25</v>
      </c>
    </row>
    <row r="8645" spans="2:4" x14ac:dyDescent="0.25">
      <c r="B8645" t="s">
        <v>8029</v>
      </c>
      <c r="C8645">
        <v>0.38139421909941601</v>
      </c>
      <c r="D8645">
        <v>984</v>
      </c>
    </row>
    <row r="8646" spans="2:4" x14ac:dyDescent="0.25">
      <c r="B8646" t="s">
        <v>17816</v>
      </c>
      <c r="C8646">
        <v>2.49987464646877E-2</v>
      </c>
      <c r="D8646">
        <v>23</v>
      </c>
    </row>
    <row r="8647" spans="2:4" x14ac:dyDescent="0.25">
      <c r="B8647" t="s">
        <v>3461</v>
      </c>
      <c r="C8647">
        <v>-0.25199746333520301</v>
      </c>
      <c r="D8647">
        <v>15</v>
      </c>
    </row>
    <row r="8648" spans="2:4" x14ac:dyDescent="0.25">
      <c r="B8648" t="s">
        <v>1576</v>
      </c>
      <c r="C8648">
        <v>-0.51247461403516903</v>
      </c>
      <c r="D8648">
        <v>28</v>
      </c>
    </row>
    <row r="8649" spans="2:4" x14ac:dyDescent="0.25">
      <c r="B8649" t="s">
        <v>2778</v>
      </c>
      <c r="C8649">
        <v>-3.7204849514552898E-2</v>
      </c>
      <c r="D8649">
        <v>1877</v>
      </c>
    </row>
    <row r="8650" spans="2:4" x14ac:dyDescent="0.25">
      <c r="B8650" t="s">
        <v>3791</v>
      </c>
      <c r="C8650">
        <v>0.145454709881737</v>
      </c>
      <c r="D8650">
        <v>1806</v>
      </c>
    </row>
    <row r="8651" spans="2:4" x14ac:dyDescent="0.25">
      <c r="B8651" t="s">
        <v>13144</v>
      </c>
      <c r="C8651">
        <v>-2.8409790107302098E-2</v>
      </c>
      <c r="D8651">
        <v>2664</v>
      </c>
    </row>
    <row r="8652" spans="2:4" x14ac:dyDescent="0.25">
      <c r="B8652" t="s">
        <v>17023</v>
      </c>
      <c r="C8652">
        <v>-2.0703613611708201E-2</v>
      </c>
      <c r="D8652">
        <v>1493</v>
      </c>
    </row>
    <row r="8653" spans="2:4" x14ac:dyDescent="0.25">
      <c r="B8653" t="s">
        <v>3789</v>
      </c>
      <c r="C8653">
        <v>2.0705941387595999E-2</v>
      </c>
      <c r="D8653">
        <v>255</v>
      </c>
    </row>
    <row r="8654" spans="2:4" x14ac:dyDescent="0.25">
      <c r="B8654" t="s">
        <v>7059</v>
      </c>
      <c r="C8654">
        <v>0.12622460832631399</v>
      </c>
      <c r="D8654">
        <v>713</v>
      </c>
    </row>
    <row r="8655" spans="2:4" x14ac:dyDescent="0.25">
      <c r="B8655" t="s">
        <v>16061</v>
      </c>
      <c r="C8655">
        <v>0</v>
      </c>
      <c r="D8655">
        <v>40</v>
      </c>
    </row>
    <row r="8656" spans="2:4" x14ac:dyDescent="0.25">
      <c r="B8656" t="s">
        <v>2107</v>
      </c>
      <c r="C8656">
        <v>0</v>
      </c>
      <c r="D8656">
        <v>26</v>
      </c>
    </row>
    <row r="8657" spans="2:4" x14ac:dyDescent="0.25">
      <c r="B8657" t="s">
        <v>8304</v>
      </c>
      <c r="C8657">
        <v>-4.78970176700102E-2</v>
      </c>
      <c r="D8657">
        <v>18</v>
      </c>
    </row>
    <row r="8658" spans="2:4" x14ac:dyDescent="0.25">
      <c r="B8658" t="s">
        <v>14454</v>
      </c>
      <c r="C8658">
        <v>-0.172079770764274</v>
      </c>
      <c r="D8658">
        <v>17</v>
      </c>
    </row>
    <row r="8659" spans="2:4" x14ac:dyDescent="0.25">
      <c r="B8659" t="s">
        <v>14584</v>
      </c>
      <c r="C8659">
        <v>0.217290707996937</v>
      </c>
      <c r="D8659">
        <v>24</v>
      </c>
    </row>
    <row r="8660" spans="2:4" x14ac:dyDescent="0.25">
      <c r="B8660" t="s">
        <v>7976</v>
      </c>
      <c r="C8660">
        <v>-0.30900519100476598</v>
      </c>
      <c r="D8660">
        <v>11</v>
      </c>
    </row>
    <row r="8661" spans="2:4" x14ac:dyDescent="0.25">
      <c r="B8661" t="s">
        <v>725</v>
      </c>
      <c r="C8661">
        <v>-2.9503354162790799E-3</v>
      </c>
      <c r="D8661">
        <v>100376</v>
      </c>
    </row>
    <row r="8662" spans="2:4" x14ac:dyDescent="0.25">
      <c r="B8662" t="s">
        <v>8005</v>
      </c>
      <c r="C8662">
        <v>0</v>
      </c>
      <c r="D8662">
        <v>13</v>
      </c>
    </row>
    <row r="8663" spans="2:4" x14ac:dyDescent="0.25">
      <c r="B8663" t="s">
        <v>7986</v>
      </c>
      <c r="C8663">
        <v>0</v>
      </c>
      <c r="D8663">
        <v>12</v>
      </c>
    </row>
    <row r="8664" spans="2:4" x14ac:dyDescent="0.25">
      <c r="B8664" t="s">
        <v>4517</v>
      </c>
      <c r="C8664">
        <v>-0.13551462140242199</v>
      </c>
      <c r="D8664">
        <v>164</v>
      </c>
    </row>
    <row r="8665" spans="2:4" x14ac:dyDescent="0.25">
      <c r="B8665" t="s">
        <v>9321</v>
      </c>
      <c r="C8665">
        <v>-0.40350162118211902</v>
      </c>
      <c r="D8665">
        <v>29</v>
      </c>
    </row>
    <row r="8666" spans="2:4" x14ac:dyDescent="0.25">
      <c r="B8666" t="s">
        <v>13159</v>
      </c>
      <c r="C8666">
        <v>0</v>
      </c>
      <c r="D8666">
        <v>20</v>
      </c>
    </row>
    <row r="8667" spans="2:4" x14ac:dyDescent="0.25">
      <c r="B8667" t="s">
        <v>13464</v>
      </c>
      <c r="C8667">
        <v>-0.17723994194988399</v>
      </c>
      <c r="D8667">
        <v>16</v>
      </c>
    </row>
    <row r="8668" spans="2:4" x14ac:dyDescent="0.25">
      <c r="B8668" t="s">
        <v>13436</v>
      </c>
      <c r="C8668">
        <v>-0.74721947707209302</v>
      </c>
      <c r="D8668">
        <v>663</v>
      </c>
    </row>
    <row r="8669" spans="2:4" x14ac:dyDescent="0.25">
      <c r="B8669" t="s">
        <v>6082</v>
      </c>
      <c r="C8669">
        <v>0</v>
      </c>
      <c r="D8669">
        <v>41</v>
      </c>
    </row>
    <row r="8670" spans="2:4" x14ac:dyDescent="0.25">
      <c r="B8670" t="s">
        <v>16280</v>
      </c>
      <c r="C8670">
        <v>7.2843718933109897E-2</v>
      </c>
      <c r="D8670">
        <v>16</v>
      </c>
    </row>
    <row r="8671" spans="2:4" x14ac:dyDescent="0.25">
      <c r="B8671" t="s">
        <v>14884</v>
      </c>
      <c r="C8671">
        <v>-0.64796348970849704</v>
      </c>
      <c r="D8671">
        <v>16</v>
      </c>
    </row>
    <row r="8672" spans="2:4" x14ac:dyDescent="0.25">
      <c r="B8672" t="s">
        <v>11454</v>
      </c>
      <c r="C8672">
        <v>-0.40781061576308197</v>
      </c>
      <c r="D8672">
        <v>42</v>
      </c>
    </row>
    <row r="8673" spans="2:4" x14ac:dyDescent="0.25">
      <c r="B8673" t="s">
        <v>1970</v>
      </c>
      <c r="C8673">
        <v>0</v>
      </c>
      <c r="D8673">
        <v>22</v>
      </c>
    </row>
    <row r="8674" spans="2:4" x14ac:dyDescent="0.25">
      <c r="B8674" t="s">
        <v>15078</v>
      </c>
      <c r="C8674">
        <v>0</v>
      </c>
      <c r="D8674">
        <v>13</v>
      </c>
    </row>
    <row r="8675" spans="2:4" x14ac:dyDescent="0.25">
      <c r="B8675" t="s">
        <v>2794</v>
      </c>
      <c r="C8675">
        <v>0.10463218970957</v>
      </c>
      <c r="D8675">
        <v>155</v>
      </c>
    </row>
    <row r="8676" spans="2:4" x14ac:dyDescent="0.25">
      <c r="B8676" t="s">
        <v>18938</v>
      </c>
      <c r="C8676">
        <v>-0.62244744640071803</v>
      </c>
      <c r="D8676">
        <v>166</v>
      </c>
    </row>
    <row r="8677" spans="2:4" x14ac:dyDescent="0.25">
      <c r="B8677" t="s">
        <v>12007</v>
      </c>
      <c r="C8677">
        <v>0</v>
      </c>
      <c r="D8677">
        <v>16</v>
      </c>
    </row>
    <row r="8678" spans="2:4" x14ac:dyDescent="0.25">
      <c r="B8678" t="s">
        <v>14586</v>
      </c>
      <c r="C8678">
        <v>0</v>
      </c>
      <c r="D8678">
        <v>14</v>
      </c>
    </row>
    <row r="8679" spans="2:4" x14ac:dyDescent="0.25">
      <c r="B8679" t="s">
        <v>16787</v>
      </c>
      <c r="C8679">
        <v>-0.18091172161515101</v>
      </c>
      <c r="D8679">
        <v>13</v>
      </c>
    </row>
    <row r="8680" spans="2:4" x14ac:dyDescent="0.25">
      <c r="B8680" t="s">
        <v>16000</v>
      </c>
      <c r="C8680">
        <v>2.7963539580673501E-2</v>
      </c>
      <c r="D8680">
        <v>289</v>
      </c>
    </row>
    <row r="8681" spans="2:4" x14ac:dyDescent="0.25">
      <c r="B8681" t="s">
        <v>4650</v>
      </c>
      <c r="C8681">
        <v>3.0601050238310501E-2</v>
      </c>
      <c r="D8681">
        <v>71</v>
      </c>
    </row>
    <row r="8682" spans="2:4" x14ac:dyDescent="0.25">
      <c r="B8682" t="s">
        <v>16007</v>
      </c>
      <c r="C8682">
        <v>0</v>
      </c>
      <c r="D8682">
        <v>15</v>
      </c>
    </row>
    <row r="8683" spans="2:4" x14ac:dyDescent="0.25">
      <c r="B8683" t="s">
        <v>7984</v>
      </c>
      <c r="C8683">
        <v>0</v>
      </c>
      <c r="D8683">
        <v>254</v>
      </c>
    </row>
    <row r="8684" spans="2:4" x14ac:dyDescent="0.25">
      <c r="B8684" t="s">
        <v>11226</v>
      </c>
      <c r="C8684">
        <v>0</v>
      </c>
      <c r="D8684">
        <v>20</v>
      </c>
    </row>
    <row r="8685" spans="2:4" x14ac:dyDescent="0.25">
      <c r="B8685" t="s">
        <v>4866</v>
      </c>
      <c r="C8685">
        <v>0</v>
      </c>
      <c r="D8685">
        <v>27</v>
      </c>
    </row>
    <row r="8686" spans="2:4" x14ac:dyDescent="0.25">
      <c r="B8686" t="s">
        <v>2711</v>
      </c>
      <c r="C8686">
        <v>0</v>
      </c>
      <c r="D8686">
        <v>17</v>
      </c>
    </row>
    <row r="8687" spans="2:4" x14ac:dyDescent="0.25">
      <c r="B8687" t="s">
        <v>1666</v>
      </c>
      <c r="C8687">
        <v>0.29069618000157599</v>
      </c>
      <c r="D8687">
        <v>13</v>
      </c>
    </row>
    <row r="8688" spans="2:4" x14ac:dyDescent="0.25">
      <c r="B8688" t="s">
        <v>11325</v>
      </c>
      <c r="C8688">
        <v>0.14979219984450801</v>
      </c>
      <c r="D8688">
        <v>50</v>
      </c>
    </row>
    <row r="8689" spans="2:4" x14ac:dyDescent="0.25">
      <c r="B8689" t="s">
        <v>18345</v>
      </c>
      <c r="C8689">
        <v>0.13624887427361701</v>
      </c>
      <c r="D8689">
        <v>35</v>
      </c>
    </row>
    <row r="8690" spans="2:4" x14ac:dyDescent="0.25">
      <c r="B8690" t="s">
        <v>15673</v>
      </c>
      <c r="C8690">
        <v>0</v>
      </c>
      <c r="D8690">
        <v>12</v>
      </c>
    </row>
    <row r="8691" spans="2:4" x14ac:dyDescent="0.25">
      <c r="B8691" t="s">
        <v>3184</v>
      </c>
      <c r="C8691">
        <v>0.400113683015621</v>
      </c>
      <c r="D8691">
        <v>22</v>
      </c>
    </row>
    <row r="8692" spans="2:4" x14ac:dyDescent="0.25">
      <c r="B8692" t="s">
        <v>4512</v>
      </c>
      <c r="C8692">
        <v>0</v>
      </c>
      <c r="D8692">
        <v>15</v>
      </c>
    </row>
    <row r="8693" spans="2:4" x14ac:dyDescent="0.25">
      <c r="B8693" t="s">
        <v>621</v>
      </c>
      <c r="C8693">
        <v>0</v>
      </c>
      <c r="D8693">
        <v>14</v>
      </c>
    </row>
    <row r="8694" spans="2:4" x14ac:dyDescent="0.25">
      <c r="B8694" t="s">
        <v>11230</v>
      </c>
      <c r="C8694">
        <v>-7.4094265073621404E-3</v>
      </c>
      <c r="D8694">
        <v>276</v>
      </c>
    </row>
    <row r="8695" spans="2:4" x14ac:dyDescent="0.25">
      <c r="B8695" t="s">
        <v>15003</v>
      </c>
      <c r="C8695">
        <v>-0.13678724514375901</v>
      </c>
      <c r="D8695">
        <v>98</v>
      </c>
    </row>
    <row r="8696" spans="2:4" x14ac:dyDescent="0.25">
      <c r="B8696" t="s">
        <v>18023</v>
      </c>
      <c r="C8696">
        <v>0</v>
      </c>
      <c r="D8696">
        <v>19</v>
      </c>
    </row>
    <row r="8697" spans="2:4" x14ac:dyDescent="0.25">
      <c r="B8697" t="s">
        <v>14047</v>
      </c>
      <c r="C8697">
        <v>0</v>
      </c>
      <c r="D8697">
        <v>14</v>
      </c>
    </row>
    <row r="8698" spans="2:4" x14ac:dyDescent="0.25">
      <c r="B8698" t="s">
        <v>5257</v>
      </c>
      <c r="C8698">
        <v>0</v>
      </c>
      <c r="D8698">
        <v>14</v>
      </c>
    </row>
    <row r="8699" spans="2:4" x14ac:dyDescent="0.25">
      <c r="B8699" t="s">
        <v>11229</v>
      </c>
      <c r="C8699">
        <v>-2.5794040487611501E-2</v>
      </c>
      <c r="D8699">
        <v>47</v>
      </c>
    </row>
    <row r="8700" spans="2:4" x14ac:dyDescent="0.25">
      <c r="B8700" t="s">
        <v>3515</v>
      </c>
      <c r="C8700">
        <v>-7.7227883380934998E-3</v>
      </c>
      <c r="D8700">
        <v>28</v>
      </c>
    </row>
    <row r="8701" spans="2:4" x14ac:dyDescent="0.25">
      <c r="B8701" t="s">
        <v>5460</v>
      </c>
      <c r="C8701">
        <v>-1.9170729341105499E-2</v>
      </c>
      <c r="D8701">
        <v>1251</v>
      </c>
    </row>
    <row r="8702" spans="2:4" x14ac:dyDescent="0.25">
      <c r="B8702" t="s">
        <v>9732</v>
      </c>
      <c r="C8702">
        <v>0</v>
      </c>
      <c r="D8702">
        <v>1069</v>
      </c>
    </row>
    <row r="8703" spans="2:4" x14ac:dyDescent="0.25">
      <c r="B8703" t="s">
        <v>9733</v>
      </c>
      <c r="C8703">
        <v>0</v>
      </c>
      <c r="D8703">
        <v>365</v>
      </c>
    </row>
    <row r="8704" spans="2:4" x14ac:dyDescent="0.25">
      <c r="B8704" t="s">
        <v>9946</v>
      </c>
      <c r="C8704">
        <v>0</v>
      </c>
      <c r="D8704">
        <v>1152</v>
      </c>
    </row>
    <row r="8705" spans="2:4" x14ac:dyDescent="0.25">
      <c r="B8705" t="s">
        <v>11608</v>
      </c>
      <c r="C8705">
        <v>0</v>
      </c>
      <c r="D8705">
        <v>49</v>
      </c>
    </row>
    <row r="8706" spans="2:4" x14ac:dyDescent="0.25">
      <c r="B8706" t="s">
        <v>11595</v>
      </c>
      <c r="C8706">
        <v>0</v>
      </c>
      <c r="D8706">
        <v>16</v>
      </c>
    </row>
    <row r="8707" spans="2:4" x14ac:dyDescent="0.25">
      <c r="B8707" t="s">
        <v>14354</v>
      </c>
      <c r="C8707">
        <v>-0.13313361170714</v>
      </c>
      <c r="D8707">
        <v>57</v>
      </c>
    </row>
    <row r="8708" spans="2:4" x14ac:dyDescent="0.25">
      <c r="B8708" t="s">
        <v>4348</v>
      </c>
      <c r="C8708">
        <v>-9.21786818297336E-2</v>
      </c>
      <c r="D8708">
        <v>474</v>
      </c>
    </row>
    <row r="8709" spans="2:4" x14ac:dyDescent="0.25">
      <c r="B8709" t="s">
        <v>17921</v>
      </c>
      <c r="C8709">
        <v>0</v>
      </c>
      <c r="D8709">
        <v>13</v>
      </c>
    </row>
    <row r="8710" spans="2:4" x14ac:dyDescent="0.25">
      <c r="B8710" t="s">
        <v>15703</v>
      </c>
      <c r="C8710">
        <v>-0.20247494775543701</v>
      </c>
      <c r="D8710">
        <v>54</v>
      </c>
    </row>
    <row r="8711" spans="2:4" x14ac:dyDescent="0.25">
      <c r="B8711" t="s">
        <v>15678</v>
      </c>
      <c r="C8711">
        <v>-0.59900412291751204</v>
      </c>
      <c r="D8711">
        <v>405</v>
      </c>
    </row>
    <row r="8712" spans="2:4" x14ac:dyDescent="0.25">
      <c r="B8712" t="s">
        <v>16637</v>
      </c>
      <c r="C8712">
        <v>-0.16952227928999</v>
      </c>
      <c r="D8712">
        <v>16</v>
      </c>
    </row>
    <row r="8713" spans="2:4" x14ac:dyDescent="0.25">
      <c r="B8713" t="s">
        <v>18690</v>
      </c>
      <c r="C8713">
        <v>0</v>
      </c>
      <c r="D8713">
        <v>27</v>
      </c>
    </row>
    <row r="8714" spans="2:4" x14ac:dyDescent="0.25">
      <c r="B8714" t="s">
        <v>18999</v>
      </c>
      <c r="C8714">
        <v>-0.34319582021466699</v>
      </c>
      <c r="D8714">
        <v>303</v>
      </c>
    </row>
    <row r="8715" spans="2:4" x14ac:dyDescent="0.25">
      <c r="B8715" t="s">
        <v>15608</v>
      </c>
      <c r="C8715">
        <v>-0.61906615898254602</v>
      </c>
      <c r="D8715">
        <v>20</v>
      </c>
    </row>
    <row r="8716" spans="2:4" x14ac:dyDescent="0.25">
      <c r="B8716" t="s">
        <v>18433</v>
      </c>
      <c r="C8716">
        <v>-1.38937553912031E-3</v>
      </c>
      <c r="D8716">
        <v>17</v>
      </c>
    </row>
    <row r="8717" spans="2:4" x14ac:dyDescent="0.25">
      <c r="B8717" t="s">
        <v>1884</v>
      </c>
      <c r="C8717">
        <v>0</v>
      </c>
      <c r="D8717">
        <v>23</v>
      </c>
    </row>
    <row r="8718" spans="2:4" x14ac:dyDescent="0.25">
      <c r="B8718" t="s">
        <v>18272</v>
      </c>
      <c r="C8718">
        <v>0</v>
      </c>
      <c r="D8718">
        <v>12</v>
      </c>
    </row>
    <row r="8719" spans="2:4" x14ac:dyDescent="0.25">
      <c r="B8719" t="s">
        <v>18197</v>
      </c>
      <c r="C8719">
        <v>-0.27328157284669802</v>
      </c>
      <c r="D8719">
        <v>258</v>
      </c>
    </row>
    <row r="8720" spans="2:4" x14ac:dyDescent="0.25">
      <c r="B8720" t="s">
        <v>10705</v>
      </c>
      <c r="C8720">
        <v>0</v>
      </c>
      <c r="D8720">
        <v>14</v>
      </c>
    </row>
    <row r="8721" spans="2:4" x14ac:dyDescent="0.25">
      <c r="B8721" t="s">
        <v>12889</v>
      </c>
      <c r="C8721">
        <v>0</v>
      </c>
      <c r="D8721">
        <v>74</v>
      </c>
    </row>
    <row r="8722" spans="2:4" x14ac:dyDescent="0.25">
      <c r="B8722" t="s">
        <v>6417</v>
      </c>
      <c r="C8722">
        <v>-0.23510403465493299</v>
      </c>
      <c r="D8722">
        <v>174</v>
      </c>
    </row>
    <row r="8723" spans="2:4" x14ac:dyDescent="0.25">
      <c r="B8723" t="s">
        <v>14295</v>
      </c>
      <c r="C8723">
        <v>0</v>
      </c>
      <c r="D8723">
        <v>119</v>
      </c>
    </row>
    <row r="8724" spans="2:4" x14ac:dyDescent="0.25">
      <c r="B8724" t="s">
        <v>6542</v>
      </c>
      <c r="C8724">
        <v>0</v>
      </c>
      <c r="D8724">
        <v>70</v>
      </c>
    </row>
    <row r="8725" spans="2:4" x14ac:dyDescent="0.25">
      <c r="B8725" t="s">
        <v>6536</v>
      </c>
      <c r="C8725">
        <v>0</v>
      </c>
      <c r="D8725">
        <v>14</v>
      </c>
    </row>
    <row r="8726" spans="2:4" x14ac:dyDescent="0.25">
      <c r="B8726" t="s">
        <v>5272</v>
      </c>
      <c r="C8726">
        <v>0</v>
      </c>
      <c r="D8726">
        <v>16</v>
      </c>
    </row>
    <row r="8727" spans="2:4" x14ac:dyDescent="0.25">
      <c r="B8727" t="s">
        <v>5271</v>
      </c>
      <c r="C8727">
        <v>0</v>
      </c>
      <c r="D8727">
        <v>11</v>
      </c>
    </row>
    <row r="8728" spans="2:4" x14ac:dyDescent="0.25">
      <c r="B8728" t="s">
        <v>4754</v>
      </c>
      <c r="C8728">
        <v>-0.42908149904922199</v>
      </c>
      <c r="D8728">
        <v>624</v>
      </c>
    </row>
    <row r="8729" spans="2:4" x14ac:dyDescent="0.25">
      <c r="B8729" t="s">
        <v>1873</v>
      </c>
      <c r="C8729">
        <v>-0.312524282618863</v>
      </c>
      <c r="D8729">
        <v>161</v>
      </c>
    </row>
    <row r="8730" spans="2:4" x14ac:dyDescent="0.25">
      <c r="B8730" t="s">
        <v>17523</v>
      </c>
      <c r="C8730">
        <v>0</v>
      </c>
      <c r="D8730">
        <v>567</v>
      </c>
    </row>
    <row r="8731" spans="2:4" x14ac:dyDescent="0.25">
      <c r="B8731" t="s">
        <v>3669</v>
      </c>
      <c r="C8731">
        <v>0.19877931554699299</v>
      </c>
      <c r="D8731">
        <v>269</v>
      </c>
    </row>
    <row r="8732" spans="2:4" x14ac:dyDescent="0.25">
      <c r="B8732" t="s">
        <v>3671</v>
      </c>
      <c r="C8732">
        <v>0</v>
      </c>
      <c r="D8732">
        <v>133</v>
      </c>
    </row>
    <row r="8733" spans="2:4" x14ac:dyDescent="0.25">
      <c r="B8733" t="s">
        <v>8366</v>
      </c>
      <c r="C8733">
        <v>1.9879974819880498E-2</v>
      </c>
      <c r="D8733">
        <v>109</v>
      </c>
    </row>
    <row r="8734" spans="2:4" x14ac:dyDescent="0.25">
      <c r="B8734" t="s">
        <v>12585</v>
      </c>
      <c r="C8734">
        <v>7.0167530991711705E-2</v>
      </c>
      <c r="D8734">
        <v>52</v>
      </c>
    </row>
    <row r="8735" spans="2:4" x14ac:dyDescent="0.25">
      <c r="B8735" t="s">
        <v>14185</v>
      </c>
      <c r="C8735">
        <v>0</v>
      </c>
      <c r="D8735">
        <v>21</v>
      </c>
    </row>
    <row r="8736" spans="2:4" x14ac:dyDescent="0.25">
      <c r="B8736" t="s">
        <v>11572</v>
      </c>
      <c r="C8736">
        <v>4.2194272861519798E-2</v>
      </c>
      <c r="D8736">
        <v>4053</v>
      </c>
    </row>
    <row r="8737" spans="2:4" x14ac:dyDescent="0.25">
      <c r="B8737" t="s">
        <v>982</v>
      </c>
      <c r="C8737">
        <v>-6.6287042126121201E-2</v>
      </c>
      <c r="D8737">
        <v>21</v>
      </c>
    </row>
    <row r="8738" spans="2:4" x14ac:dyDescent="0.25">
      <c r="B8738" t="s">
        <v>11574</v>
      </c>
      <c r="C8738">
        <v>8.9549651844132799E-2</v>
      </c>
      <c r="D8738">
        <v>778</v>
      </c>
    </row>
    <row r="8739" spans="2:4" x14ac:dyDescent="0.25">
      <c r="B8739" t="s">
        <v>15037</v>
      </c>
      <c r="C8739">
        <v>0.13521690461966099</v>
      </c>
      <c r="D8739">
        <v>20</v>
      </c>
    </row>
    <row r="8740" spans="2:4" x14ac:dyDescent="0.25">
      <c r="B8740" t="s">
        <v>16150</v>
      </c>
      <c r="C8740">
        <v>0</v>
      </c>
      <c r="D8740">
        <v>26</v>
      </c>
    </row>
    <row r="8741" spans="2:4" x14ac:dyDescent="0.25">
      <c r="B8741" t="s">
        <v>257</v>
      </c>
      <c r="C8741">
        <v>2.07707268423835E-2</v>
      </c>
      <c r="D8741">
        <v>111</v>
      </c>
    </row>
    <row r="8742" spans="2:4" x14ac:dyDescent="0.25">
      <c r="B8742" t="s">
        <v>7985</v>
      </c>
      <c r="C8742">
        <v>0</v>
      </c>
      <c r="D8742">
        <v>25</v>
      </c>
    </row>
    <row r="8743" spans="2:4" x14ac:dyDescent="0.25">
      <c r="B8743" t="s">
        <v>13141</v>
      </c>
      <c r="C8743">
        <v>2.6161119487494201E-2</v>
      </c>
      <c r="D8743">
        <v>575</v>
      </c>
    </row>
    <row r="8744" spans="2:4" x14ac:dyDescent="0.25">
      <c r="B8744" t="s">
        <v>8516</v>
      </c>
      <c r="C8744">
        <v>-0.37908170135497998</v>
      </c>
      <c r="D8744">
        <v>47</v>
      </c>
    </row>
    <row r="8745" spans="2:4" x14ac:dyDescent="0.25">
      <c r="B8745" t="s">
        <v>13114</v>
      </c>
      <c r="C8745">
        <v>0.15698454810269299</v>
      </c>
      <c r="D8745">
        <v>16</v>
      </c>
    </row>
    <row r="8746" spans="2:4" x14ac:dyDescent="0.25">
      <c r="B8746" t="s">
        <v>16285</v>
      </c>
      <c r="C8746">
        <v>0</v>
      </c>
      <c r="D8746">
        <v>79</v>
      </c>
    </row>
    <row r="8747" spans="2:4" x14ac:dyDescent="0.25">
      <c r="B8747" t="s">
        <v>2438</v>
      </c>
      <c r="C8747">
        <v>0</v>
      </c>
      <c r="D8747">
        <v>39</v>
      </c>
    </row>
    <row r="8748" spans="2:4" x14ac:dyDescent="0.25">
      <c r="B8748" t="s">
        <v>7540</v>
      </c>
      <c r="C8748">
        <v>0</v>
      </c>
      <c r="D8748">
        <v>11</v>
      </c>
    </row>
    <row r="8749" spans="2:4" x14ac:dyDescent="0.25">
      <c r="B8749" t="s">
        <v>1663</v>
      </c>
      <c r="C8749">
        <v>1.4546022412578999E-2</v>
      </c>
      <c r="D8749">
        <v>22</v>
      </c>
    </row>
    <row r="8750" spans="2:4" x14ac:dyDescent="0.25">
      <c r="B8750" t="s">
        <v>1981</v>
      </c>
      <c r="C8750">
        <v>0.63975584436510902</v>
      </c>
      <c r="D8750">
        <v>18</v>
      </c>
    </row>
    <row r="8751" spans="2:4" x14ac:dyDescent="0.25">
      <c r="B8751" t="s">
        <v>15900</v>
      </c>
      <c r="C8751">
        <v>0</v>
      </c>
      <c r="D8751">
        <v>125</v>
      </c>
    </row>
    <row r="8752" spans="2:4" x14ac:dyDescent="0.25">
      <c r="B8752" t="s">
        <v>10494</v>
      </c>
      <c r="C8752">
        <v>0</v>
      </c>
      <c r="D8752">
        <v>11</v>
      </c>
    </row>
    <row r="8753" spans="2:4" x14ac:dyDescent="0.25">
      <c r="B8753" t="s">
        <v>13583</v>
      </c>
      <c r="C8753">
        <v>0</v>
      </c>
      <c r="D8753">
        <v>28</v>
      </c>
    </row>
    <row r="8754" spans="2:4" x14ac:dyDescent="0.25">
      <c r="B8754" t="s">
        <v>15920</v>
      </c>
      <c r="C8754">
        <v>0</v>
      </c>
      <c r="D8754">
        <v>329</v>
      </c>
    </row>
    <row r="8755" spans="2:4" x14ac:dyDescent="0.25">
      <c r="B8755" t="s">
        <v>12913</v>
      </c>
      <c r="C8755">
        <v>-4.2427217817007097E-2</v>
      </c>
      <c r="D8755">
        <v>171</v>
      </c>
    </row>
    <row r="8756" spans="2:4" x14ac:dyDescent="0.25">
      <c r="B8756" t="s">
        <v>2651</v>
      </c>
      <c r="C8756">
        <v>0</v>
      </c>
      <c r="D8756">
        <v>18</v>
      </c>
    </row>
    <row r="8757" spans="2:4" x14ac:dyDescent="0.25">
      <c r="B8757" t="s">
        <v>6022</v>
      </c>
      <c r="C8757">
        <v>-0.29356179023454998</v>
      </c>
      <c r="D8757">
        <v>11</v>
      </c>
    </row>
    <row r="8758" spans="2:4" x14ac:dyDescent="0.25">
      <c r="B8758" t="s">
        <v>2653</v>
      </c>
      <c r="C8758">
        <v>0</v>
      </c>
      <c r="D8758">
        <v>20</v>
      </c>
    </row>
    <row r="8759" spans="2:4" x14ac:dyDescent="0.25">
      <c r="B8759" t="s">
        <v>370</v>
      </c>
      <c r="C8759">
        <v>-2.3427741555893399E-2</v>
      </c>
      <c r="D8759">
        <v>138</v>
      </c>
    </row>
    <row r="8760" spans="2:4" x14ac:dyDescent="0.25">
      <c r="B8760" t="s">
        <v>9681</v>
      </c>
      <c r="C8760">
        <v>0.48124423536379801</v>
      </c>
      <c r="D8760">
        <v>66</v>
      </c>
    </row>
    <row r="8761" spans="2:4" x14ac:dyDescent="0.25">
      <c r="B8761" t="s">
        <v>9683</v>
      </c>
      <c r="C8761">
        <v>0</v>
      </c>
      <c r="D8761">
        <v>59</v>
      </c>
    </row>
    <row r="8762" spans="2:4" x14ac:dyDescent="0.25">
      <c r="B8762" t="s">
        <v>1995</v>
      </c>
      <c r="C8762">
        <v>0</v>
      </c>
      <c r="D8762">
        <v>44</v>
      </c>
    </row>
    <row r="8763" spans="2:4" x14ac:dyDescent="0.25">
      <c r="B8763" t="s">
        <v>1999</v>
      </c>
      <c r="C8763">
        <v>0.144716672741699</v>
      </c>
      <c r="D8763">
        <v>142</v>
      </c>
    </row>
    <row r="8764" spans="2:4" x14ac:dyDescent="0.25">
      <c r="B8764" t="s">
        <v>12521</v>
      </c>
      <c r="C8764">
        <v>5.2171451047215101E-2</v>
      </c>
      <c r="D8764">
        <v>14</v>
      </c>
    </row>
    <row r="8765" spans="2:4" x14ac:dyDescent="0.25">
      <c r="B8765" t="s">
        <v>9658</v>
      </c>
      <c r="C8765">
        <v>5.1026906838417603E-2</v>
      </c>
      <c r="D8765">
        <v>311</v>
      </c>
    </row>
    <row r="8766" spans="2:4" x14ac:dyDescent="0.25">
      <c r="B8766" t="s">
        <v>16504</v>
      </c>
      <c r="C8766">
        <v>0</v>
      </c>
      <c r="D8766">
        <v>35</v>
      </c>
    </row>
    <row r="8767" spans="2:4" x14ac:dyDescent="0.25">
      <c r="B8767" t="s">
        <v>15918</v>
      </c>
      <c r="C8767">
        <v>0</v>
      </c>
      <c r="D8767">
        <v>27</v>
      </c>
    </row>
    <row r="8768" spans="2:4" x14ac:dyDescent="0.25">
      <c r="B8768" t="s">
        <v>12225</v>
      </c>
      <c r="C8768">
        <v>0.59584880491088699</v>
      </c>
      <c r="D8768">
        <v>402</v>
      </c>
    </row>
    <row r="8769" spans="2:4" x14ac:dyDescent="0.25">
      <c r="B8769" t="s">
        <v>5468</v>
      </c>
      <c r="C8769">
        <v>0.46661108840298299</v>
      </c>
      <c r="D8769">
        <v>38</v>
      </c>
    </row>
    <row r="8770" spans="2:4" x14ac:dyDescent="0.25">
      <c r="B8770" t="s">
        <v>16023</v>
      </c>
      <c r="C8770">
        <v>3.7340974466739701E-2</v>
      </c>
      <c r="D8770">
        <v>684</v>
      </c>
    </row>
    <row r="8771" spans="2:4" x14ac:dyDescent="0.25">
      <c r="B8771" t="s">
        <v>4467</v>
      </c>
      <c r="C8771">
        <v>0</v>
      </c>
      <c r="D8771">
        <v>170</v>
      </c>
    </row>
    <row r="8772" spans="2:4" x14ac:dyDescent="0.25">
      <c r="B8772" t="s">
        <v>15634</v>
      </c>
      <c r="C8772">
        <v>0</v>
      </c>
      <c r="D8772">
        <v>43</v>
      </c>
    </row>
    <row r="8773" spans="2:4" x14ac:dyDescent="0.25">
      <c r="B8773" t="s">
        <v>5554</v>
      </c>
      <c r="C8773">
        <v>-0.17255670096794301</v>
      </c>
      <c r="D8773">
        <v>114</v>
      </c>
    </row>
    <row r="8774" spans="2:4" x14ac:dyDescent="0.25">
      <c r="B8774" t="s">
        <v>6719</v>
      </c>
      <c r="C8774">
        <v>0</v>
      </c>
      <c r="D8774">
        <v>47</v>
      </c>
    </row>
    <row r="8775" spans="2:4" x14ac:dyDescent="0.25">
      <c r="B8775" t="s">
        <v>6407</v>
      </c>
      <c r="C8775">
        <v>0</v>
      </c>
      <c r="D8775">
        <v>22</v>
      </c>
    </row>
    <row r="8776" spans="2:4" x14ac:dyDescent="0.25">
      <c r="B8776" t="s">
        <v>9798</v>
      </c>
      <c r="C8776">
        <v>0</v>
      </c>
      <c r="D8776">
        <v>48</v>
      </c>
    </row>
    <row r="8777" spans="2:4" x14ac:dyDescent="0.25">
      <c r="B8777" t="s">
        <v>17008</v>
      </c>
      <c r="C8777">
        <v>0</v>
      </c>
      <c r="D8777">
        <v>15</v>
      </c>
    </row>
    <row r="8778" spans="2:4" x14ac:dyDescent="0.25">
      <c r="B8778" t="s">
        <v>11494</v>
      </c>
      <c r="C8778">
        <v>0</v>
      </c>
      <c r="D8778">
        <v>57</v>
      </c>
    </row>
    <row r="8779" spans="2:4" x14ac:dyDescent="0.25">
      <c r="B8779" t="s">
        <v>18888</v>
      </c>
      <c r="C8779">
        <v>0</v>
      </c>
      <c r="D8779">
        <v>18</v>
      </c>
    </row>
    <row r="8780" spans="2:4" x14ac:dyDescent="0.25">
      <c r="B8780" t="s">
        <v>12158</v>
      </c>
      <c r="C8780">
        <v>0.11292552993131599</v>
      </c>
      <c r="D8780">
        <v>76</v>
      </c>
    </row>
    <row r="8781" spans="2:4" x14ac:dyDescent="0.25">
      <c r="B8781" t="s">
        <v>15852</v>
      </c>
      <c r="C8781">
        <v>0</v>
      </c>
      <c r="D8781">
        <v>17</v>
      </c>
    </row>
    <row r="8782" spans="2:4" x14ac:dyDescent="0.25">
      <c r="B8782" t="s">
        <v>15594</v>
      </c>
      <c r="C8782">
        <v>-0.98873704726669298</v>
      </c>
      <c r="D8782">
        <v>20</v>
      </c>
    </row>
    <row r="8783" spans="2:4" x14ac:dyDescent="0.25">
      <c r="B8783" t="s">
        <v>14</v>
      </c>
      <c r="C8783">
        <v>-5.9884467194743097E-3</v>
      </c>
      <c r="D8783">
        <v>46</v>
      </c>
    </row>
    <row r="8784" spans="2:4" x14ac:dyDescent="0.25">
      <c r="B8784" t="s">
        <v>11216</v>
      </c>
      <c r="C8784">
        <v>0.23393484234225201</v>
      </c>
      <c r="D8784">
        <v>12</v>
      </c>
    </row>
    <row r="8785" spans="2:4" x14ac:dyDescent="0.25">
      <c r="B8785" t="s">
        <v>5000</v>
      </c>
      <c r="C8785">
        <v>0</v>
      </c>
      <c r="D8785">
        <v>18</v>
      </c>
    </row>
    <row r="8786" spans="2:4" x14ac:dyDescent="0.25">
      <c r="B8786" t="s">
        <v>14746</v>
      </c>
      <c r="C8786">
        <v>-0.39407389999077103</v>
      </c>
      <c r="D8786">
        <v>34</v>
      </c>
    </row>
    <row r="8787" spans="2:4" x14ac:dyDescent="0.25">
      <c r="B8787" t="s">
        <v>17525</v>
      </c>
      <c r="C8787">
        <v>0</v>
      </c>
      <c r="D8787">
        <v>43</v>
      </c>
    </row>
    <row r="8788" spans="2:4" x14ac:dyDescent="0.25">
      <c r="B8788" t="s">
        <v>18096</v>
      </c>
      <c r="C8788">
        <v>0</v>
      </c>
      <c r="D8788">
        <v>11</v>
      </c>
    </row>
    <row r="8789" spans="2:4" x14ac:dyDescent="0.25">
      <c r="B8789" t="s">
        <v>17794</v>
      </c>
      <c r="C8789">
        <v>0</v>
      </c>
      <c r="D8789">
        <v>35</v>
      </c>
    </row>
    <row r="8790" spans="2:4" x14ac:dyDescent="0.25">
      <c r="B8790" t="s">
        <v>7606</v>
      </c>
      <c r="C8790">
        <v>0</v>
      </c>
      <c r="D8790">
        <v>40</v>
      </c>
    </row>
    <row r="8791" spans="2:4" x14ac:dyDescent="0.25">
      <c r="B8791" t="s">
        <v>7504</v>
      </c>
      <c r="C8791">
        <v>0</v>
      </c>
      <c r="D8791">
        <v>11</v>
      </c>
    </row>
    <row r="8792" spans="2:4" x14ac:dyDescent="0.25">
      <c r="B8792" t="s">
        <v>4565</v>
      </c>
      <c r="C8792">
        <v>-0.74893785393816004</v>
      </c>
      <c r="D8792">
        <v>74</v>
      </c>
    </row>
    <row r="8793" spans="2:4" x14ac:dyDescent="0.25">
      <c r="B8793" t="s">
        <v>14967</v>
      </c>
      <c r="C8793">
        <v>-9.3554939704514894E-2</v>
      </c>
      <c r="D8793">
        <v>87</v>
      </c>
    </row>
    <row r="8794" spans="2:4" x14ac:dyDescent="0.25">
      <c r="B8794" t="s">
        <v>18140</v>
      </c>
      <c r="C8794">
        <v>0</v>
      </c>
      <c r="D8794">
        <v>13</v>
      </c>
    </row>
    <row r="8795" spans="2:4" x14ac:dyDescent="0.25">
      <c r="B8795" t="s">
        <v>16173</v>
      </c>
      <c r="C8795">
        <v>0</v>
      </c>
      <c r="D8795">
        <v>151</v>
      </c>
    </row>
    <row r="8796" spans="2:4" x14ac:dyDescent="0.25">
      <c r="B8796" t="s">
        <v>18385</v>
      </c>
      <c r="C8796">
        <v>0.16768639994936901</v>
      </c>
      <c r="D8796">
        <v>56</v>
      </c>
    </row>
    <row r="8797" spans="2:4" x14ac:dyDescent="0.25">
      <c r="B8797" t="s">
        <v>16170</v>
      </c>
      <c r="C8797">
        <v>-4.6065587628211703E-2</v>
      </c>
      <c r="D8797">
        <v>229</v>
      </c>
    </row>
    <row r="8798" spans="2:4" x14ac:dyDescent="0.25">
      <c r="B8798" t="s">
        <v>16462</v>
      </c>
      <c r="C8798">
        <v>0</v>
      </c>
      <c r="D8798">
        <v>14</v>
      </c>
    </row>
    <row r="8799" spans="2:4" x14ac:dyDescent="0.25">
      <c r="B8799" t="s">
        <v>11214</v>
      </c>
      <c r="C8799">
        <v>-6.0163727963236602E-2</v>
      </c>
      <c r="D8799">
        <v>6447</v>
      </c>
    </row>
    <row r="8800" spans="2:4" x14ac:dyDescent="0.25">
      <c r="B8800" t="s">
        <v>1265</v>
      </c>
      <c r="C8800">
        <v>-1.4387919225800299E-2</v>
      </c>
      <c r="D8800">
        <v>14</v>
      </c>
    </row>
    <row r="8801" spans="2:4" x14ac:dyDescent="0.25">
      <c r="B8801" t="s">
        <v>17187</v>
      </c>
      <c r="C8801">
        <v>0</v>
      </c>
      <c r="D8801">
        <v>11</v>
      </c>
    </row>
    <row r="8802" spans="2:4" x14ac:dyDescent="0.25">
      <c r="B8802" t="s">
        <v>9336</v>
      </c>
      <c r="C8802">
        <v>0</v>
      </c>
      <c r="D8802">
        <v>68</v>
      </c>
    </row>
    <row r="8803" spans="2:4" x14ac:dyDescent="0.25">
      <c r="B8803" t="s">
        <v>14089</v>
      </c>
      <c r="C8803">
        <v>-9.7822986938766093E-2</v>
      </c>
      <c r="D8803">
        <v>46</v>
      </c>
    </row>
    <row r="8804" spans="2:4" x14ac:dyDescent="0.25">
      <c r="B8804" t="s">
        <v>13241</v>
      </c>
      <c r="C8804">
        <v>-8.2360903651868503E-2</v>
      </c>
      <c r="D8804">
        <v>3270</v>
      </c>
    </row>
    <row r="8805" spans="2:4" x14ac:dyDescent="0.25">
      <c r="B8805" t="s">
        <v>9819</v>
      </c>
      <c r="C8805">
        <v>0</v>
      </c>
      <c r="D8805">
        <v>33</v>
      </c>
    </row>
    <row r="8806" spans="2:4" x14ac:dyDescent="0.25">
      <c r="B8806" t="s">
        <v>11470</v>
      </c>
      <c r="C8806">
        <v>0</v>
      </c>
      <c r="D8806">
        <v>24</v>
      </c>
    </row>
    <row r="8807" spans="2:4" x14ac:dyDescent="0.25">
      <c r="B8807" t="s">
        <v>13255</v>
      </c>
      <c r="C8807">
        <v>0.206278729174974</v>
      </c>
      <c r="D8807">
        <v>762</v>
      </c>
    </row>
    <row r="8808" spans="2:4" x14ac:dyDescent="0.25">
      <c r="B8808" t="s">
        <v>17760</v>
      </c>
      <c r="C8808">
        <v>0.18219984456782501</v>
      </c>
      <c r="D8808">
        <v>236</v>
      </c>
    </row>
    <row r="8809" spans="2:4" x14ac:dyDescent="0.25">
      <c r="B8809" t="s">
        <v>14702</v>
      </c>
      <c r="C8809">
        <v>-0.38969025054446699</v>
      </c>
      <c r="D8809">
        <v>19</v>
      </c>
    </row>
    <row r="8810" spans="2:4" x14ac:dyDescent="0.25">
      <c r="B8810" t="s">
        <v>15226</v>
      </c>
      <c r="C8810">
        <v>0</v>
      </c>
      <c r="D8810">
        <v>33</v>
      </c>
    </row>
    <row r="8811" spans="2:4" x14ac:dyDescent="0.25">
      <c r="B8811" t="s">
        <v>15783</v>
      </c>
      <c r="C8811">
        <v>0</v>
      </c>
      <c r="D8811">
        <v>41</v>
      </c>
    </row>
    <row r="8812" spans="2:4" x14ac:dyDescent="0.25">
      <c r="B8812" t="s">
        <v>14763</v>
      </c>
      <c r="C8812">
        <v>1.27484335428759E-2</v>
      </c>
      <c r="D8812">
        <v>25</v>
      </c>
    </row>
    <row r="8813" spans="2:4" x14ac:dyDescent="0.25">
      <c r="B8813" t="s">
        <v>17578</v>
      </c>
      <c r="C8813">
        <v>0</v>
      </c>
      <c r="D8813">
        <v>25</v>
      </c>
    </row>
    <row r="8814" spans="2:4" x14ac:dyDescent="0.25">
      <c r="B8814" t="s">
        <v>2573</v>
      </c>
      <c r="C8814">
        <v>0.17817660734913901</v>
      </c>
      <c r="D8814">
        <v>20</v>
      </c>
    </row>
    <row r="8815" spans="2:4" x14ac:dyDescent="0.25">
      <c r="B8815" t="s">
        <v>16004</v>
      </c>
      <c r="C8815">
        <v>0</v>
      </c>
      <c r="D8815">
        <v>11</v>
      </c>
    </row>
    <row r="8816" spans="2:4" x14ac:dyDescent="0.25">
      <c r="B8816" t="s">
        <v>5598</v>
      </c>
      <c r="C8816">
        <v>-4.3647928699972201E-2</v>
      </c>
      <c r="D8816">
        <v>15</v>
      </c>
    </row>
    <row r="8817" spans="2:4" x14ac:dyDescent="0.25">
      <c r="B8817" t="s">
        <v>1689</v>
      </c>
      <c r="C8817">
        <v>-6.8114806602354305E-2</v>
      </c>
      <c r="D8817">
        <v>63</v>
      </c>
    </row>
    <row r="8818" spans="2:4" x14ac:dyDescent="0.25">
      <c r="B8818" t="s">
        <v>1783</v>
      </c>
      <c r="C8818">
        <v>-5.84020934021897E-2</v>
      </c>
      <c r="D8818">
        <v>621</v>
      </c>
    </row>
    <row r="8819" spans="2:4" x14ac:dyDescent="0.25">
      <c r="B8819" t="s">
        <v>7995</v>
      </c>
      <c r="C8819">
        <v>1.8259940501461999E-2</v>
      </c>
      <c r="D8819">
        <v>248</v>
      </c>
    </row>
    <row r="8820" spans="2:4" x14ac:dyDescent="0.25">
      <c r="B8820" t="s">
        <v>2394</v>
      </c>
      <c r="C8820">
        <v>0</v>
      </c>
      <c r="D8820">
        <v>11</v>
      </c>
    </row>
    <row r="8821" spans="2:4" x14ac:dyDescent="0.25">
      <c r="B8821" t="s">
        <v>18977</v>
      </c>
      <c r="C8821">
        <v>0</v>
      </c>
      <c r="D8821">
        <v>46</v>
      </c>
    </row>
    <row r="8822" spans="2:4" x14ac:dyDescent="0.25">
      <c r="B8822" t="s">
        <v>15730</v>
      </c>
      <c r="C8822">
        <v>-0.62401325199759405</v>
      </c>
      <c r="D8822">
        <v>49</v>
      </c>
    </row>
    <row r="8823" spans="2:4" x14ac:dyDescent="0.25">
      <c r="B8823" t="s">
        <v>18586</v>
      </c>
      <c r="C8823">
        <v>0.233311535582269</v>
      </c>
      <c r="D8823">
        <v>75</v>
      </c>
    </row>
    <row r="8824" spans="2:4" x14ac:dyDescent="0.25">
      <c r="B8824" t="s">
        <v>7239</v>
      </c>
      <c r="C8824">
        <v>0</v>
      </c>
      <c r="D8824">
        <v>12</v>
      </c>
    </row>
    <row r="8825" spans="2:4" x14ac:dyDescent="0.25">
      <c r="B8825" t="s">
        <v>1582</v>
      </c>
      <c r="C8825">
        <v>-0.27872703624334</v>
      </c>
      <c r="D8825">
        <v>14</v>
      </c>
    </row>
    <row r="8826" spans="2:4" x14ac:dyDescent="0.25">
      <c r="B8826" t="s">
        <v>10618</v>
      </c>
      <c r="C8826">
        <v>0</v>
      </c>
      <c r="D8826">
        <v>19</v>
      </c>
    </row>
    <row r="8827" spans="2:4" x14ac:dyDescent="0.25">
      <c r="B8827" t="s">
        <v>18764</v>
      </c>
      <c r="C8827">
        <v>-3.03126095384018E-3</v>
      </c>
      <c r="D8827">
        <v>106</v>
      </c>
    </row>
    <row r="8828" spans="2:4" x14ac:dyDescent="0.25">
      <c r="B8828" t="s">
        <v>7996</v>
      </c>
      <c r="C8828">
        <v>4.0785486691907499E-2</v>
      </c>
      <c r="D8828">
        <v>102</v>
      </c>
    </row>
    <row r="8829" spans="2:4" x14ac:dyDescent="0.25">
      <c r="B8829" t="s">
        <v>11204</v>
      </c>
      <c r="C8829">
        <v>3.8477132560330002E-4</v>
      </c>
      <c r="D8829">
        <v>29</v>
      </c>
    </row>
    <row r="8830" spans="2:4" x14ac:dyDescent="0.25">
      <c r="B8830" t="s">
        <v>1712</v>
      </c>
      <c r="C8830">
        <v>0</v>
      </c>
      <c r="D8830">
        <v>458</v>
      </c>
    </row>
    <row r="8831" spans="2:4" x14ac:dyDescent="0.25">
      <c r="B8831" t="s">
        <v>3929</v>
      </c>
      <c r="C8831">
        <v>0.42165627919058202</v>
      </c>
      <c r="D8831">
        <v>20</v>
      </c>
    </row>
    <row r="8832" spans="2:4" x14ac:dyDescent="0.25">
      <c r="B8832" t="s">
        <v>8987</v>
      </c>
      <c r="C8832">
        <v>0</v>
      </c>
      <c r="D8832">
        <v>44</v>
      </c>
    </row>
    <row r="8833" spans="2:4" x14ac:dyDescent="0.25">
      <c r="B8833" t="s">
        <v>15153</v>
      </c>
      <c r="C8833">
        <v>-0.116996312681307</v>
      </c>
      <c r="D8833">
        <v>36</v>
      </c>
    </row>
    <row r="8834" spans="2:4" x14ac:dyDescent="0.25">
      <c r="B8834" t="s">
        <v>17256</v>
      </c>
      <c r="C8834">
        <v>8.9081344548364597E-2</v>
      </c>
      <c r="D8834">
        <v>407</v>
      </c>
    </row>
    <row r="8835" spans="2:4" x14ac:dyDescent="0.25">
      <c r="B8835" t="s">
        <v>296</v>
      </c>
      <c r="C8835">
        <v>0</v>
      </c>
      <c r="D8835">
        <v>53</v>
      </c>
    </row>
    <row r="8836" spans="2:4" x14ac:dyDescent="0.25">
      <c r="B8836" t="s">
        <v>18749</v>
      </c>
      <c r="C8836">
        <v>0</v>
      </c>
      <c r="D8836">
        <v>17</v>
      </c>
    </row>
    <row r="8837" spans="2:4" x14ac:dyDescent="0.25">
      <c r="B8837" t="s">
        <v>6351</v>
      </c>
      <c r="C8837">
        <v>0.36632721155446402</v>
      </c>
      <c r="D8837">
        <v>11</v>
      </c>
    </row>
    <row r="8838" spans="2:4" x14ac:dyDescent="0.25">
      <c r="B8838" t="s">
        <v>6370</v>
      </c>
      <c r="C8838">
        <v>0</v>
      </c>
      <c r="D8838">
        <v>34</v>
      </c>
    </row>
    <row r="8839" spans="2:4" x14ac:dyDescent="0.25">
      <c r="B8839" t="s">
        <v>16507</v>
      </c>
      <c r="C8839">
        <v>0</v>
      </c>
      <c r="D8839">
        <v>12</v>
      </c>
    </row>
    <row r="8840" spans="2:4" x14ac:dyDescent="0.25">
      <c r="B8840" t="s">
        <v>18173</v>
      </c>
      <c r="C8840">
        <v>0</v>
      </c>
      <c r="D8840">
        <v>26</v>
      </c>
    </row>
    <row r="8841" spans="2:4" x14ac:dyDescent="0.25">
      <c r="B8841" t="s">
        <v>7997</v>
      </c>
      <c r="C8841">
        <v>0</v>
      </c>
      <c r="D8841">
        <v>76</v>
      </c>
    </row>
    <row r="8842" spans="2:4" x14ac:dyDescent="0.25">
      <c r="B8842" t="s">
        <v>12825</v>
      </c>
      <c r="C8842">
        <v>9.7926583152308899E-2</v>
      </c>
      <c r="D8842">
        <v>25</v>
      </c>
    </row>
    <row r="8843" spans="2:4" x14ac:dyDescent="0.25">
      <c r="B8843" t="s">
        <v>13124</v>
      </c>
      <c r="C8843">
        <v>6.3612071434214696E-4</v>
      </c>
      <c r="D8843">
        <v>44</v>
      </c>
    </row>
    <row r="8844" spans="2:4" x14ac:dyDescent="0.25">
      <c r="B8844" t="s">
        <v>7989</v>
      </c>
      <c r="C8844">
        <v>0</v>
      </c>
      <c r="D8844">
        <v>31</v>
      </c>
    </row>
    <row r="8845" spans="2:4" x14ac:dyDescent="0.25">
      <c r="B8845" t="s">
        <v>5667</v>
      </c>
      <c r="C8845">
        <v>-0.52836969154917701</v>
      </c>
      <c r="D8845">
        <v>34</v>
      </c>
    </row>
    <row r="8846" spans="2:4" x14ac:dyDescent="0.25">
      <c r="B8846" t="s">
        <v>16484</v>
      </c>
      <c r="C8846">
        <v>5.52086784548039E-2</v>
      </c>
      <c r="D8846">
        <v>92</v>
      </c>
    </row>
    <row r="8847" spans="2:4" x14ac:dyDescent="0.25">
      <c r="B8847" t="s">
        <v>5750</v>
      </c>
      <c r="C8847">
        <v>0</v>
      </c>
      <c r="D8847">
        <v>13</v>
      </c>
    </row>
    <row r="8848" spans="2:4" x14ac:dyDescent="0.25">
      <c r="B8848" t="s">
        <v>17776</v>
      </c>
      <c r="C8848">
        <v>0</v>
      </c>
      <c r="D8848">
        <v>71</v>
      </c>
    </row>
    <row r="8849" spans="2:4" x14ac:dyDescent="0.25">
      <c r="B8849" t="s">
        <v>17790</v>
      </c>
      <c r="C8849">
        <v>0.174445432712131</v>
      </c>
      <c r="D8849">
        <v>234</v>
      </c>
    </row>
    <row r="8850" spans="2:4" x14ac:dyDescent="0.25">
      <c r="B8850" t="s">
        <v>4345</v>
      </c>
      <c r="C8850">
        <v>-0.64864839595630897</v>
      </c>
      <c r="D8850">
        <v>15</v>
      </c>
    </row>
    <row r="8851" spans="2:4" x14ac:dyDescent="0.25">
      <c r="B8851" t="s">
        <v>2635</v>
      </c>
      <c r="C8851">
        <v>-2.7483902615872101E-2</v>
      </c>
      <c r="D8851">
        <v>13</v>
      </c>
    </row>
    <row r="8852" spans="2:4" x14ac:dyDescent="0.25">
      <c r="B8852" t="s">
        <v>16327</v>
      </c>
      <c r="C8852">
        <v>-4.7337824714841797E-2</v>
      </c>
      <c r="D8852">
        <v>1802</v>
      </c>
    </row>
    <row r="8853" spans="2:4" x14ac:dyDescent="0.25">
      <c r="B8853" t="s">
        <v>17529</v>
      </c>
      <c r="C8853">
        <v>0</v>
      </c>
      <c r="D8853">
        <v>16</v>
      </c>
    </row>
    <row r="8854" spans="2:4" x14ac:dyDescent="0.25">
      <c r="B8854" t="s">
        <v>3742</v>
      </c>
      <c r="C8854">
        <v>-0.107611418232523</v>
      </c>
      <c r="D8854">
        <v>85</v>
      </c>
    </row>
    <row r="8855" spans="2:4" x14ac:dyDescent="0.25">
      <c r="B8855" t="s">
        <v>10039</v>
      </c>
      <c r="C8855">
        <v>-0.14705294756690299</v>
      </c>
      <c r="D8855">
        <v>68</v>
      </c>
    </row>
    <row r="8856" spans="2:4" x14ac:dyDescent="0.25">
      <c r="B8856" t="s">
        <v>17033</v>
      </c>
      <c r="C8856">
        <v>-0.196321099341042</v>
      </c>
      <c r="D8856">
        <v>31</v>
      </c>
    </row>
    <row r="8857" spans="2:4" x14ac:dyDescent="0.25">
      <c r="B8857" t="s">
        <v>9164</v>
      </c>
      <c r="C8857">
        <v>-0.25731167003819899</v>
      </c>
      <c r="D8857">
        <v>18</v>
      </c>
    </row>
    <row r="8858" spans="2:4" x14ac:dyDescent="0.25">
      <c r="B8858" t="s">
        <v>7993</v>
      </c>
      <c r="C8858">
        <v>0.10807600575069801</v>
      </c>
      <c r="D8858">
        <v>139</v>
      </c>
    </row>
    <row r="8859" spans="2:4" x14ac:dyDescent="0.25">
      <c r="B8859" t="s">
        <v>12537</v>
      </c>
      <c r="C8859">
        <v>0</v>
      </c>
      <c r="D8859">
        <v>219</v>
      </c>
    </row>
    <row r="8860" spans="2:4" x14ac:dyDescent="0.25">
      <c r="B8860" t="s">
        <v>17370</v>
      </c>
      <c r="C8860">
        <v>0</v>
      </c>
      <c r="D8860">
        <v>104</v>
      </c>
    </row>
    <row r="8861" spans="2:4" x14ac:dyDescent="0.25">
      <c r="B8861" t="s">
        <v>17662</v>
      </c>
      <c r="C8861">
        <v>-1.22862317369699E-2</v>
      </c>
      <c r="D8861">
        <v>18</v>
      </c>
    </row>
    <row r="8862" spans="2:4" x14ac:dyDescent="0.25">
      <c r="B8862" t="s">
        <v>16379</v>
      </c>
      <c r="C8862">
        <v>0</v>
      </c>
      <c r="D8862">
        <v>12</v>
      </c>
    </row>
    <row r="8863" spans="2:4" x14ac:dyDescent="0.25">
      <c r="B8863" t="s">
        <v>14170</v>
      </c>
      <c r="C8863">
        <v>-0.57573028782375302</v>
      </c>
      <c r="D8863">
        <v>34</v>
      </c>
    </row>
    <row r="8864" spans="2:4" x14ac:dyDescent="0.25">
      <c r="B8864" t="s">
        <v>4704</v>
      </c>
      <c r="C8864">
        <v>-1.52009973727228E-2</v>
      </c>
      <c r="D8864">
        <v>12</v>
      </c>
    </row>
    <row r="8865" spans="2:4" x14ac:dyDescent="0.25">
      <c r="B8865" t="s">
        <v>11379</v>
      </c>
      <c r="C8865">
        <v>0</v>
      </c>
      <c r="D8865">
        <v>287</v>
      </c>
    </row>
    <row r="8866" spans="2:4" x14ac:dyDescent="0.25">
      <c r="B8866" t="s">
        <v>5140</v>
      </c>
      <c r="C8866">
        <v>0.20029795565331501</v>
      </c>
      <c r="D8866">
        <v>61</v>
      </c>
    </row>
    <row r="8867" spans="2:4" x14ac:dyDescent="0.25">
      <c r="B8867" t="s">
        <v>3681</v>
      </c>
      <c r="C8867">
        <v>0</v>
      </c>
      <c r="D8867">
        <v>78</v>
      </c>
    </row>
    <row r="8868" spans="2:4" x14ac:dyDescent="0.25">
      <c r="B8868" t="s">
        <v>3677</v>
      </c>
      <c r="C8868">
        <v>4.7866491645609702E-2</v>
      </c>
      <c r="D8868">
        <v>18</v>
      </c>
    </row>
    <row r="8869" spans="2:4" x14ac:dyDescent="0.25">
      <c r="B8869" t="s">
        <v>17417</v>
      </c>
      <c r="C8869">
        <v>0</v>
      </c>
      <c r="D8869">
        <v>90</v>
      </c>
    </row>
    <row r="8870" spans="2:4" x14ac:dyDescent="0.25">
      <c r="B8870" t="s">
        <v>11180</v>
      </c>
      <c r="C8870">
        <v>1.99537879067819E-2</v>
      </c>
      <c r="D8870">
        <v>517</v>
      </c>
    </row>
    <row r="8871" spans="2:4" x14ac:dyDescent="0.25">
      <c r="B8871" t="s">
        <v>9891</v>
      </c>
      <c r="C8871">
        <v>0.19759023149140501</v>
      </c>
      <c r="D8871">
        <v>47</v>
      </c>
    </row>
    <row r="8872" spans="2:4" x14ac:dyDescent="0.25">
      <c r="B8872" t="s">
        <v>17462</v>
      </c>
      <c r="C8872">
        <v>9.1586195896583303E-2</v>
      </c>
      <c r="D8872">
        <v>32</v>
      </c>
    </row>
    <row r="8873" spans="2:4" x14ac:dyDescent="0.25">
      <c r="B8873" t="s">
        <v>11148</v>
      </c>
      <c r="C8873">
        <v>0</v>
      </c>
      <c r="D8873">
        <v>53</v>
      </c>
    </row>
    <row r="8874" spans="2:4" x14ac:dyDescent="0.25">
      <c r="B8874" t="s">
        <v>4010</v>
      </c>
      <c r="C8874">
        <v>-0.13531313808398199</v>
      </c>
      <c r="D8874">
        <v>21</v>
      </c>
    </row>
    <row r="8875" spans="2:4" x14ac:dyDescent="0.25">
      <c r="B8875" t="s">
        <v>9367</v>
      </c>
      <c r="C8875">
        <v>-0.15836988598101001</v>
      </c>
      <c r="D8875">
        <v>18</v>
      </c>
    </row>
    <row r="8876" spans="2:4" x14ac:dyDescent="0.25">
      <c r="B8876" t="s">
        <v>8420</v>
      </c>
      <c r="C8876">
        <v>0</v>
      </c>
      <c r="D8876">
        <v>66</v>
      </c>
    </row>
    <row r="8877" spans="2:4" x14ac:dyDescent="0.25">
      <c r="B8877" t="s">
        <v>17314</v>
      </c>
      <c r="C8877">
        <v>0</v>
      </c>
      <c r="D8877">
        <v>14</v>
      </c>
    </row>
    <row r="8878" spans="2:4" x14ac:dyDescent="0.25">
      <c r="B8878" t="s">
        <v>3453</v>
      </c>
      <c r="C8878">
        <v>0.12871318599677101</v>
      </c>
      <c r="D8878">
        <v>166</v>
      </c>
    </row>
    <row r="8879" spans="2:4" x14ac:dyDescent="0.25">
      <c r="B8879" t="s">
        <v>8461</v>
      </c>
      <c r="C8879">
        <v>0.24589969769797601</v>
      </c>
      <c r="D8879">
        <v>157</v>
      </c>
    </row>
    <row r="8880" spans="2:4" x14ac:dyDescent="0.25">
      <c r="B8880" t="s">
        <v>4476</v>
      </c>
      <c r="C8880">
        <v>0</v>
      </c>
      <c r="D8880">
        <v>854</v>
      </c>
    </row>
    <row r="8881" spans="2:4" x14ac:dyDescent="0.25">
      <c r="B8881" t="s">
        <v>1194</v>
      </c>
      <c r="C8881">
        <v>0</v>
      </c>
      <c r="D8881">
        <v>91</v>
      </c>
    </row>
    <row r="8882" spans="2:4" x14ac:dyDescent="0.25">
      <c r="B8882" t="s">
        <v>1191</v>
      </c>
      <c r="C8882">
        <v>0.13183781663197999</v>
      </c>
      <c r="D8882">
        <v>27</v>
      </c>
    </row>
    <row r="8883" spans="2:4" x14ac:dyDescent="0.25">
      <c r="B8883" t="s">
        <v>15506</v>
      </c>
      <c r="C8883">
        <v>0.24560836932422001</v>
      </c>
      <c r="D8883">
        <v>231</v>
      </c>
    </row>
    <row r="8884" spans="2:4" x14ac:dyDescent="0.25">
      <c r="B8884" t="s">
        <v>6128</v>
      </c>
      <c r="C8884">
        <v>0</v>
      </c>
      <c r="D8884">
        <v>38</v>
      </c>
    </row>
    <row r="8885" spans="2:4" x14ac:dyDescent="0.25">
      <c r="B8885" t="s">
        <v>10934</v>
      </c>
      <c r="C8885">
        <v>9.4806301188481906E-2</v>
      </c>
      <c r="D8885">
        <v>171</v>
      </c>
    </row>
    <row r="8886" spans="2:4" x14ac:dyDescent="0.25">
      <c r="B8886" t="s">
        <v>11474</v>
      </c>
      <c r="C8886">
        <v>-0.41392219104400502</v>
      </c>
      <c r="D8886">
        <v>137</v>
      </c>
    </row>
    <row r="8887" spans="2:4" x14ac:dyDescent="0.25">
      <c r="B8887" t="s">
        <v>19008</v>
      </c>
      <c r="C8887">
        <v>0</v>
      </c>
      <c r="D8887">
        <v>12</v>
      </c>
    </row>
    <row r="8888" spans="2:4" x14ac:dyDescent="0.25">
      <c r="B8888" t="s">
        <v>19003</v>
      </c>
      <c r="C8888">
        <v>-0.18314966010255801</v>
      </c>
      <c r="D8888">
        <v>32</v>
      </c>
    </row>
    <row r="8889" spans="2:4" x14ac:dyDescent="0.25">
      <c r="B8889" t="s">
        <v>18829</v>
      </c>
      <c r="C8889">
        <v>0</v>
      </c>
      <c r="D8889">
        <v>15</v>
      </c>
    </row>
    <row r="8890" spans="2:4" x14ac:dyDescent="0.25">
      <c r="B8890" t="s">
        <v>13535</v>
      </c>
      <c r="C8890">
        <v>-0.16420402385814001</v>
      </c>
      <c r="D8890">
        <v>8685</v>
      </c>
    </row>
    <row r="8891" spans="2:4" x14ac:dyDescent="0.25">
      <c r="B8891" t="s">
        <v>10883</v>
      </c>
      <c r="C8891">
        <v>0.39843018748034098</v>
      </c>
      <c r="D8891">
        <v>20</v>
      </c>
    </row>
    <row r="8892" spans="2:4" x14ac:dyDescent="0.25">
      <c r="B8892" t="s">
        <v>13714</v>
      </c>
      <c r="C8892">
        <v>-0.19729795394473201</v>
      </c>
      <c r="D8892">
        <v>587</v>
      </c>
    </row>
    <row r="8893" spans="2:4" x14ac:dyDescent="0.25">
      <c r="B8893" t="s">
        <v>11315</v>
      </c>
      <c r="C8893">
        <v>0</v>
      </c>
      <c r="D8893">
        <v>24</v>
      </c>
    </row>
    <row r="8894" spans="2:4" x14ac:dyDescent="0.25">
      <c r="B8894" t="s">
        <v>18649</v>
      </c>
      <c r="C8894">
        <v>-0.12839415405458801</v>
      </c>
      <c r="D8894">
        <v>8186</v>
      </c>
    </row>
    <row r="8895" spans="2:4" x14ac:dyDescent="0.25">
      <c r="B8895" t="s">
        <v>18652</v>
      </c>
      <c r="C8895">
        <v>4.05075829979024E-2</v>
      </c>
      <c r="D8895">
        <v>161</v>
      </c>
    </row>
    <row r="8896" spans="2:4" x14ac:dyDescent="0.25">
      <c r="B8896" t="s">
        <v>6081</v>
      </c>
      <c r="C8896">
        <v>0.139601607455178</v>
      </c>
      <c r="D8896">
        <v>13</v>
      </c>
    </row>
    <row r="8897" spans="2:4" x14ac:dyDescent="0.25">
      <c r="B8897" t="s">
        <v>18635</v>
      </c>
      <c r="C8897">
        <v>0</v>
      </c>
      <c r="D8897">
        <v>11</v>
      </c>
    </row>
    <row r="8898" spans="2:4" x14ac:dyDescent="0.25">
      <c r="B8898" t="s">
        <v>6293</v>
      </c>
      <c r="C8898">
        <v>-8.5756027300041796E-2</v>
      </c>
      <c r="D8898">
        <v>2044</v>
      </c>
    </row>
    <row r="8899" spans="2:4" x14ac:dyDescent="0.25">
      <c r="B8899" t="s">
        <v>11100</v>
      </c>
      <c r="C8899">
        <v>0</v>
      </c>
      <c r="D8899">
        <v>13</v>
      </c>
    </row>
    <row r="8900" spans="2:4" x14ac:dyDescent="0.25">
      <c r="B8900" t="s">
        <v>18981</v>
      </c>
      <c r="C8900">
        <v>-0.28194264682674502</v>
      </c>
      <c r="D8900">
        <v>468</v>
      </c>
    </row>
    <row r="8901" spans="2:4" x14ac:dyDescent="0.25">
      <c r="B8901" t="s">
        <v>18617</v>
      </c>
      <c r="C8901">
        <v>8.6125947339640796E-2</v>
      </c>
      <c r="D8901">
        <v>295</v>
      </c>
    </row>
    <row r="8902" spans="2:4" x14ac:dyDescent="0.25">
      <c r="B8902" t="s">
        <v>15745</v>
      </c>
      <c r="C8902">
        <v>0.116097445534279</v>
      </c>
      <c r="D8902">
        <v>72</v>
      </c>
    </row>
    <row r="8903" spans="2:4" x14ac:dyDescent="0.25">
      <c r="B8903" t="s">
        <v>13531</v>
      </c>
      <c r="C8903">
        <v>0</v>
      </c>
      <c r="D8903">
        <v>731</v>
      </c>
    </row>
    <row r="8904" spans="2:4" x14ac:dyDescent="0.25">
      <c r="B8904" t="s">
        <v>13972</v>
      </c>
      <c r="C8904">
        <v>0</v>
      </c>
      <c r="D8904">
        <v>27</v>
      </c>
    </row>
    <row r="8905" spans="2:4" x14ac:dyDescent="0.25">
      <c r="B8905" t="s">
        <v>6016</v>
      </c>
      <c r="C8905">
        <v>0.161642335880157</v>
      </c>
      <c r="D8905">
        <v>11</v>
      </c>
    </row>
    <row r="8906" spans="2:4" x14ac:dyDescent="0.25">
      <c r="B8906" t="s">
        <v>3336</v>
      </c>
      <c r="C8906">
        <v>0</v>
      </c>
      <c r="D8906">
        <v>646</v>
      </c>
    </row>
    <row r="8907" spans="2:4" x14ac:dyDescent="0.25">
      <c r="B8907" t="s">
        <v>11407</v>
      </c>
      <c r="C8907">
        <v>0</v>
      </c>
      <c r="D8907">
        <v>61</v>
      </c>
    </row>
    <row r="8908" spans="2:4" x14ac:dyDescent="0.25">
      <c r="B8908" t="s">
        <v>13795</v>
      </c>
      <c r="C8908">
        <v>-7.2029175562799697E-2</v>
      </c>
      <c r="D8908">
        <v>5921</v>
      </c>
    </row>
    <row r="8909" spans="2:4" x14ac:dyDescent="0.25">
      <c r="B8909" t="s">
        <v>11488</v>
      </c>
      <c r="C8909">
        <v>-0.25466802851204201</v>
      </c>
      <c r="D8909">
        <v>36</v>
      </c>
    </row>
    <row r="8910" spans="2:4" x14ac:dyDescent="0.25">
      <c r="B8910" t="s">
        <v>17428</v>
      </c>
      <c r="C8910">
        <v>0.81650731112601604</v>
      </c>
      <c r="D8910">
        <v>15</v>
      </c>
    </row>
    <row r="8911" spans="2:4" x14ac:dyDescent="0.25">
      <c r="B8911" t="s">
        <v>3410</v>
      </c>
      <c r="C8911">
        <v>-0.130467759620366</v>
      </c>
      <c r="D8911">
        <v>38</v>
      </c>
    </row>
    <row r="8912" spans="2:4" x14ac:dyDescent="0.25">
      <c r="B8912" t="s">
        <v>8590</v>
      </c>
      <c r="C8912">
        <v>-8.6988364016191394E-2</v>
      </c>
      <c r="D8912">
        <v>149</v>
      </c>
    </row>
    <row r="8913" spans="2:4" x14ac:dyDescent="0.25">
      <c r="B8913" t="s">
        <v>14490</v>
      </c>
      <c r="C8913">
        <v>0</v>
      </c>
      <c r="D8913">
        <v>14</v>
      </c>
    </row>
    <row r="8914" spans="2:4" x14ac:dyDescent="0.25">
      <c r="B8914" t="s">
        <v>12345</v>
      </c>
      <c r="C8914">
        <v>-7.9263011846254894E-2</v>
      </c>
      <c r="D8914">
        <v>1608</v>
      </c>
    </row>
    <row r="8915" spans="2:4" x14ac:dyDescent="0.25">
      <c r="B8915" t="s">
        <v>3882</v>
      </c>
      <c r="C8915">
        <v>0</v>
      </c>
      <c r="D8915">
        <v>17</v>
      </c>
    </row>
    <row r="8916" spans="2:4" x14ac:dyDescent="0.25">
      <c r="B8916" t="s">
        <v>2837</v>
      </c>
      <c r="C8916">
        <v>-2.7550792200565399E-2</v>
      </c>
      <c r="D8916">
        <v>119</v>
      </c>
    </row>
    <row r="8917" spans="2:4" x14ac:dyDescent="0.25">
      <c r="B8917" t="s">
        <v>16908</v>
      </c>
      <c r="C8917">
        <v>0</v>
      </c>
      <c r="D8917">
        <v>14</v>
      </c>
    </row>
    <row r="8918" spans="2:4" x14ac:dyDescent="0.25">
      <c r="B8918" t="s">
        <v>5612</v>
      </c>
      <c r="C8918">
        <v>0</v>
      </c>
      <c r="D8918">
        <v>136</v>
      </c>
    </row>
    <row r="8919" spans="2:4" x14ac:dyDescent="0.25">
      <c r="B8919" t="s">
        <v>4916</v>
      </c>
      <c r="C8919">
        <v>-0.44687716374488501</v>
      </c>
      <c r="D8919">
        <v>157</v>
      </c>
    </row>
    <row r="8920" spans="2:4" x14ac:dyDescent="0.25">
      <c r="B8920" t="s">
        <v>11445</v>
      </c>
      <c r="C8920">
        <v>0</v>
      </c>
      <c r="D8920">
        <v>61</v>
      </c>
    </row>
    <row r="8921" spans="2:4" x14ac:dyDescent="0.25">
      <c r="B8921" t="s">
        <v>11304</v>
      </c>
      <c r="C8921">
        <v>0</v>
      </c>
      <c r="D8921">
        <v>47</v>
      </c>
    </row>
    <row r="8922" spans="2:4" x14ac:dyDescent="0.25">
      <c r="B8922" t="s">
        <v>11881</v>
      </c>
      <c r="C8922">
        <v>-0.48886727293205701</v>
      </c>
      <c r="D8922">
        <v>31</v>
      </c>
    </row>
    <row r="8923" spans="2:4" x14ac:dyDescent="0.25">
      <c r="B8923" t="s">
        <v>18904</v>
      </c>
      <c r="C8923">
        <v>0.14528373745766701</v>
      </c>
      <c r="D8923">
        <v>61</v>
      </c>
    </row>
    <row r="8924" spans="2:4" x14ac:dyDescent="0.25">
      <c r="B8924" t="s">
        <v>7991</v>
      </c>
      <c r="C8924">
        <v>-1.89493941339407E-2</v>
      </c>
      <c r="D8924">
        <v>34</v>
      </c>
    </row>
    <row r="8925" spans="2:4" x14ac:dyDescent="0.25">
      <c r="B8925" t="s">
        <v>18587</v>
      </c>
      <c r="C8925">
        <v>0</v>
      </c>
      <c r="D8925">
        <v>48</v>
      </c>
    </row>
    <row r="8926" spans="2:4" x14ac:dyDescent="0.25">
      <c r="B8926" t="s">
        <v>18603</v>
      </c>
      <c r="C8926">
        <v>0</v>
      </c>
      <c r="D8926">
        <v>44</v>
      </c>
    </row>
    <row r="8927" spans="2:4" x14ac:dyDescent="0.25">
      <c r="B8927" t="s">
        <v>18597</v>
      </c>
      <c r="C8927">
        <v>-0.27771531998211202</v>
      </c>
      <c r="D8927">
        <v>12</v>
      </c>
    </row>
    <row r="8928" spans="2:4" x14ac:dyDescent="0.25">
      <c r="B8928" t="s">
        <v>6746</v>
      </c>
      <c r="C8928">
        <v>0</v>
      </c>
      <c r="D8928">
        <v>12</v>
      </c>
    </row>
    <row r="8929" spans="2:4" x14ac:dyDescent="0.25">
      <c r="B8929" t="s">
        <v>11189</v>
      </c>
      <c r="C8929">
        <v>-0.82534707141692498</v>
      </c>
      <c r="D8929">
        <v>69</v>
      </c>
    </row>
    <row r="8930" spans="2:4" x14ac:dyDescent="0.25">
      <c r="B8930" t="s">
        <v>3698</v>
      </c>
      <c r="C8930">
        <v>2.5327004701817101E-2</v>
      </c>
      <c r="D8930">
        <v>23</v>
      </c>
    </row>
    <row r="8931" spans="2:4" x14ac:dyDescent="0.25">
      <c r="B8931" t="s">
        <v>7011</v>
      </c>
      <c r="C8931">
        <v>3.7015784502761301E-2</v>
      </c>
      <c r="D8931">
        <v>287</v>
      </c>
    </row>
    <row r="8932" spans="2:4" x14ac:dyDescent="0.25">
      <c r="B8932" t="s">
        <v>4111</v>
      </c>
      <c r="C8932">
        <v>0</v>
      </c>
      <c r="D8932">
        <v>443</v>
      </c>
    </row>
    <row r="8933" spans="2:4" x14ac:dyDescent="0.25">
      <c r="B8933" t="s">
        <v>4104</v>
      </c>
      <c r="C8933">
        <v>-8.3579558103764107E-2</v>
      </c>
      <c r="D8933">
        <v>171</v>
      </c>
    </row>
    <row r="8934" spans="2:4" x14ac:dyDescent="0.25">
      <c r="B8934" t="s">
        <v>16819</v>
      </c>
      <c r="C8934">
        <v>-7.8592467237588205E-3</v>
      </c>
      <c r="D8934">
        <v>41</v>
      </c>
    </row>
    <row r="8935" spans="2:4" x14ac:dyDescent="0.25">
      <c r="B8935" t="s">
        <v>16822</v>
      </c>
      <c r="C8935">
        <v>-6.0539134838824102E-2</v>
      </c>
      <c r="D8935">
        <v>1160</v>
      </c>
    </row>
    <row r="8936" spans="2:4" x14ac:dyDescent="0.25">
      <c r="B8936" t="s">
        <v>7312</v>
      </c>
      <c r="C8936">
        <v>9.2069773341980493E-2</v>
      </c>
      <c r="D8936">
        <v>27</v>
      </c>
    </row>
    <row r="8937" spans="2:4" x14ac:dyDescent="0.25">
      <c r="B8937" t="s">
        <v>17085</v>
      </c>
      <c r="C8937">
        <v>0</v>
      </c>
      <c r="D8937">
        <v>37</v>
      </c>
    </row>
    <row r="8938" spans="2:4" x14ac:dyDescent="0.25">
      <c r="B8938" t="s">
        <v>3418</v>
      </c>
      <c r="C8938">
        <v>-0.48690305382698001</v>
      </c>
      <c r="D8938">
        <v>13</v>
      </c>
    </row>
    <row r="8939" spans="2:4" x14ac:dyDescent="0.25">
      <c r="B8939" t="s">
        <v>2981</v>
      </c>
      <c r="C8939">
        <v>4.2175775939014101E-2</v>
      </c>
      <c r="D8939">
        <v>83</v>
      </c>
    </row>
    <row r="8940" spans="2:4" x14ac:dyDescent="0.25">
      <c r="B8940" t="s">
        <v>17572</v>
      </c>
      <c r="C8940">
        <v>0.17088580303461401</v>
      </c>
      <c r="D8940">
        <v>161</v>
      </c>
    </row>
    <row r="8941" spans="2:4" x14ac:dyDescent="0.25">
      <c r="B8941" t="s">
        <v>2492</v>
      </c>
      <c r="C8941">
        <v>0</v>
      </c>
      <c r="D8941">
        <v>18</v>
      </c>
    </row>
    <row r="8942" spans="2:4" x14ac:dyDescent="0.25">
      <c r="B8942" t="s">
        <v>10972</v>
      </c>
      <c r="C8942">
        <v>1.4074461202149899E-2</v>
      </c>
      <c r="D8942">
        <v>16</v>
      </c>
    </row>
    <row r="8943" spans="2:4" x14ac:dyDescent="0.25">
      <c r="B8943" t="s">
        <v>18866</v>
      </c>
      <c r="C8943">
        <v>0</v>
      </c>
      <c r="D8943">
        <v>66</v>
      </c>
    </row>
    <row r="8944" spans="2:4" x14ac:dyDescent="0.25">
      <c r="B8944" t="s">
        <v>18326</v>
      </c>
      <c r="C8944">
        <v>0.150974781952676</v>
      </c>
      <c r="D8944">
        <v>458</v>
      </c>
    </row>
    <row r="8945" spans="2:4" x14ac:dyDescent="0.25">
      <c r="B8945" t="s">
        <v>6039</v>
      </c>
      <c r="C8945">
        <v>0</v>
      </c>
      <c r="D8945">
        <v>11</v>
      </c>
    </row>
    <row r="8946" spans="2:4" x14ac:dyDescent="0.25">
      <c r="B8946" t="s">
        <v>3351</v>
      </c>
      <c r="C8946">
        <v>0</v>
      </c>
      <c r="D8946">
        <v>12</v>
      </c>
    </row>
    <row r="8947" spans="2:4" x14ac:dyDescent="0.25">
      <c r="B8947" t="s">
        <v>3259</v>
      </c>
      <c r="C8947">
        <v>0.20792142715341899</v>
      </c>
      <c r="D8947">
        <v>79</v>
      </c>
    </row>
    <row r="8948" spans="2:4" x14ac:dyDescent="0.25">
      <c r="B8948" t="s">
        <v>7073</v>
      </c>
      <c r="C8948">
        <v>0</v>
      </c>
      <c r="D8948">
        <v>50</v>
      </c>
    </row>
    <row r="8949" spans="2:4" x14ac:dyDescent="0.25">
      <c r="B8949" t="s">
        <v>7084</v>
      </c>
      <c r="C8949">
        <v>0</v>
      </c>
      <c r="D8949">
        <v>66</v>
      </c>
    </row>
    <row r="8950" spans="2:4" x14ac:dyDescent="0.25">
      <c r="B8950" t="s">
        <v>18865</v>
      </c>
      <c r="C8950">
        <v>0.35900672122391403</v>
      </c>
      <c r="D8950">
        <v>63</v>
      </c>
    </row>
    <row r="8951" spans="2:4" x14ac:dyDescent="0.25">
      <c r="B8951" t="s">
        <v>10822</v>
      </c>
      <c r="C8951">
        <v>0</v>
      </c>
      <c r="D8951">
        <v>42</v>
      </c>
    </row>
    <row r="8952" spans="2:4" x14ac:dyDescent="0.25">
      <c r="B8952" t="s">
        <v>2800</v>
      </c>
      <c r="C8952">
        <v>0.28699585740016398</v>
      </c>
      <c r="D8952">
        <v>15</v>
      </c>
    </row>
    <row r="8953" spans="2:4" x14ac:dyDescent="0.25">
      <c r="B8953" t="s">
        <v>9471</v>
      </c>
      <c r="C8953">
        <v>0</v>
      </c>
      <c r="D8953">
        <v>24</v>
      </c>
    </row>
    <row r="8954" spans="2:4" x14ac:dyDescent="0.25">
      <c r="B8954" t="s">
        <v>16557</v>
      </c>
      <c r="C8954">
        <v>-0.54000917840956897</v>
      </c>
      <c r="D8954">
        <v>34</v>
      </c>
    </row>
    <row r="8955" spans="2:4" x14ac:dyDescent="0.25">
      <c r="B8955" t="s">
        <v>3267</v>
      </c>
      <c r="C8955">
        <v>0</v>
      </c>
      <c r="D8955">
        <v>31</v>
      </c>
    </row>
    <row r="8956" spans="2:4" x14ac:dyDescent="0.25">
      <c r="B8956" t="s">
        <v>17084</v>
      </c>
      <c r="C8956">
        <v>0</v>
      </c>
      <c r="D8956">
        <v>15</v>
      </c>
    </row>
    <row r="8957" spans="2:4" x14ac:dyDescent="0.25">
      <c r="B8957" t="s">
        <v>8980</v>
      </c>
      <c r="C8957">
        <v>0</v>
      </c>
      <c r="D8957">
        <v>107</v>
      </c>
    </row>
    <row r="8958" spans="2:4" x14ac:dyDescent="0.25">
      <c r="B8958" t="s">
        <v>5347</v>
      </c>
      <c r="C8958">
        <v>0</v>
      </c>
      <c r="D8958">
        <v>28</v>
      </c>
    </row>
    <row r="8959" spans="2:4" x14ac:dyDescent="0.25">
      <c r="B8959" t="s">
        <v>5380</v>
      </c>
      <c r="C8959">
        <v>-3.5389882262204702E-3</v>
      </c>
      <c r="D8959">
        <v>153</v>
      </c>
    </row>
    <row r="8960" spans="2:4" x14ac:dyDescent="0.25">
      <c r="B8960" t="s">
        <v>12662</v>
      </c>
      <c r="C8960">
        <v>0</v>
      </c>
      <c r="D8960">
        <v>60</v>
      </c>
    </row>
    <row r="8961" spans="2:4" x14ac:dyDescent="0.25">
      <c r="B8961" t="s">
        <v>5393</v>
      </c>
      <c r="C8961">
        <v>0</v>
      </c>
      <c r="D8961">
        <v>345</v>
      </c>
    </row>
    <row r="8962" spans="2:4" x14ac:dyDescent="0.25">
      <c r="B8962" t="s">
        <v>1069</v>
      </c>
      <c r="C8962">
        <v>0</v>
      </c>
      <c r="D8962">
        <v>24</v>
      </c>
    </row>
    <row r="8963" spans="2:4" x14ac:dyDescent="0.25">
      <c r="B8963" t="s">
        <v>11482</v>
      </c>
      <c r="C8963">
        <v>0</v>
      </c>
      <c r="D8963">
        <v>16</v>
      </c>
    </row>
    <row r="8964" spans="2:4" x14ac:dyDescent="0.25">
      <c r="B8964" t="s">
        <v>6304</v>
      </c>
      <c r="C8964">
        <v>-0.11080809204193599</v>
      </c>
      <c r="D8964">
        <v>337</v>
      </c>
    </row>
    <row r="8965" spans="2:4" x14ac:dyDescent="0.25">
      <c r="B8965" t="s">
        <v>8428</v>
      </c>
      <c r="C8965">
        <v>-1.9568541083521698E-2</v>
      </c>
      <c r="D8965">
        <v>345</v>
      </c>
    </row>
    <row r="8966" spans="2:4" x14ac:dyDescent="0.25">
      <c r="B8966" t="s">
        <v>12495</v>
      </c>
      <c r="C8966">
        <v>-8.58859726756518E-3</v>
      </c>
      <c r="D8966">
        <v>481</v>
      </c>
    </row>
    <row r="8967" spans="2:4" x14ac:dyDescent="0.25">
      <c r="B8967" t="s">
        <v>11965</v>
      </c>
      <c r="C8967">
        <v>0.159919206323102</v>
      </c>
      <c r="D8967">
        <v>1751</v>
      </c>
    </row>
    <row r="8968" spans="2:4" x14ac:dyDescent="0.25">
      <c r="B8968" t="s">
        <v>14734</v>
      </c>
      <c r="C8968">
        <v>0.88300793639095099</v>
      </c>
      <c r="D8968">
        <v>14</v>
      </c>
    </row>
    <row r="8969" spans="2:4" x14ac:dyDescent="0.25">
      <c r="B8969" t="s">
        <v>1856</v>
      </c>
      <c r="C8969">
        <v>0</v>
      </c>
      <c r="D8969">
        <v>57</v>
      </c>
    </row>
    <row r="8970" spans="2:4" x14ac:dyDescent="0.25">
      <c r="B8970" t="s">
        <v>994</v>
      </c>
      <c r="C8970">
        <v>-9.7873982924600603E-2</v>
      </c>
      <c r="D8970">
        <v>7676</v>
      </c>
    </row>
    <row r="8971" spans="2:4" x14ac:dyDescent="0.25">
      <c r="B8971" t="s">
        <v>2758</v>
      </c>
      <c r="C8971">
        <v>0</v>
      </c>
      <c r="D8971">
        <v>95</v>
      </c>
    </row>
    <row r="8972" spans="2:4" x14ac:dyDescent="0.25">
      <c r="B8972" t="s">
        <v>2421</v>
      </c>
      <c r="C8972">
        <v>0</v>
      </c>
      <c r="D8972">
        <v>17</v>
      </c>
    </row>
    <row r="8973" spans="2:4" x14ac:dyDescent="0.25">
      <c r="B8973" t="s">
        <v>100</v>
      </c>
      <c r="C8973">
        <v>0</v>
      </c>
      <c r="D8973">
        <v>59</v>
      </c>
    </row>
    <row r="8974" spans="2:4" x14ac:dyDescent="0.25">
      <c r="B8974" t="s">
        <v>11426</v>
      </c>
      <c r="C8974">
        <v>-0.37324597387082398</v>
      </c>
      <c r="D8974">
        <v>12</v>
      </c>
    </row>
    <row r="8975" spans="2:4" x14ac:dyDescent="0.25">
      <c r="B8975" t="s">
        <v>9675</v>
      </c>
      <c r="C8975">
        <v>0</v>
      </c>
      <c r="D8975">
        <v>24</v>
      </c>
    </row>
    <row r="8976" spans="2:4" x14ac:dyDescent="0.25">
      <c r="B8976" t="s">
        <v>11425</v>
      </c>
      <c r="C8976">
        <v>-0.25086011597577401</v>
      </c>
      <c r="D8976">
        <v>75</v>
      </c>
    </row>
    <row r="8977" spans="2:4" x14ac:dyDescent="0.25">
      <c r="B8977" t="s">
        <v>3369</v>
      </c>
      <c r="C8977">
        <v>-0.35354757055997599</v>
      </c>
      <c r="D8977">
        <v>25</v>
      </c>
    </row>
    <row r="8978" spans="2:4" x14ac:dyDescent="0.25">
      <c r="B8978" t="s">
        <v>2674</v>
      </c>
      <c r="C8978">
        <v>0</v>
      </c>
      <c r="D8978">
        <v>28</v>
      </c>
    </row>
    <row r="8979" spans="2:4" x14ac:dyDescent="0.25">
      <c r="B8979" t="s">
        <v>1894</v>
      </c>
      <c r="C8979">
        <v>0</v>
      </c>
      <c r="D8979">
        <v>44</v>
      </c>
    </row>
    <row r="8980" spans="2:4" x14ac:dyDescent="0.25">
      <c r="B8980" t="s">
        <v>6779</v>
      </c>
      <c r="C8980">
        <v>-4.5082770169646597E-2</v>
      </c>
      <c r="D8980">
        <v>56</v>
      </c>
    </row>
    <row r="8981" spans="2:4" x14ac:dyDescent="0.25">
      <c r="B8981" t="s">
        <v>1196</v>
      </c>
      <c r="C8981">
        <v>-1.2681047622895E-2</v>
      </c>
      <c r="D8981">
        <v>72</v>
      </c>
    </row>
    <row r="8982" spans="2:4" x14ac:dyDescent="0.25">
      <c r="B8982" t="s">
        <v>18839</v>
      </c>
      <c r="C8982">
        <v>0</v>
      </c>
      <c r="D8982">
        <v>35</v>
      </c>
    </row>
    <row r="8983" spans="2:4" x14ac:dyDescent="0.25">
      <c r="B8983" t="s">
        <v>10906</v>
      </c>
      <c r="C8983">
        <v>1.35169026618549E-2</v>
      </c>
      <c r="D8983">
        <v>1141</v>
      </c>
    </row>
    <row r="8984" spans="2:4" x14ac:dyDescent="0.25">
      <c r="B8984" t="s">
        <v>16985</v>
      </c>
      <c r="C8984">
        <v>0</v>
      </c>
      <c r="D8984">
        <v>18</v>
      </c>
    </row>
    <row r="8985" spans="2:4" x14ac:dyDescent="0.25">
      <c r="B8985" t="s">
        <v>13571</v>
      </c>
      <c r="C8985">
        <v>-0.110823443141523</v>
      </c>
      <c r="D8985">
        <v>245</v>
      </c>
    </row>
    <row r="8986" spans="2:4" x14ac:dyDescent="0.25">
      <c r="B8986" t="s">
        <v>12381</v>
      </c>
      <c r="C8986">
        <v>-0.22239895502163801</v>
      </c>
      <c r="D8986">
        <v>11</v>
      </c>
    </row>
    <row r="8987" spans="2:4" x14ac:dyDescent="0.25">
      <c r="B8987" t="s">
        <v>10896</v>
      </c>
      <c r="C8987">
        <v>-3.3988896301548499E-2</v>
      </c>
      <c r="D8987">
        <v>3910</v>
      </c>
    </row>
    <row r="8988" spans="2:4" x14ac:dyDescent="0.25">
      <c r="B8988" t="s">
        <v>17851</v>
      </c>
      <c r="C8988">
        <v>0</v>
      </c>
      <c r="D8988">
        <v>16</v>
      </c>
    </row>
    <row r="8989" spans="2:4" x14ac:dyDescent="0.25">
      <c r="B8989" t="s">
        <v>1193</v>
      </c>
      <c r="C8989">
        <v>0</v>
      </c>
      <c r="D8989">
        <v>22</v>
      </c>
    </row>
    <row r="8990" spans="2:4" x14ac:dyDescent="0.25">
      <c r="B8990" t="s">
        <v>7529</v>
      </c>
      <c r="C8990">
        <v>0</v>
      </c>
      <c r="D8990">
        <v>13</v>
      </c>
    </row>
    <row r="8991" spans="2:4" x14ac:dyDescent="0.25">
      <c r="B8991" t="s">
        <v>13511</v>
      </c>
      <c r="C8991">
        <v>0</v>
      </c>
      <c r="D8991">
        <v>45</v>
      </c>
    </row>
    <row r="8992" spans="2:4" x14ac:dyDescent="0.25">
      <c r="B8992" t="s">
        <v>1788</v>
      </c>
      <c r="C8992">
        <v>3.6899523874774201E-2</v>
      </c>
      <c r="D8992">
        <v>75</v>
      </c>
    </row>
    <row r="8993" spans="2:4" x14ac:dyDescent="0.25">
      <c r="B8993" t="s">
        <v>14602</v>
      </c>
      <c r="C8993">
        <v>0</v>
      </c>
      <c r="D8993">
        <v>46</v>
      </c>
    </row>
    <row r="8994" spans="2:4" x14ac:dyDescent="0.25">
      <c r="B8994" t="s">
        <v>14597</v>
      </c>
      <c r="C8994">
        <v>0</v>
      </c>
      <c r="D8994">
        <v>26</v>
      </c>
    </row>
    <row r="8995" spans="2:4" x14ac:dyDescent="0.25">
      <c r="B8995" t="s">
        <v>13951</v>
      </c>
      <c r="C8995">
        <v>0</v>
      </c>
      <c r="D8995">
        <v>41</v>
      </c>
    </row>
    <row r="8996" spans="2:4" x14ac:dyDescent="0.25">
      <c r="B8996" t="s">
        <v>1910</v>
      </c>
      <c r="C8996">
        <v>-8.24893318382343E-2</v>
      </c>
      <c r="D8996">
        <v>42</v>
      </c>
    </row>
    <row r="8997" spans="2:4" x14ac:dyDescent="0.25">
      <c r="B8997" t="s">
        <v>16586</v>
      </c>
      <c r="C8997">
        <v>7.5121049125715406E-2</v>
      </c>
      <c r="D8997">
        <v>19</v>
      </c>
    </row>
    <row r="8998" spans="2:4" x14ac:dyDescent="0.25">
      <c r="B8998" t="s">
        <v>18359</v>
      </c>
      <c r="C8998">
        <v>0.20489707392867501</v>
      </c>
      <c r="D8998">
        <v>11</v>
      </c>
    </row>
    <row r="8999" spans="2:4" x14ac:dyDescent="0.25">
      <c r="B8999" t="s">
        <v>18965</v>
      </c>
      <c r="C8999">
        <v>2.6419127182860497E-4</v>
      </c>
      <c r="D8999">
        <v>12</v>
      </c>
    </row>
    <row r="9000" spans="2:4" x14ac:dyDescent="0.25">
      <c r="B9000" t="s">
        <v>10287</v>
      </c>
      <c r="C9000">
        <v>0</v>
      </c>
      <c r="D9000">
        <v>340</v>
      </c>
    </row>
    <row r="9001" spans="2:4" x14ac:dyDescent="0.25">
      <c r="B9001" t="s">
        <v>6210</v>
      </c>
      <c r="C9001">
        <v>1.6551904242497601E-2</v>
      </c>
      <c r="D9001">
        <v>233</v>
      </c>
    </row>
    <row r="9002" spans="2:4" x14ac:dyDescent="0.25">
      <c r="B9002" t="s">
        <v>8202</v>
      </c>
      <c r="C9002">
        <v>-4.7638825108432703E-2</v>
      </c>
      <c r="D9002">
        <v>42</v>
      </c>
    </row>
    <row r="9003" spans="2:4" x14ac:dyDescent="0.25">
      <c r="B9003" t="s">
        <v>5686</v>
      </c>
      <c r="C9003">
        <v>0</v>
      </c>
      <c r="D9003">
        <v>52</v>
      </c>
    </row>
    <row r="9004" spans="2:4" x14ac:dyDescent="0.25">
      <c r="B9004" t="s">
        <v>5477</v>
      </c>
      <c r="C9004">
        <v>0</v>
      </c>
      <c r="D9004">
        <v>39</v>
      </c>
    </row>
    <row r="9005" spans="2:4" x14ac:dyDescent="0.25">
      <c r="B9005" t="s">
        <v>3644</v>
      </c>
      <c r="C9005">
        <v>0</v>
      </c>
      <c r="D9005">
        <v>20</v>
      </c>
    </row>
    <row r="9006" spans="2:4" x14ac:dyDescent="0.25">
      <c r="B9006" t="s">
        <v>11190</v>
      </c>
      <c r="C9006">
        <v>0</v>
      </c>
      <c r="D9006">
        <v>7713</v>
      </c>
    </row>
    <row r="9007" spans="2:4" x14ac:dyDescent="0.25">
      <c r="B9007" t="s">
        <v>2499</v>
      </c>
      <c r="C9007">
        <v>0</v>
      </c>
      <c r="D9007">
        <v>13</v>
      </c>
    </row>
    <row r="9008" spans="2:4" x14ac:dyDescent="0.25">
      <c r="B9008" t="s">
        <v>18760</v>
      </c>
      <c r="C9008">
        <v>0.203817475147449</v>
      </c>
      <c r="D9008">
        <v>59</v>
      </c>
    </row>
    <row r="9009" spans="2:4" x14ac:dyDescent="0.25">
      <c r="B9009" t="s">
        <v>2764</v>
      </c>
      <c r="C9009">
        <v>0</v>
      </c>
      <c r="D9009">
        <v>12</v>
      </c>
    </row>
    <row r="9010" spans="2:4" x14ac:dyDescent="0.25">
      <c r="B9010" t="s">
        <v>3883</v>
      </c>
      <c r="C9010">
        <v>0</v>
      </c>
      <c r="D9010">
        <v>30</v>
      </c>
    </row>
    <row r="9011" spans="2:4" x14ac:dyDescent="0.25">
      <c r="B9011" t="s">
        <v>17039</v>
      </c>
      <c r="C9011">
        <v>-5.5332960397582197E-2</v>
      </c>
      <c r="D9011">
        <v>91</v>
      </c>
    </row>
    <row r="9012" spans="2:4" x14ac:dyDescent="0.25">
      <c r="B9012" t="s">
        <v>14617</v>
      </c>
      <c r="C9012">
        <v>0</v>
      </c>
      <c r="D9012">
        <v>58</v>
      </c>
    </row>
    <row r="9013" spans="2:4" x14ac:dyDescent="0.25">
      <c r="B9013" t="s">
        <v>12756</v>
      </c>
      <c r="C9013">
        <v>0</v>
      </c>
      <c r="D9013">
        <v>140</v>
      </c>
    </row>
    <row r="9014" spans="2:4" x14ac:dyDescent="0.25">
      <c r="B9014" t="s">
        <v>12753</v>
      </c>
      <c r="C9014">
        <v>0</v>
      </c>
      <c r="D9014">
        <v>20</v>
      </c>
    </row>
    <row r="9015" spans="2:4" x14ac:dyDescent="0.25">
      <c r="B9015" t="s">
        <v>13652</v>
      </c>
      <c r="C9015">
        <v>0</v>
      </c>
      <c r="D9015">
        <v>23</v>
      </c>
    </row>
    <row r="9016" spans="2:4" x14ac:dyDescent="0.25">
      <c r="B9016" t="s">
        <v>12834</v>
      </c>
      <c r="C9016">
        <v>0</v>
      </c>
      <c r="D9016">
        <v>51</v>
      </c>
    </row>
    <row r="9017" spans="2:4" x14ac:dyDescent="0.25">
      <c r="B9017" t="s">
        <v>11959</v>
      </c>
      <c r="C9017">
        <v>0</v>
      </c>
      <c r="D9017">
        <v>12</v>
      </c>
    </row>
    <row r="9018" spans="2:4" x14ac:dyDescent="0.25">
      <c r="B9018" t="s">
        <v>11540</v>
      </c>
      <c r="C9018">
        <v>0</v>
      </c>
      <c r="D9018">
        <v>15</v>
      </c>
    </row>
    <row r="9019" spans="2:4" x14ac:dyDescent="0.25">
      <c r="B9019" t="s">
        <v>11546</v>
      </c>
      <c r="C9019">
        <v>-0.15489862757774001</v>
      </c>
      <c r="D9019">
        <v>423</v>
      </c>
    </row>
    <row r="9020" spans="2:4" x14ac:dyDescent="0.25">
      <c r="B9020" t="s">
        <v>16905</v>
      </c>
      <c r="C9020">
        <v>0</v>
      </c>
      <c r="D9020">
        <v>14</v>
      </c>
    </row>
    <row r="9021" spans="2:4" x14ac:dyDescent="0.25">
      <c r="B9021" t="s">
        <v>1484</v>
      </c>
      <c r="C9021">
        <v>0</v>
      </c>
      <c r="D9021">
        <v>23</v>
      </c>
    </row>
    <row r="9022" spans="2:4" x14ac:dyDescent="0.25">
      <c r="B9022" t="s">
        <v>1473</v>
      </c>
      <c r="C9022">
        <v>6.0296530603033201E-2</v>
      </c>
      <c r="D9022">
        <v>1984</v>
      </c>
    </row>
    <row r="9023" spans="2:4" x14ac:dyDescent="0.25">
      <c r="B9023" t="s">
        <v>15034</v>
      </c>
      <c r="C9023">
        <v>0</v>
      </c>
      <c r="D9023">
        <v>39</v>
      </c>
    </row>
    <row r="9024" spans="2:4" x14ac:dyDescent="0.25">
      <c r="B9024" t="s">
        <v>18900</v>
      </c>
      <c r="C9024">
        <v>0</v>
      </c>
      <c r="D9024">
        <v>11</v>
      </c>
    </row>
    <row r="9025" spans="2:4" x14ac:dyDescent="0.25">
      <c r="B9025" t="s">
        <v>2537</v>
      </c>
      <c r="C9025">
        <v>-1.31018266471404</v>
      </c>
      <c r="D9025">
        <v>12</v>
      </c>
    </row>
    <row r="9026" spans="2:4" x14ac:dyDescent="0.25">
      <c r="B9026" t="s">
        <v>4996</v>
      </c>
      <c r="C9026">
        <v>6.4214237119013E-3</v>
      </c>
      <c r="D9026">
        <v>22</v>
      </c>
    </row>
    <row r="9027" spans="2:4" x14ac:dyDescent="0.25">
      <c r="B9027" t="s">
        <v>973</v>
      </c>
      <c r="C9027">
        <v>0</v>
      </c>
      <c r="D9027">
        <v>21</v>
      </c>
    </row>
    <row r="9028" spans="2:4" x14ac:dyDescent="0.25">
      <c r="B9028" t="s">
        <v>1326</v>
      </c>
      <c r="C9028">
        <v>7.6960163326861503E-4</v>
      </c>
      <c r="D9028">
        <v>16</v>
      </c>
    </row>
    <row r="9029" spans="2:4" x14ac:dyDescent="0.25">
      <c r="B9029" t="s">
        <v>8674</v>
      </c>
      <c r="C9029">
        <v>-0.51002331152881897</v>
      </c>
      <c r="D9029">
        <v>494</v>
      </c>
    </row>
    <row r="9030" spans="2:4" x14ac:dyDescent="0.25">
      <c r="B9030" t="s">
        <v>18528</v>
      </c>
      <c r="C9030">
        <v>0.428597650821058</v>
      </c>
      <c r="D9030">
        <v>323</v>
      </c>
    </row>
    <row r="9031" spans="2:4" x14ac:dyDescent="0.25">
      <c r="B9031" t="s">
        <v>12760</v>
      </c>
      <c r="C9031">
        <v>-0.39938842869894797</v>
      </c>
      <c r="D9031">
        <v>55</v>
      </c>
    </row>
    <row r="9032" spans="2:4" x14ac:dyDescent="0.25">
      <c r="B9032" t="s">
        <v>12830</v>
      </c>
      <c r="C9032">
        <v>-0.54172094484334998</v>
      </c>
      <c r="D9032">
        <v>186</v>
      </c>
    </row>
    <row r="9033" spans="2:4" x14ac:dyDescent="0.25">
      <c r="B9033" t="s">
        <v>7426</v>
      </c>
      <c r="C9033">
        <v>0</v>
      </c>
      <c r="D9033">
        <v>70</v>
      </c>
    </row>
    <row r="9034" spans="2:4" x14ac:dyDescent="0.25">
      <c r="B9034" t="s">
        <v>13969</v>
      </c>
      <c r="C9034">
        <v>4.0406057390472601E-2</v>
      </c>
      <c r="D9034">
        <v>29</v>
      </c>
    </row>
    <row r="9035" spans="2:4" x14ac:dyDescent="0.25">
      <c r="B9035" t="s">
        <v>13982</v>
      </c>
      <c r="C9035">
        <v>0.191711317941722</v>
      </c>
      <c r="D9035">
        <v>16</v>
      </c>
    </row>
    <row r="9036" spans="2:4" x14ac:dyDescent="0.25">
      <c r="B9036" t="s">
        <v>7489</v>
      </c>
      <c r="C9036">
        <v>0</v>
      </c>
      <c r="D9036">
        <v>25</v>
      </c>
    </row>
    <row r="9037" spans="2:4" x14ac:dyDescent="0.25">
      <c r="B9037" t="s">
        <v>14399</v>
      </c>
      <c r="C9037">
        <v>0</v>
      </c>
      <c r="D9037">
        <v>186</v>
      </c>
    </row>
    <row r="9038" spans="2:4" x14ac:dyDescent="0.25">
      <c r="B9038" t="s">
        <v>12203</v>
      </c>
      <c r="C9038">
        <v>0</v>
      </c>
      <c r="D9038">
        <v>18</v>
      </c>
    </row>
    <row r="9039" spans="2:4" x14ac:dyDescent="0.25">
      <c r="B9039" t="s">
        <v>4700</v>
      </c>
      <c r="C9039">
        <v>0.14146614116411399</v>
      </c>
      <c r="D9039">
        <v>73</v>
      </c>
    </row>
    <row r="9040" spans="2:4" x14ac:dyDescent="0.25">
      <c r="B9040" t="s">
        <v>17887</v>
      </c>
      <c r="C9040">
        <v>-9.3210517542148805E-2</v>
      </c>
      <c r="D9040">
        <v>82</v>
      </c>
    </row>
    <row r="9041" spans="2:4" x14ac:dyDescent="0.25">
      <c r="B9041" t="s">
        <v>4703</v>
      </c>
      <c r="C9041">
        <v>0</v>
      </c>
      <c r="D9041">
        <v>62</v>
      </c>
    </row>
    <row r="9042" spans="2:4" x14ac:dyDescent="0.25">
      <c r="B9042" t="s">
        <v>77</v>
      </c>
      <c r="C9042">
        <v>0</v>
      </c>
      <c r="D9042">
        <v>36</v>
      </c>
    </row>
    <row r="9043" spans="2:4" x14ac:dyDescent="0.25">
      <c r="B9043" t="s">
        <v>18503</v>
      </c>
      <c r="C9043">
        <v>0.33634392819079001</v>
      </c>
      <c r="D9043">
        <v>22</v>
      </c>
    </row>
    <row r="9044" spans="2:4" x14ac:dyDescent="0.25">
      <c r="B9044" t="s">
        <v>12319</v>
      </c>
      <c r="C9044">
        <v>0</v>
      </c>
      <c r="D9044">
        <v>13</v>
      </c>
    </row>
    <row r="9045" spans="2:4" x14ac:dyDescent="0.25">
      <c r="B9045" t="s">
        <v>12334</v>
      </c>
      <c r="C9045">
        <v>0.214524994143072</v>
      </c>
      <c r="D9045">
        <v>24</v>
      </c>
    </row>
    <row r="9046" spans="2:4" x14ac:dyDescent="0.25">
      <c r="B9046" t="s">
        <v>2234</v>
      </c>
      <c r="C9046">
        <v>0</v>
      </c>
      <c r="D9046">
        <v>20</v>
      </c>
    </row>
    <row r="9047" spans="2:4" x14ac:dyDescent="0.25">
      <c r="B9047" t="s">
        <v>15844</v>
      </c>
      <c r="C9047">
        <v>0</v>
      </c>
      <c r="D9047">
        <v>193</v>
      </c>
    </row>
    <row r="9048" spans="2:4" x14ac:dyDescent="0.25">
      <c r="B9048" t="s">
        <v>11988</v>
      </c>
      <c r="C9048">
        <v>0</v>
      </c>
      <c r="D9048">
        <v>13</v>
      </c>
    </row>
    <row r="9049" spans="2:4" x14ac:dyDescent="0.25">
      <c r="B9049" t="s">
        <v>5903</v>
      </c>
      <c r="C9049">
        <v>0</v>
      </c>
      <c r="D9049">
        <v>15</v>
      </c>
    </row>
    <row r="9050" spans="2:4" x14ac:dyDescent="0.25">
      <c r="B9050" t="s">
        <v>18123</v>
      </c>
      <c r="C9050">
        <v>-0.14159856810382501</v>
      </c>
      <c r="D9050">
        <v>224</v>
      </c>
    </row>
    <row r="9051" spans="2:4" x14ac:dyDescent="0.25">
      <c r="B9051" t="s">
        <v>13992</v>
      </c>
      <c r="C9051">
        <v>0</v>
      </c>
      <c r="D9051">
        <v>21</v>
      </c>
    </row>
    <row r="9052" spans="2:4" x14ac:dyDescent="0.25">
      <c r="B9052" t="s">
        <v>12465</v>
      </c>
      <c r="C9052">
        <v>0</v>
      </c>
      <c r="D9052">
        <v>11</v>
      </c>
    </row>
    <row r="9053" spans="2:4" x14ac:dyDescent="0.25">
      <c r="B9053" t="s">
        <v>4485</v>
      </c>
      <c r="C9053">
        <v>9.9088948311090705E-2</v>
      </c>
      <c r="D9053">
        <v>115</v>
      </c>
    </row>
    <row r="9054" spans="2:4" x14ac:dyDescent="0.25">
      <c r="B9054" t="s">
        <v>1211</v>
      </c>
      <c r="C9054">
        <v>0.23723663873172501</v>
      </c>
      <c r="D9054">
        <v>16</v>
      </c>
    </row>
    <row r="9055" spans="2:4" x14ac:dyDescent="0.25">
      <c r="B9055" t="s">
        <v>1212</v>
      </c>
      <c r="C9055">
        <v>5.3119650968131302E-2</v>
      </c>
      <c r="D9055">
        <v>57</v>
      </c>
    </row>
    <row r="9056" spans="2:4" x14ac:dyDescent="0.25">
      <c r="B9056" t="s">
        <v>9485</v>
      </c>
      <c r="C9056">
        <v>0</v>
      </c>
      <c r="D9056">
        <v>17</v>
      </c>
    </row>
    <row r="9057" spans="2:4" x14ac:dyDescent="0.25">
      <c r="B9057" t="s">
        <v>9496</v>
      </c>
      <c r="C9057">
        <v>3.6205673219357797E-2</v>
      </c>
      <c r="D9057">
        <v>50</v>
      </c>
    </row>
    <row r="9058" spans="2:4" x14ac:dyDescent="0.25">
      <c r="B9058" t="s">
        <v>3244</v>
      </c>
      <c r="C9058">
        <v>4.1745098547960303E-2</v>
      </c>
      <c r="D9058">
        <v>38</v>
      </c>
    </row>
    <row r="9059" spans="2:4" x14ac:dyDescent="0.25">
      <c r="B9059" t="s">
        <v>14151</v>
      </c>
      <c r="C9059">
        <v>0</v>
      </c>
      <c r="D9059">
        <v>16</v>
      </c>
    </row>
    <row r="9060" spans="2:4" x14ac:dyDescent="0.25">
      <c r="B9060" t="s">
        <v>3734</v>
      </c>
      <c r="C9060">
        <v>0</v>
      </c>
      <c r="D9060">
        <v>13</v>
      </c>
    </row>
    <row r="9061" spans="2:4" x14ac:dyDescent="0.25">
      <c r="B9061" t="s">
        <v>9004</v>
      </c>
      <c r="C9061">
        <v>0</v>
      </c>
      <c r="D9061">
        <v>20</v>
      </c>
    </row>
    <row r="9062" spans="2:4" x14ac:dyDescent="0.25">
      <c r="B9062" t="s">
        <v>6773</v>
      </c>
      <c r="C9062">
        <v>0</v>
      </c>
      <c r="D9062">
        <v>168</v>
      </c>
    </row>
    <row r="9063" spans="2:4" x14ac:dyDescent="0.25">
      <c r="B9063" t="s">
        <v>6769</v>
      </c>
      <c r="C9063">
        <v>-0.24068876326080199</v>
      </c>
      <c r="D9063">
        <v>33</v>
      </c>
    </row>
    <row r="9064" spans="2:4" x14ac:dyDescent="0.25">
      <c r="B9064" t="s">
        <v>6794</v>
      </c>
      <c r="C9064">
        <v>0</v>
      </c>
      <c r="D9064">
        <v>24</v>
      </c>
    </row>
    <row r="9065" spans="2:4" x14ac:dyDescent="0.25">
      <c r="B9065" t="s">
        <v>726</v>
      </c>
      <c r="C9065">
        <v>0</v>
      </c>
      <c r="D9065">
        <v>73</v>
      </c>
    </row>
    <row r="9066" spans="2:4" x14ac:dyDescent="0.25">
      <c r="B9066" t="s">
        <v>7578</v>
      </c>
      <c r="C9066">
        <v>0</v>
      </c>
      <c r="D9066">
        <v>65</v>
      </c>
    </row>
    <row r="9067" spans="2:4" x14ac:dyDescent="0.25">
      <c r="B9067" t="s">
        <v>7579</v>
      </c>
      <c r="C9067">
        <v>-7.3223730822348898E-2</v>
      </c>
      <c r="D9067">
        <v>1135</v>
      </c>
    </row>
    <row r="9068" spans="2:4" x14ac:dyDescent="0.25">
      <c r="B9068" t="s">
        <v>11394</v>
      </c>
      <c r="C9068">
        <v>0</v>
      </c>
      <c r="D9068">
        <v>76</v>
      </c>
    </row>
    <row r="9069" spans="2:4" x14ac:dyDescent="0.25">
      <c r="B9069" t="s">
        <v>11368</v>
      </c>
      <c r="C9069">
        <v>0.210247555916421</v>
      </c>
      <c r="D9069">
        <v>14</v>
      </c>
    </row>
    <row r="9070" spans="2:4" x14ac:dyDescent="0.25">
      <c r="B9070" t="s">
        <v>11370</v>
      </c>
      <c r="C9070">
        <v>0</v>
      </c>
      <c r="D9070">
        <v>16</v>
      </c>
    </row>
    <row r="9071" spans="2:4" x14ac:dyDescent="0.25">
      <c r="B9071" t="s">
        <v>728</v>
      </c>
      <c r="C9071">
        <v>4.0441812768002502E-2</v>
      </c>
      <c r="D9071">
        <v>681</v>
      </c>
    </row>
    <row r="9072" spans="2:4" x14ac:dyDescent="0.25">
      <c r="B9072" t="s">
        <v>7580</v>
      </c>
      <c r="C9072">
        <v>0</v>
      </c>
      <c r="D9072">
        <v>12</v>
      </c>
    </row>
    <row r="9073" spans="2:4" x14ac:dyDescent="0.25">
      <c r="B9073" t="s">
        <v>11363</v>
      </c>
      <c r="C9073">
        <v>-0.119172971050771</v>
      </c>
      <c r="D9073">
        <v>1025</v>
      </c>
    </row>
    <row r="9074" spans="2:4" x14ac:dyDescent="0.25">
      <c r="B9074" t="s">
        <v>2374</v>
      </c>
      <c r="C9074">
        <v>0</v>
      </c>
      <c r="D9074">
        <v>23</v>
      </c>
    </row>
    <row r="9075" spans="2:4" x14ac:dyDescent="0.25">
      <c r="B9075" t="s">
        <v>2342</v>
      </c>
      <c r="C9075">
        <v>0</v>
      </c>
      <c r="D9075">
        <v>23</v>
      </c>
    </row>
    <row r="9076" spans="2:4" x14ac:dyDescent="0.25">
      <c r="B9076" t="s">
        <v>3843</v>
      </c>
      <c r="C9076">
        <v>-3.3834065033874802E-2</v>
      </c>
      <c r="D9076">
        <v>3712</v>
      </c>
    </row>
    <row r="9077" spans="2:4" x14ac:dyDescent="0.25">
      <c r="B9077" t="s">
        <v>10293</v>
      </c>
      <c r="C9077">
        <v>0</v>
      </c>
      <c r="D9077">
        <v>21</v>
      </c>
    </row>
    <row r="9078" spans="2:4" x14ac:dyDescent="0.25">
      <c r="B9078" t="s">
        <v>4721</v>
      </c>
      <c r="C9078">
        <v>0</v>
      </c>
      <c r="D9078">
        <v>17</v>
      </c>
    </row>
    <row r="9079" spans="2:4" x14ac:dyDescent="0.25">
      <c r="B9079" t="s">
        <v>4730</v>
      </c>
      <c r="C9079">
        <v>0</v>
      </c>
      <c r="D9079">
        <v>157</v>
      </c>
    </row>
    <row r="9080" spans="2:4" x14ac:dyDescent="0.25">
      <c r="B9080" t="s">
        <v>3852</v>
      </c>
      <c r="C9080">
        <v>0</v>
      </c>
      <c r="D9080">
        <v>13</v>
      </c>
    </row>
    <row r="9081" spans="2:4" x14ac:dyDescent="0.25">
      <c r="B9081" t="s">
        <v>11321</v>
      </c>
      <c r="C9081">
        <v>-6.13018208939371E-3</v>
      </c>
      <c r="D9081">
        <v>609</v>
      </c>
    </row>
    <row r="9082" spans="2:4" x14ac:dyDescent="0.25">
      <c r="B9082" t="s">
        <v>2175</v>
      </c>
      <c r="C9082">
        <v>0.40444705910197798</v>
      </c>
      <c r="D9082">
        <v>24</v>
      </c>
    </row>
    <row r="9083" spans="2:4" x14ac:dyDescent="0.25">
      <c r="B9083" t="s">
        <v>2369</v>
      </c>
      <c r="C9083">
        <v>0</v>
      </c>
      <c r="D9083">
        <v>12</v>
      </c>
    </row>
    <row r="9084" spans="2:4" x14ac:dyDescent="0.25">
      <c r="B9084" t="s">
        <v>7572</v>
      </c>
      <c r="C9084">
        <v>0.17925040006772999</v>
      </c>
      <c r="D9084">
        <v>19</v>
      </c>
    </row>
    <row r="9085" spans="2:4" x14ac:dyDescent="0.25">
      <c r="B9085" t="s">
        <v>11334</v>
      </c>
      <c r="C9085">
        <v>-4.9611753331738603E-2</v>
      </c>
      <c r="D9085">
        <v>25</v>
      </c>
    </row>
    <row r="9086" spans="2:4" x14ac:dyDescent="0.25">
      <c r="B9086" t="s">
        <v>714</v>
      </c>
      <c r="C9086">
        <v>0</v>
      </c>
      <c r="D9086">
        <v>106</v>
      </c>
    </row>
    <row r="9087" spans="2:4" x14ac:dyDescent="0.25">
      <c r="B9087" t="s">
        <v>715</v>
      </c>
      <c r="C9087">
        <v>0</v>
      </c>
      <c r="D9087">
        <v>214</v>
      </c>
    </row>
    <row r="9088" spans="2:4" x14ac:dyDescent="0.25">
      <c r="B9088" t="s">
        <v>7593</v>
      </c>
      <c r="C9088">
        <v>-0.18453508820411901</v>
      </c>
      <c r="D9088">
        <v>37</v>
      </c>
    </row>
    <row r="9089" spans="2:4" x14ac:dyDescent="0.25">
      <c r="B9089" t="s">
        <v>11008</v>
      </c>
      <c r="C9089">
        <v>0</v>
      </c>
      <c r="D9089">
        <v>12</v>
      </c>
    </row>
    <row r="9090" spans="2:4" x14ac:dyDescent="0.25">
      <c r="B9090" t="s">
        <v>11009</v>
      </c>
      <c r="C9090">
        <v>-0.12516585393304899</v>
      </c>
      <c r="D9090">
        <v>18</v>
      </c>
    </row>
    <row r="9091" spans="2:4" x14ac:dyDescent="0.25">
      <c r="B9091" t="s">
        <v>7594</v>
      </c>
      <c r="C9091">
        <v>0</v>
      </c>
      <c r="D9091">
        <v>89</v>
      </c>
    </row>
    <row r="9092" spans="2:4" x14ac:dyDescent="0.25">
      <c r="B9092" t="s">
        <v>9555</v>
      </c>
      <c r="C9092">
        <v>0</v>
      </c>
      <c r="D9092">
        <v>43</v>
      </c>
    </row>
    <row r="9093" spans="2:4" x14ac:dyDescent="0.25">
      <c r="B9093" t="s">
        <v>7249</v>
      </c>
      <c r="C9093">
        <v>0</v>
      </c>
      <c r="D9093">
        <v>11</v>
      </c>
    </row>
    <row r="9094" spans="2:4" x14ac:dyDescent="0.25">
      <c r="B9094" t="s">
        <v>10966</v>
      </c>
      <c r="C9094">
        <v>8.1379789913622505E-2</v>
      </c>
      <c r="D9094">
        <v>279</v>
      </c>
    </row>
    <row r="9095" spans="2:4" x14ac:dyDescent="0.25">
      <c r="B9095" t="s">
        <v>7464</v>
      </c>
      <c r="C9095">
        <v>0</v>
      </c>
      <c r="D9095">
        <v>51</v>
      </c>
    </row>
    <row r="9096" spans="2:4" x14ac:dyDescent="0.25">
      <c r="B9096" t="s">
        <v>10963</v>
      </c>
      <c r="C9096">
        <v>0.25242663228704898</v>
      </c>
      <c r="D9096">
        <v>137</v>
      </c>
    </row>
    <row r="9097" spans="2:4" x14ac:dyDescent="0.25">
      <c r="B9097" t="s">
        <v>6932</v>
      </c>
      <c r="C9097">
        <v>0</v>
      </c>
      <c r="D9097">
        <v>43</v>
      </c>
    </row>
    <row r="9098" spans="2:4" x14ac:dyDescent="0.25">
      <c r="B9098" t="s">
        <v>6903</v>
      </c>
      <c r="C9098">
        <v>-4.3840139701612497E-2</v>
      </c>
      <c r="D9098">
        <v>34</v>
      </c>
    </row>
    <row r="9099" spans="2:4" x14ac:dyDescent="0.25">
      <c r="B9099" t="s">
        <v>15671</v>
      </c>
      <c r="C9099">
        <v>-0.36885711232797702</v>
      </c>
      <c r="D9099">
        <v>37</v>
      </c>
    </row>
    <row r="9100" spans="2:4" x14ac:dyDescent="0.25">
      <c r="B9100" t="s">
        <v>18015</v>
      </c>
      <c r="C9100">
        <v>6.9442683958835502E-2</v>
      </c>
      <c r="D9100">
        <v>31</v>
      </c>
    </row>
    <row r="9101" spans="2:4" x14ac:dyDescent="0.25">
      <c r="B9101" t="s">
        <v>6510</v>
      </c>
      <c r="C9101">
        <v>-6.2362589621979297E-2</v>
      </c>
      <c r="D9101">
        <v>25</v>
      </c>
    </row>
    <row r="9102" spans="2:4" x14ac:dyDescent="0.25">
      <c r="B9102" t="s">
        <v>16738</v>
      </c>
      <c r="C9102">
        <v>-1.4207890274581499E-3</v>
      </c>
      <c r="D9102">
        <v>22</v>
      </c>
    </row>
    <row r="9103" spans="2:4" x14ac:dyDescent="0.25">
      <c r="B9103" t="s">
        <v>16245</v>
      </c>
      <c r="C9103">
        <v>-0.397178409924416</v>
      </c>
      <c r="D9103">
        <v>74</v>
      </c>
    </row>
    <row r="9104" spans="2:4" x14ac:dyDescent="0.25">
      <c r="B9104" t="s">
        <v>18420</v>
      </c>
      <c r="C9104">
        <v>0.22198965577247801</v>
      </c>
      <c r="D9104">
        <v>23</v>
      </c>
    </row>
    <row r="9105" spans="2:4" x14ac:dyDescent="0.25">
      <c r="B9105" t="s">
        <v>8024</v>
      </c>
      <c r="C9105">
        <v>-0.84717756059787896</v>
      </c>
      <c r="D9105">
        <v>11</v>
      </c>
    </row>
    <row r="9106" spans="2:4" x14ac:dyDescent="0.25">
      <c r="B9106" t="s">
        <v>11930</v>
      </c>
      <c r="C9106">
        <v>-0.201928841366044</v>
      </c>
      <c r="D9106">
        <v>62</v>
      </c>
    </row>
    <row r="9107" spans="2:4" x14ac:dyDescent="0.25">
      <c r="B9107" t="s">
        <v>11931</v>
      </c>
      <c r="C9107">
        <v>-4.6699999084564202E-2</v>
      </c>
      <c r="D9107">
        <v>27</v>
      </c>
    </row>
    <row r="9108" spans="2:4" x14ac:dyDescent="0.25">
      <c r="B9108" t="s">
        <v>11921</v>
      </c>
      <c r="C9108">
        <v>-0.31929633400615498</v>
      </c>
      <c r="D9108">
        <v>574</v>
      </c>
    </row>
    <row r="9109" spans="2:4" x14ac:dyDescent="0.25">
      <c r="B9109" t="s">
        <v>13703</v>
      </c>
      <c r="C9109">
        <v>0</v>
      </c>
      <c r="D9109">
        <v>23</v>
      </c>
    </row>
    <row r="9110" spans="2:4" x14ac:dyDescent="0.25">
      <c r="B9110" t="s">
        <v>7584</v>
      </c>
      <c r="C9110">
        <v>0</v>
      </c>
      <c r="D9110">
        <v>16</v>
      </c>
    </row>
    <row r="9111" spans="2:4" x14ac:dyDescent="0.25">
      <c r="B9111" t="s">
        <v>716</v>
      </c>
      <c r="C9111">
        <v>-5.9769103529770301E-2</v>
      </c>
      <c r="D9111">
        <v>206103</v>
      </c>
    </row>
    <row r="9112" spans="2:4" x14ac:dyDescent="0.25">
      <c r="B9112" t="s">
        <v>7590</v>
      </c>
      <c r="C9112">
        <v>0</v>
      </c>
      <c r="D9112">
        <v>17</v>
      </c>
    </row>
    <row r="9113" spans="2:4" x14ac:dyDescent="0.25">
      <c r="B9113" t="s">
        <v>5457</v>
      </c>
      <c r="C9113">
        <v>0</v>
      </c>
      <c r="D9113">
        <v>15</v>
      </c>
    </row>
    <row r="9114" spans="2:4" x14ac:dyDescent="0.25">
      <c r="B9114" t="s">
        <v>7691</v>
      </c>
      <c r="C9114">
        <v>0.440703924577384</v>
      </c>
      <c r="D9114">
        <v>12</v>
      </c>
    </row>
    <row r="9115" spans="2:4" x14ac:dyDescent="0.25">
      <c r="B9115" t="s">
        <v>10945</v>
      </c>
      <c r="C9115">
        <v>6.2687102882252294E-2</v>
      </c>
      <c r="D9115">
        <v>31</v>
      </c>
    </row>
    <row r="9116" spans="2:4" x14ac:dyDescent="0.25">
      <c r="B9116" t="s">
        <v>7589</v>
      </c>
      <c r="C9116">
        <v>-7.9959766222495704E-2</v>
      </c>
      <c r="D9116">
        <v>13</v>
      </c>
    </row>
    <row r="9117" spans="2:4" x14ac:dyDescent="0.25">
      <c r="B9117" t="s">
        <v>7588</v>
      </c>
      <c r="C9117">
        <v>-0.36176982423698101</v>
      </c>
      <c r="D9117">
        <v>24</v>
      </c>
    </row>
    <row r="9118" spans="2:4" x14ac:dyDescent="0.25">
      <c r="B9118" t="s">
        <v>7587</v>
      </c>
      <c r="C9118">
        <v>0.193142291951963</v>
      </c>
      <c r="D9118">
        <v>136</v>
      </c>
    </row>
    <row r="9119" spans="2:4" x14ac:dyDescent="0.25">
      <c r="B9119" t="s">
        <v>10776</v>
      </c>
      <c r="C9119">
        <v>0</v>
      </c>
      <c r="D9119">
        <v>29</v>
      </c>
    </row>
    <row r="9120" spans="2:4" x14ac:dyDescent="0.25">
      <c r="B9120" t="s">
        <v>10394</v>
      </c>
      <c r="C9120">
        <v>-1.6698531591618899E-2</v>
      </c>
      <c r="D9120">
        <v>21</v>
      </c>
    </row>
    <row r="9121" spans="2:4" x14ac:dyDescent="0.25">
      <c r="B9121" t="s">
        <v>3299</v>
      </c>
      <c r="C9121">
        <v>0</v>
      </c>
      <c r="D9121">
        <v>95</v>
      </c>
    </row>
    <row r="9122" spans="2:4" x14ac:dyDescent="0.25">
      <c r="B9122" t="s">
        <v>9995</v>
      </c>
      <c r="C9122">
        <v>0</v>
      </c>
      <c r="D9122">
        <v>20</v>
      </c>
    </row>
    <row r="9123" spans="2:4" x14ac:dyDescent="0.25">
      <c r="B9123" t="s">
        <v>7561</v>
      </c>
      <c r="C9123">
        <v>6.4962885193957098E-2</v>
      </c>
      <c r="D9123">
        <v>4387</v>
      </c>
    </row>
    <row r="9124" spans="2:4" x14ac:dyDescent="0.25">
      <c r="B9124" t="s">
        <v>11133</v>
      </c>
      <c r="C9124">
        <v>-0.45602162700777898</v>
      </c>
      <c r="D9124">
        <v>673</v>
      </c>
    </row>
    <row r="9125" spans="2:4" x14ac:dyDescent="0.25">
      <c r="B9125" t="s">
        <v>7560</v>
      </c>
      <c r="C9125">
        <v>0</v>
      </c>
      <c r="D9125">
        <v>31</v>
      </c>
    </row>
    <row r="9126" spans="2:4" x14ac:dyDescent="0.25">
      <c r="B9126" t="s">
        <v>17233</v>
      </c>
      <c r="C9126">
        <v>0.172835802625251</v>
      </c>
      <c r="D9126">
        <v>11</v>
      </c>
    </row>
    <row r="9127" spans="2:4" x14ac:dyDescent="0.25">
      <c r="B9127" t="s">
        <v>11096</v>
      </c>
      <c r="C9127">
        <v>0</v>
      </c>
      <c r="D9127">
        <v>15</v>
      </c>
    </row>
    <row r="9128" spans="2:4" x14ac:dyDescent="0.25">
      <c r="B9128" t="s">
        <v>7562</v>
      </c>
      <c r="C9128">
        <v>0</v>
      </c>
      <c r="D9128">
        <v>24</v>
      </c>
    </row>
    <row r="9129" spans="2:4" x14ac:dyDescent="0.25">
      <c r="B9129" t="s">
        <v>7891</v>
      </c>
      <c r="C9129">
        <v>-0.21645269879843601</v>
      </c>
      <c r="D9129">
        <v>40</v>
      </c>
    </row>
    <row r="9130" spans="2:4" x14ac:dyDescent="0.25">
      <c r="B9130" t="s">
        <v>18404</v>
      </c>
      <c r="C9130">
        <v>0.212180742540405</v>
      </c>
      <c r="D9130">
        <v>11</v>
      </c>
    </row>
    <row r="9131" spans="2:4" x14ac:dyDescent="0.25">
      <c r="B9131" t="s">
        <v>7563</v>
      </c>
      <c r="C9131">
        <v>-0.26855559879956897</v>
      </c>
      <c r="D9131">
        <v>28</v>
      </c>
    </row>
    <row r="9132" spans="2:4" x14ac:dyDescent="0.25">
      <c r="B9132" t="s">
        <v>11152</v>
      </c>
      <c r="C9132">
        <v>-0.16424819700661999</v>
      </c>
      <c r="D9132">
        <v>14</v>
      </c>
    </row>
    <row r="9133" spans="2:4" x14ac:dyDescent="0.25">
      <c r="B9133" t="s">
        <v>10026</v>
      </c>
      <c r="C9133">
        <v>9.4331705848660699E-2</v>
      </c>
      <c r="D9133">
        <v>7105</v>
      </c>
    </row>
    <row r="9134" spans="2:4" x14ac:dyDescent="0.25">
      <c r="B9134" t="s">
        <v>2109</v>
      </c>
      <c r="C9134">
        <v>0</v>
      </c>
      <c r="D9134">
        <v>38</v>
      </c>
    </row>
    <row r="9135" spans="2:4" x14ac:dyDescent="0.25">
      <c r="B9135" t="s">
        <v>2110</v>
      </c>
      <c r="C9135">
        <v>6.0275487461298703E-2</v>
      </c>
      <c r="D9135">
        <v>8020</v>
      </c>
    </row>
    <row r="9136" spans="2:4" x14ac:dyDescent="0.25">
      <c r="B9136" t="s">
        <v>7564</v>
      </c>
      <c r="C9136">
        <v>0</v>
      </c>
      <c r="D9136">
        <v>139</v>
      </c>
    </row>
    <row r="9137" spans="2:4" x14ac:dyDescent="0.25">
      <c r="B9137" t="s">
        <v>10857</v>
      </c>
      <c r="C9137">
        <v>-0.103096375379434</v>
      </c>
      <c r="D9137">
        <v>28</v>
      </c>
    </row>
    <row r="9138" spans="2:4" x14ac:dyDescent="0.25">
      <c r="B9138" t="s">
        <v>717</v>
      </c>
      <c r="C9138">
        <v>2.7561596912960999E-2</v>
      </c>
      <c r="D9138">
        <v>478713</v>
      </c>
    </row>
    <row r="9139" spans="2:4" x14ac:dyDescent="0.25">
      <c r="B9139" t="s">
        <v>7585</v>
      </c>
      <c r="C9139">
        <v>2.3321788918456501E-2</v>
      </c>
      <c r="D9139">
        <v>46</v>
      </c>
    </row>
    <row r="9140" spans="2:4" x14ac:dyDescent="0.25">
      <c r="B9140" t="s">
        <v>11095</v>
      </c>
      <c r="C9140">
        <v>0</v>
      </c>
      <c r="D9140">
        <v>35</v>
      </c>
    </row>
    <row r="9141" spans="2:4" x14ac:dyDescent="0.25">
      <c r="B9141" t="s">
        <v>10979</v>
      </c>
      <c r="C9141">
        <v>4.1796687532970798E-2</v>
      </c>
      <c r="D9141">
        <v>25</v>
      </c>
    </row>
    <row r="9142" spans="2:4" x14ac:dyDescent="0.25">
      <c r="B9142" t="s">
        <v>7565</v>
      </c>
      <c r="C9142">
        <v>0</v>
      </c>
      <c r="D9142">
        <v>52</v>
      </c>
    </row>
    <row r="9143" spans="2:4" x14ac:dyDescent="0.25">
      <c r="B9143" t="s">
        <v>4315</v>
      </c>
      <c r="C9143">
        <v>0</v>
      </c>
      <c r="D9143">
        <v>153</v>
      </c>
    </row>
    <row r="9144" spans="2:4" x14ac:dyDescent="0.25">
      <c r="B9144" t="s">
        <v>16693</v>
      </c>
      <c r="C9144">
        <v>0.52773829076916601</v>
      </c>
      <c r="D9144">
        <v>14</v>
      </c>
    </row>
    <row r="9145" spans="2:4" x14ac:dyDescent="0.25">
      <c r="B9145" t="s">
        <v>13562</v>
      </c>
      <c r="C9145">
        <v>0</v>
      </c>
      <c r="D9145">
        <v>21</v>
      </c>
    </row>
    <row r="9146" spans="2:4" x14ac:dyDescent="0.25">
      <c r="B9146" t="s">
        <v>4317</v>
      </c>
      <c r="C9146">
        <v>0</v>
      </c>
      <c r="D9146">
        <v>27</v>
      </c>
    </row>
    <row r="9147" spans="2:4" x14ac:dyDescent="0.25">
      <c r="B9147" t="s">
        <v>8809</v>
      </c>
      <c r="C9147">
        <v>0</v>
      </c>
      <c r="D9147">
        <v>48</v>
      </c>
    </row>
    <row r="9148" spans="2:4" x14ac:dyDescent="0.25">
      <c r="B9148" t="s">
        <v>11101</v>
      </c>
      <c r="C9148">
        <v>0</v>
      </c>
      <c r="D9148">
        <v>11</v>
      </c>
    </row>
    <row r="9149" spans="2:4" x14ac:dyDescent="0.25">
      <c r="B9149" t="s">
        <v>7566</v>
      </c>
      <c r="C9149">
        <v>-0.118709929166297</v>
      </c>
      <c r="D9149">
        <v>49</v>
      </c>
    </row>
    <row r="9150" spans="2:4" x14ac:dyDescent="0.25">
      <c r="B9150" t="s">
        <v>11121</v>
      </c>
      <c r="C9150">
        <v>0</v>
      </c>
      <c r="D9150">
        <v>904</v>
      </c>
    </row>
    <row r="9151" spans="2:4" x14ac:dyDescent="0.25">
      <c r="B9151" t="s">
        <v>8379</v>
      </c>
      <c r="C9151">
        <v>-2.00054665258271E-2</v>
      </c>
      <c r="D9151">
        <v>2119</v>
      </c>
    </row>
    <row r="9152" spans="2:4" x14ac:dyDescent="0.25">
      <c r="B9152" t="s">
        <v>13499</v>
      </c>
      <c r="C9152">
        <v>0</v>
      </c>
      <c r="D9152">
        <v>27</v>
      </c>
    </row>
    <row r="9153" spans="2:4" x14ac:dyDescent="0.25">
      <c r="B9153" t="s">
        <v>7567</v>
      </c>
      <c r="C9153">
        <v>0</v>
      </c>
      <c r="D9153">
        <v>12</v>
      </c>
    </row>
    <row r="9154" spans="2:4" x14ac:dyDescent="0.25">
      <c r="B9154" t="s">
        <v>4940</v>
      </c>
      <c r="C9154">
        <v>4.97025918791551E-2</v>
      </c>
      <c r="D9154">
        <v>14</v>
      </c>
    </row>
    <row r="9155" spans="2:4" x14ac:dyDescent="0.25">
      <c r="B9155" t="s">
        <v>11128</v>
      </c>
      <c r="C9155">
        <v>-9.4429970800349594E-2</v>
      </c>
      <c r="D9155">
        <v>15</v>
      </c>
    </row>
    <row r="9156" spans="2:4" x14ac:dyDescent="0.25">
      <c r="B9156" t="s">
        <v>11122</v>
      </c>
      <c r="C9156">
        <v>0.206684994955494</v>
      </c>
      <c r="D9156">
        <v>64</v>
      </c>
    </row>
    <row r="9157" spans="2:4" x14ac:dyDescent="0.25">
      <c r="B9157" t="s">
        <v>7552</v>
      </c>
      <c r="C9157">
        <v>-0.20788716282549399</v>
      </c>
      <c r="D9157">
        <v>11</v>
      </c>
    </row>
    <row r="9158" spans="2:4" x14ac:dyDescent="0.25">
      <c r="B9158" t="s">
        <v>16020</v>
      </c>
      <c r="C9158">
        <v>0</v>
      </c>
      <c r="D9158">
        <v>46</v>
      </c>
    </row>
    <row r="9159" spans="2:4" x14ac:dyDescent="0.25">
      <c r="B9159" t="s">
        <v>7556</v>
      </c>
      <c r="C9159">
        <v>-2.288293400076E-2</v>
      </c>
      <c r="D9159">
        <v>52709</v>
      </c>
    </row>
    <row r="9160" spans="2:4" x14ac:dyDescent="0.25">
      <c r="B9160" t="s">
        <v>11070</v>
      </c>
      <c r="C9160">
        <v>-5.0382659814731397E-2</v>
      </c>
      <c r="D9160">
        <v>11</v>
      </c>
    </row>
    <row r="9161" spans="2:4" x14ac:dyDescent="0.25">
      <c r="B9161" t="s">
        <v>9009</v>
      </c>
      <c r="C9161">
        <v>-2.46373618220329E-2</v>
      </c>
      <c r="D9161">
        <v>2905</v>
      </c>
    </row>
    <row r="9162" spans="2:4" x14ac:dyDescent="0.25">
      <c r="B9162" t="s">
        <v>11073</v>
      </c>
      <c r="C9162">
        <v>0</v>
      </c>
      <c r="D9162">
        <v>23</v>
      </c>
    </row>
    <row r="9163" spans="2:4" x14ac:dyDescent="0.25">
      <c r="B9163" t="s">
        <v>7555</v>
      </c>
      <c r="C9163">
        <v>0.123156932524316</v>
      </c>
      <c r="D9163">
        <v>137</v>
      </c>
    </row>
    <row r="9164" spans="2:4" x14ac:dyDescent="0.25">
      <c r="B9164" t="s">
        <v>11076</v>
      </c>
      <c r="C9164">
        <v>0.133993986837702</v>
      </c>
      <c r="D9164">
        <v>42</v>
      </c>
    </row>
    <row r="9165" spans="2:4" x14ac:dyDescent="0.25">
      <c r="B9165" t="s">
        <v>12433</v>
      </c>
      <c r="C9165">
        <v>0.246567049181772</v>
      </c>
      <c r="D9165">
        <v>44</v>
      </c>
    </row>
    <row r="9166" spans="2:4" x14ac:dyDescent="0.25">
      <c r="B9166" t="s">
        <v>5410</v>
      </c>
      <c r="C9166">
        <v>0.22485201263690899</v>
      </c>
      <c r="D9166">
        <v>19</v>
      </c>
    </row>
    <row r="9167" spans="2:4" x14ac:dyDescent="0.25">
      <c r="B9167" t="s">
        <v>7554</v>
      </c>
      <c r="C9167">
        <v>-0.17158564058978501</v>
      </c>
      <c r="D9167">
        <v>15</v>
      </c>
    </row>
    <row r="9168" spans="2:4" x14ac:dyDescent="0.25">
      <c r="B9168" t="s">
        <v>12480</v>
      </c>
      <c r="C9168">
        <v>0</v>
      </c>
      <c r="D9168">
        <v>24</v>
      </c>
    </row>
    <row r="9169" spans="2:4" x14ac:dyDescent="0.25">
      <c r="B9169" t="s">
        <v>12995</v>
      </c>
      <c r="C9169">
        <v>6.3750836314175899E-2</v>
      </c>
      <c r="D9169">
        <v>1524</v>
      </c>
    </row>
    <row r="9170" spans="2:4" x14ac:dyDescent="0.25">
      <c r="B9170" t="s">
        <v>7553</v>
      </c>
      <c r="C9170">
        <v>0</v>
      </c>
      <c r="D9170">
        <v>11</v>
      </c>
    </row>
    <row r="9171" spans="2:4" x14ac:dyDescent="0.25">
      <c r="B9171" t="s">
        <v>7557</v>
      </c>
      <c r="C9171">
        <v>0</v>
      </c>
      <c r="D9171">
        <v>309</v>
      </c>
    </row>
    <row r="9172" spans="2:4" x14ac:dyDescent="0.25">
      <c r="B9172" t="s">
        <v>718</v>
      </c>
      <c r="C9172">
        <v>0</v>
      </c>
      <c r="D9172">
        <v>19</v>
      </c>
    </row>
    <row r="9173" spans="2:4" x14ac:dyDescent="0.25">
      <c r="B9173" t="s">
        <v>719</v>
      </c>
      <c r="C9173">
        <v>0</v>
      </c>
      <c r="D9173">
        <v>244</v>
      </c>
    </row>
    <row r="9174" spans="2:4" x14ac:dyDescent="0.25">
      <c r="B9174" t="s">
        <v>14913</v>
      </c>
      <c r="C9174">
        <v>0.326738743676038</v>
      </c>
      <c r="D9174">
        <v>28</v>
      </c>
    </row>
    <row r="9175" spans="2:4" x14ac:dyDescent="0.25">
      <c r="B9175" t="s">
        <v>7571</v>
      </c>
      <c r="C9175">
        <v>9.3667290020708796E-2</v>
      </c>
      <c r="D9175">
        <v>1799</v>
      </c>
    </row>
    <row r="9176" spans="2:4" x14ac:dyDescent="0.25">
      <c r="B9176" t="s">
        <v>13820</v>
      </c>
      <c r="C9176">
        <v>0</v>
      </c>
      <c r="D9176">
        <v>70</v>
      </c>
    </row>
    <row r="9177" spans="2:4" x14ac:dyDescent="0.25">
      <c r="B9177" t="s">
        <v>7569</v>
      </c>
      <c r="C9177">
        <v>0.17047043679417301</v>
      </c>
      <c r="D9177">
        <v>13</v>
      </c>
    </row>
    <row r="9178" spans="2:4" x14ac:dyDescent="0.25">
      <c r="B9178" t="s">
        <v>16656</v>
      </c>
      <c r="C9178">
        <v>0</v>
      </c>
      <c r="D9178">
        <v>13</v>
      </c>
    </row>
    <row r="9179" spans="2:4" x14ac:dyDescent="0.25">
      <c r="B9179" t="s">
        <v>14984</v>
      </c>
      <c r="C9179">
        <v>0</v>
      </c>
      <c r="D9179">
        <v>13</v>
      </c>
    </row>
    <row r="9180" spans="2:4" x14ac:dyDescent="0.25">
      <c r="B9180" t="s">
        <v>223</v>
      </c>
      <c r="C9180">
        <v>0</v>
      </c>
      <c r="D9180">
        <v>15</v>
      </c>
    </row>
    <row r="9181" spans="2:4" x14ac:dyDescent="0.25">
      <c r="B9181" t="s">
        <v>738</v>
      </c>
      <c r="C9181">
        <v>0</v>
      </c>
      <c r="D9181">
        <v>49</v>
      </c>
    </row>
    <row r="9182" spans="2:4" x14ac:dyDescent="0.25">
      <c r="B9182" t="s">
        <v>7601</v>
      </c>
      <c r="C9182">
        <v>0.54532855454324702</v>
      </c>
      <c r="D9182">
        <v>31</v>
      </c>
    </row>
    <row r="9183" spans="2:4" x14ac:dyDescent="0.25">
      <c r="B9183" t="s">
        <v>7613</v>
      </c>
      <c r="C9183">
        <v>0</v>
      </c>
      <c r="D9183">
        <v>15</v>
      </c>
    </row>
    <row r="9184" spans="2:4" x14ac:dyDescent="0.25">
      <c r="B9184" t="s">
        <v>737</v>
      </c>
      <c r="C9184">
        <v>0</v>
      </c>
      <c r="D9184">
        <v>176</v>
      </c>
    </row>
    <row r="9185" spans="2:4" x14ac:dyDescent="0.25">
      <c r="B9185" t="s">
        <v>32</v>
      </c>
      <c r="C9185">
        <v>0.25158200614769399</v>
      </c>
      <c r="D9185">
        <v>788</v>
      </c>
    </row>
    <row r="9186" spans="2:4" x14ac:dyDescent="0.25">
      <c r="B9186" t="s">
        <v>739</v>
      </c>
      <c r="C9186">
        <v>0.16838012147852</v>
      </c>
      <c r="D9186">
        <v>86</v>
      </c>
    </row>
    <row r="9187" spans="2:4" x14ac:dyDescent="0.25">
      <c r="B9187" t="s">
        <v>7505</v>
      </c>
      <c r="C9187">
        <v>0</v>
      </c>
      <c r="D9187">
        <v>12</v>
      </c>
    </row>
    <row r="9188" spans="2:4" x14ac:dyDescent="0.25">
      <c r="B9188" t="s">
        <v>15116</v>
      </c>
      <c r="C9188">
        <v>0</v>
      </c>
      <c r="D9188">
        <v>17</v>
      </c>
    </row>
    <row r="9189" spans="2:4" x14ac:dyDescent="0.25">
      <c r="B9189" t="s">
        <v>14383</v>
      </c>
      <c r="C9189">
        <v>5.0252614005686903E-2</v>
      </c>
      <c r="D9189">
        <v>206</v>
      </c>
    </row>
    <row r="9190" spans="2:4" x14ac:dyDescent="0.25">
      <c r="B9190" t="s">
        <v>7467</v>
      </c>
      <c r="C9190">
        <v>-0.22738743219966701</v>
      </c>
      <c r="D9190">
        <v>15</v>
      </c>
    </row>
    <row r="9191" spans="2:4" x14ac:dyDescent="0.25">
      <c r="B9191" t="s">
        <v>12961</v>
      </c>
      <c r="C9191">
        <v>0</v>
      </c>
      <c r="D9191">
        <v>44</v>
      </c>
    </row>
    <row r="9192" spans="2:4" x14ac:dyDescent="0.25">
      <c r="B9192" t="s">
        <v>12964</v>
      </c>
      <c r="C9192">
        <v>0</v>
      </c>
      <c r="D9192">
        <v>13</v>
      </c>
    </row>
    <row r="9193" spans="2:4" x14ac:dyDescent="0.25">
      <c r="B9193" t="s">
        <v>12950</v>
      </c>
      <c r="C9193">
        <v>4.1296257311752502E-2</v>
      </c>
      <c r="D9193">
        <v>28</v>
      </c>
    </row>
    <row r="9194" spans="2:4" x14ac:dyDescent="0.25">
      <c r="B9194" t="s">
        <v>3573</v>
      </c>
      <c r="C9194">
        <v>1.5228652565137999E-2</v>
      </c>
      <c r="D9194">
        <v>20</v>
      </c>
    </row>
    <row r="9195" spans="2:4" x14ac:dyDescent="0.25">
      <c r="B9195" t="s">
        <v>3702</v>
      </c>
      <c r="C9195">
        <v>0</v>
      </c>
      <c r="D9195">
        <v>35</v>
      </c>
    </row>
    <row r="9196" spans="2:4" x14ac:dyDescent="0.25">
      <c r="B9196" t="s">
        <v>15047</v>
      </c>
      <c r="C9196">
        <v>0.24502664426239901</v>
      </c>
      <c r="D9196">
        <v>24</v>
      </c>
    </row>
    <row r="9197" spans="2:4" x14ac:dyDescent="0.25">
      <c r="B9197" t="s">
        <v>14387</v>
      </c>
      <c r="C9197">
        <v>0</v>
      </c>
      <c r="D9197">
        <v>16</v>
      </c>
    </row>
    <row r="9198" spans="2:4" x14ac:dyDescent="0.25">
      <c r="B9198" t="s">
        <v>14386</v>
      </c>
      <c r="C9198">
        <v>0</v>
      </c>
      <c r="D9198">
        <v>29</v>
      </c>
    </row>
    <row r="9199" spans="2:4" x14ac:dyDescent="0.25">
      <c r="B9199" t="s">
        <v>7513</v>
      </c>
      <c r="C9199">
        <v>0.19632276648597699</v>
      </c>
      <c r="D9199">
        <v>50</v>
      </c>
    </row>
    <row r="9200" spans="2:4" x14ac:dyDescent="0.25">
      <c r="B9200" t="s">
        <v>8882</v>
      </c>
      <c r="C9200">
        <v>0</v>
      </c>
      <c r="D9200">
        <v>19</v>
      </c>
    </row>
    <row r="9201" spans="2:4" x14ac:dyDescent="0.25">
      <c r="B9201" t="s">
        <v>7512</v>
      </c>
      <c r="C9201">
        <v>0.24742119095586401</v>
      </c>
      <c r="D9201">
        <v>20</v>
      </c>
    </row>
    <row r="9202" spans="2:4" x14ac:dyDescent="0.25">
      <c r="B9202" t="s">
        <v>7514</v>
      </c>
      <c r="C9202">
        <v>0.570125737957493</v>
      </c>
      <c r="D9202">
        <v>56</v>
      </c>
    </row>
    <row r="9203" spans="2:4" x14ac:dyDescent="0.25">
      <c r="B9203" t="s">
        <v>14198</v>
      </c>
      <c r="C9203">
        <v>0</v>
      </c>
      <c r="D9203">
        <v>29</v>
      </c>
    </row>
    <row r="9204" spans="2:4" x14ac:dyDescent="0.25">
      <c r="B9204" t="s">
        <v>5160</v>
      </c>
      <c r="C9204">
        <v>8.6210694510249902E-2</v>
      </c>
      <c r="D9204">
        <v>11</v>
      </c>
    </row>
    <row r="9205" spans="2:4" x14ac:dyDescent="0.25">
      <c r="B9205" t="s">
        <v>14196</v>
      </c>
      <c r="C9205">
        <v>3.9080740024631598E-2</v>
      </c>
      <c r="D9205">
        <v>11</v>
      </c>
    </row>
    <row r="9206" spans="2:4" x14ac:dyDescent="0.25">
      <c r="B9206" t="s">
        <v>16013</v>
      </c>
      <c r="C9206">
        <v>-0.35727359867989</v>
      </c>
      <c r="D9206">
        <v>11</v>
      </c>
    </row>
    <row r="9207" spans="2:4" x14ac:dyDescent="0.25">
      <c r="B9207" t="s">
        <v>14193</v>
      </c>
      <c r="C9207">
        <v>0</v>
      </c>
      <c r="D9207">
        <v>20</v>
      </c>
    </row>
    <row r="9208" spans="2:4" x14ac:dyDescent="0.25">
      <c r="B9208" t="s">
        <v>7509</v>
      </c>
      <c r="C9208">
        <v>4.7526605027468499E-2</v>
      </c>
      <c r="D9208">
        <v>29</v>
      </c>
    </row>
    <row r="9209" spans="2:4" x14ac:dyDescent="0.25">
      <c r="B9209" t="s">
        <v>14894</v>
      </c>
      <c r="C9209">
        <v>0</v>
      </c>
      <c r="D9209">
        <v>14</v>
      </c>
    </row>
    <row r="9210" spans="2:4" x14ac:dyDescent="0.25">
      <c r="B9210" t="s">
        <v>14188</v>
      </c>
      <c r="C9210">
        <v>0.294047553596189</v>
      </c>
      <c r="D9210">
        <v>48</v>
      </c>
    </row>
    <row r="9211" spans="2:4" x14ac:dyDescent="0.25">
      <c r="B9211" t="s">
        <v>14189</v>
      </c>
      <c r="C9211">
        <v>0</v>
      </c>
      <c r="D9211">
        <v>19</v>
      </c>
    </row>
    <row r="9212" spans="2:4" x14ac:dyDescent="0.25">
      <c r="B9212" t="s">
        <v>15596</v>
      </c>
      <c r="C9212">
        <v>-0.78440778211474504</v>
      </c>
      <c r="D9212">
        <v>14</v>
      </c>
    </row>
    <row r="9213" spans="2:4" x14ac:dyDescent="0.25">
      <c r="B9213" t="s">
        <v>7511</v>
      </c>
      <c r="C9213">
        <v>2.4037283158313601E-2</v>
      </c>
      <c r="D9213">
        <v>108</v>
      </c>
    </row>
    <row r="9214" spans="2:4" x14ac:dyDescent="0.25">
      <c r="B9214" t="s">
        <v>15789</v>
      </c>
      <c r="C9214">
        <v>0.293554299356381</v>
      </c>
      <c r="D9214">
        <v>205</v>
      </c>
    </row>
    <row r="9215" spans="2:4" x14ac:dyDescent="0.25">
      <c r="B9215" t="s">
        <v>15782</v>
      </c>
      <c r="C9215">
        <v>0</v>
      </c>
      <c r="D9215">
        <v>27</v>
      </c>
    </row>
    <row r="9216" spans="2:4" x14ac:dyDescent="0.25">
      <c r="B9216" t="s">
        <v>13361</v>
      </c>
      <c r="C9216">
        <v>0</v>
      </c>
      <c r="D9216">
        <v>22</v>
      </c>
    </row>
    <row r="9217" spans="2:4" x14ac:dyDescent="0.25">
      <c r="B9217" t="s">
        <v>13474</v>
      </c>
      <c r="C9217">
        <v>0</v>
      </c>
      <c r="D9217">
        <v>19</v>
      </c>
    </row>
    <row r="9218" spans="2:4" x14ac:dyDescent="0.25">
      <c r="B9218" t="s">
        <v>13471</v>
      </c>
      <c r="C9218">
        <v>0</v>
      </c>
      <c r="D9218">
        <v>14</v>
      </c>
    </row>
    <row r="9219" spans="2:4" x14ac:dyDescent="0.25">
      <c r="B9219" t="s">
        <v>13800</v>
      </c>
      <c r="C9219">
        <v>-0.16499951611126401</v>
      </c>
      <c r="D9219">
        <v>18</v>
      </c>
    </row>
    <row r="9220" spans="2:4" x14ac:dyDescent="0.25">
      <c r="B9220" t="s">
        <v>14238</v>
      </c>
      <c r="C9220">
        <v>0</v>
      </c>
      <c r="D9220">
        <v>62</v>
      </c>
    </row>
    <row r="9221" spans="2:4" x14ac:dyDescent="0.25">
      <c r="B9221" t="s">
        <v>7510</v>
      </c>
      <c r="C9221">
        <v>4.14683177201806E-2</v>
      </c>
      <c r="D9221">
        <v>110</v>
      </c>
    </row>
    <row r="9222" spans="2:4" x14ac:dyDescent="0.25">
      <c r="B9222" t="s">
        <v>14234</v>
      </c>
      <c r="C9222">
        <v>-5.0790989960682001E-2</v>
      </c>
      <c r="D9222">
        <v>38</v>
      </c>
    </row>
    <row r="9223" spans="2:4" x14ac:dyDescent="0.25">
      <c r="B9223" t="s">
        <v>15723</v>
      </c>
      <c r="C9223">
        <v>-0.18467566561989901</v>
      </c>
      <c r="D9223">
        <v>12</v>
      </c>
    </row>
    <row r="9224" spans="2:4" x14ac:dyDescent="0.25">
      <c r="B9224" t="s">
        <v>15719</v>
      </c>
      <c r="C9224">
        <v>0</v>
      </c>
      <c r="D9224">
        <v>45</v>
      </c>
    </row>
    <row r="9225" spans="2:4" x14ac:dyDescent="0.25">
      <c r="B9225" t="s">
        <v>5416</v>
      </c>
      <c r="C9225">
        <v>0</v>
      </c>
      <c r="D9225">
        <v>62</v>
      </c>
    </row>
    <row r="9226" spans="2:4" x14ac:dyDescent="0.25">
      <c r="B9226" t="s">
        <v>7507</v>
      </c>
      <c r="C9226">
        <v>0</v>
      </c>
      <c r="D9226">
        <v>20</v>
      </c>
    </row>
    <row r="9227" spans="2:4" x14ac:dyDescent="0.25">
      <c r="B9227" t="s">
        <v>18498</v>
      </c>
      <c r="C9227">
        <v>-0.114055080082201</v>
      </c>
      <c r="D9227">
        <v>87</v>
      </c>
    </row>
    <row r="9228" spans="2:4" x14ac:dyDescent="0.25">
      <c r="B9228" t="s">
        <v>17848</v>
      </c>
      <c r="C9228">
        <v>-6.7741136668063001E-2</v>
      </c>
      <c r="D9228">
        <v>605</v>
      </c>
    </row>
    <row r="9229" spans="2:4" x14ac:dyDescent="0.25">
      <c r="B9229" t="s">
        <v>7508</v>
      </c>
      <c r="C9229">
        <v>0</v>
      </c>
      <c r="D9229">
        <v>31</v>
      </c>
    </row>
    <row r="9230" spans="2:4" x14ac:dyDescent="0.25">
      <c r="B9230" t="s">
        <v>18373</v>
      </c>
      <c r="C9230">
        <v>0</v>
      </c>
      <c r="D9230">
        <v>43</v>
      </c>
    </row>
    <row r="9231" spans="2:4" x14ac:dyDescent="0.25">
      <c r="B9231" t="s">
        <v>4968</v>
      </c>
      <c r="C9231">
        <v>9.0308242410070294E-2</v>
      </c>
      <c r="D9231">
        <v>12</v>
      </c>
    </row>
    <row r="9232" spans="2:4" x14ac:dyDescent="0.25">
      <c r="B9232" t="s">
        <v>253</v>
      </c>
      <c r="C9232">
        <v>9.7279181763119005E-2</v>
      </c>
      <c r="D9232">
        <v>14</v>
      </c>
    </row>
    <row r="9233" spans="2:4" x14ac:dyDescent="0.25">
      <c r="B9233" t="s">
        <v>15205</v>
      </c>
      <c r="C9233">
        <v>0</v>
      </c>
      <c r="D9233">
        <v>13</v>
      </c>
    </row>
    <row r="9234" spans="2:4" x14ac:dyDescent="0.25">
      <c r="B9234" t="s">
        <v>7506</v>
      </c>
      <c r="C9234">
        <v>0</v>
      </c>
      <c r="D9234">
        <v>16</v>
      </c>
    </row>
    <row r="9235" spans="2:4" x14ac:dyDescent="0.25">
      <c r="B9235" t="s">
        <v>15264</v>
      </c>
      <c r="C9235">
        <v>4.1844175135555502E-2</v>
      </c>
      <c r="D9235">
        <v>28</v>
      </c>
    </row>
    <row r="9236" spans="2:4" x14ac:dyDescent="0.25">
      <c r="B9236" t="s">
        <v>18236</v>
      </c>
      <c r="C9236">
        <v>0.15619639833026999</v>
      </c>
      <c r="D9236">
        <v>91</v>
      </c>
    </row>
    <row r="9237" spans="2:4" x14ac:dyDescent="0.25">
      <c r="B9237" t="s">
        <v>14168</v>
      </c>
      <c r="C9237">
        <v>0</v>
      </c>
      <c r="D9237">
        <v>387</v>
      </c>
    </row>
    <row r="9238" spans="2:4" x14ac:dyDescent="0.25">
      <c r="B9238" t="s">
        <v>10308</v>
      </c>
      <c r="C9238">
        <v>0</v>
      </c>
      <c r="D9238">
        <v>38</v>
      </c>
    </row>
    <row r="9239" spans="2:4" x14ac:dyDescent="0.25">
      <c r="B9239" t="s">
        <v>18162</v>
      </c>
      <c r="C9239">
        <v>0</v>
      </c>
      <c r="D9239">
        <v>14</v>
      </c>
    </row>
    <row r="9240" spans="2:4" x14ac:dyDescent="0.25">
      <c r="B9240" t="s">
        <v>7517</v>
      </c>
      <c r="C9240">
        <v>0.159506817208352</v>
      </c>
      <c r="D9240">
        <v>13</v>
      </c>
    </row>
    <row r="9241" spans="2:4" x14ac:dyDescent="0.25">
      <c r="B9241" t="s">
        <v>7516</v>
      </c>
      <c r="C9241">
        <v>0.13122747419321401</v>
      </c>
      <c r="D9241">
        <v>187</v>
      </c>
    </row>
    <row r="9242" spans="2:4" x14ac:dyDescent="0.25">
      <c r="B9242" t="s">
        <v>18807</v>
      </c>
      <c r="C9242">
        <v>0</v>
      </c>
      <c r="D9242">
        <v>19</v>
      </c>
    </row>
    <row r="9243" spans="2:4" x14ac:dyDescent="0.25">
      <c r="B9243" t="s">
        <v>8209</v>
      </c>
      <c r="C9243">
        <v>0.36989568153413699</v>
      </c>
      <c r="D9243">
        <v>57</v>
      </c>
    </row>
    <row r="9244" spans="2:4" x14ac:dyDescent="0.25">
      <c r="B9244" t="s">
        <v>14156</v>
      </c>
      <c r="C9244">
        <v>-2.1959294746079602E-2</v>
      </c>
      <c r="D9244">
        <v>66</v>
      </c>
    </row>
    <row r="9245" spans="2:4" x14ac:dyDescent="0.25">
      <c r="B9245" t="s">
        <v>18891</v>
      </c>
      <c r="C9245">
        <v>5.95965179233462E-2</v>
      </c>
      <c r="D9245">
        <v>11</v>
      </c>
    </row>
    <row r="9246" spans="2:4" x14ac:dyDescent="0.25">
      <c r="B9246" t="s">
        <v>730</v>
      </c>
      <c r="C9246">
        <v>0</v>
      </c>
      <c r="D9246">
        <v>1250</v>
      </c>
    </row>
    <row r="9247" spans="2:4" x14ac:dyDescent="0.25">
      <c r="B9247" t="s">
        <v>729</v>
      </c>
      <c r="C9247">
        <v>0.12957857098029099</v>
      </c>
      <c r="D9247">
        <v>37</v>
      </c>
    </row>
    <row r="9248" spans="2:4" x14ac:dyDescent="0.25">
      <c r="B9248" t="s">
        <v>732</v>
      </c>
      <c r="C9248">
        <v>8.3857283940642499E-2</v>
      </c>
      <c r="D9248">
        <v>110</v>
      </c>
    </row>
    <row r="9249" spans="2:4" x14ac:dyDescent="0.25">
      <c r="B9249" t="s">
        <v>731</v>
      </c>
      <c r="C9249">
        <v>-4.5645008271601999E-2</v>
      </c>
      <c r="D9249">
        <v>366</v>
      </c>
    </row>
    <row r="9250" spans="2:4" x14ac:dyDescent="0.25">
      <c r="B9250" t="s">
        <v>17797</v>
      </c>
      <c r="C9250">
        <v>8.8033598131192797E-2</v>
      </c>
      <c r="D9250">
        <v>100</v>
      </c>
    </row>
    <row r="9251" spans="2:4" x14ac:dyDescent="0.25">
      <c r="B9251" t="s">
        <v>14113</v>
      </c>
      <c r="C9251">
        <v>0</v>
      </c>
      <c r="D9251">
        <v>21</v>
      </c>
    </row>
    <row r="9252" spans="2:4" x14ac:dyDescent="0.25">
      <c r="B9252" t="s">
        <v>2740</v>
      </c>
      <c r="C9252">
        <v>9.3527345830326694E-2</v>
      </c>
      <c r="D9252">
        <v>35</v>
      </c>
    </row>
    <row r="9253" spans="2:4" x14ac:dyDescent="0.25">
      <c r="B9253" t="s">
        <v>14098</v>
      </c>
      <c r="C9253">
        <v>9.52403388111418E-2</v>
      </c>
      <c r="D9253">
        <v>153</v>
      </c>
    </row>
    <row r="9254" spans="2:4" x14ac:dyDescent="0.25">
      <c r="B9254" t="s">
        <v>5502</v>
      </c>
      <c r="C9254">
        <v>-0.13732181089902001</v>
      </c>
      <c r="D9254">
        <v>14</v>
      </c>
    </row>
    <row r="9255" spans="2:4" x14ac:dyDescent="0.25">
      <c r="B9255" t="s">
        <v>14095</v>
      </c>
      <c r="C9255">
        <v>0</v>
      </c>
      <c r="D9255">
        <v>23</v>
      </c>
    </row>
    <row r="9256" spans="2:4" x14ac:dyDescent="0.25">
      <c r="B9256" t="s">
        <v>14092</v>
      </c>
      <c r="C9256">
        <v>-8.4303500601987394E-2</v>
      </c>
      <c r="D9256">
        <v>33</v>
      </c>
    </row>
    <row r="9257" spans="2:4" x14ac:dyDescent="0.25">
      <c r="B9257" t="s">
        <v>14093</v>
      </c>
      <c r="C9257">
        <v>0.10561008984431799</v>
      </c>
      <c r="D9257">
        <v>78</v>
      </c>
    </row>
    <row r="9258" spans="2:4" x14ac:dyDescent="0.25">
      <c r="B9258" t="s">
        <v>7491</v>
      </c>
      <c r="C9258">
        <v>6.0812765824230897E-2</v>
      </c>
      <c r="D9258">
        <v>122</v>
      </c>
    </row>
    <row r="9259" spans="2:4" x14ac:dyDescent="0.25">
      <c r="B9259" t="s">
        <v>7476</v>
      </c>
      <c r="C9259">
        <v>-0.47147858411022198</v>
      </c>
      <c r="D9259">
        <v>11</v>
      </c>
    </row>
    <row r="9260" spans="2:4" x14ac:dyDescent="0.25">
      <c r="B9260" t="s">
        <v>7488</v>
      </c>
      <c r="C9260">
        <v>0</v>
      </c>
      <c r="D9260">
        <v>2496</v>
      </c>
    </row>
    <row r="9261" spans="2:4" x14ac:dyDescent="0.25">
      <c r="B9261" t="s">
        <v>3379</v>
      </c>
      <c r="C9261">
        <v>-4.9517032095792397E-2</v>
      </c>
      <c r="D9261">
        <v>1106</v>
      </c>
    </row>
    <row r="9262" spans="2:4" x14ac:dyDescent="0.25">
      <c r="B9262" t="s">
        <v>1989</v>
      </c>
      <c r="C9262">
        <v>0</v>
      </c>
      <c r="D9262">
        <v>14</v>
      </c>
    </row>
    <row r="9263" spans="2:4" x14ac:dyDescent="0.25">
      <c r="B9263" t="s">
        <v>7495</v>
      </c>
      <c r="C9263">
        <v>0.12739187143580399</v>
      </c>
      <c r="D9263">
        <v>50</v>
      </c>
    </row>
    <row r="9264" spans="2:4" x14ac:dyDescent="0.25">
      <c r="B9264" t="s">
        <v>13958</v>
      </c>
      <c r="C9264">
        <v>0.210215483907991</v>
      </c>
      <c r="D9264">
        <v>16</v>
      </c>
    </row>
    <row r="9265" spans="2:4" x14ac:dyDescent="0.25">
      <c r="B9265" t="s">
        <v>4982</v>
      </c>
      <c r="C9265">
        <v>0</v>
      </c>
      <c r="D9265">
        <v>30</v>
      </c>
    </row>
    <row r="9266" spans="2:4" x14ac:dyDescent="0.25">
      <c r="B9266" t="s">
        <v>7343</v>
      </c>
      <c r="C9266">
        <v>7.2014054745611206E-2</v>
      </c>
      <c r="D9266">
        <v>28</v>
      </c>
    </row>
    <row r="9267" spans="2:4" x14ac:dyDescent="0.25">
      <c r="B9267" t="s">
        <v>17173</v>
      </c>
      <c r="C9267">
        <v>-0.26005265693545299</v>
      </c>
      <c r="D9267">
        <v>14</v>
      </c>
    </row>
    <row r="9268" spans="2:4" x14ac:dyDescent="0.25">
      <c r="B9268" t="s">
        <v>7494</v>
      </c>
      <c r="C9268">
        <v>-0.21668888425403199</v>
      </c>
      <c r="D9268">
        <v>22</v>
      </c>
    </row>
    <row r="9269" spans="2:4" x14ac:dyDescent="0.25">
      <c r="B9269" t="s">
        <v>12743</v>
      </c>
      <c r="C9269">
        <v>0</v>
      </c>
      <c r="D9269">
        <v>33</v>
      </c>
    </row>
    <row r="9270" spans="2:4" x14ac:dyDescent="0.25">
      <c r="B9270" t="s">
        <v>13944</v>
      </c>
      <c r="C9270">
        <v>-0.223903120686436</v>
      </c>
      <c r="D9270">
        <v>37</v>
      </c>
    </row>
    <row r="9271" spans="2:4" x14ac:dyDescent="0.25">
      <c r="B9271" t="s">
        <v>6895</v>
      </c>
      <c r="C9271">
        <v>-0.326699026398035</v>
      </c>
      <c r="D9271">
        <v>51</v>
      </c>
    </row>
    <row r="9272" spans="2:4" x14ac:dyDescent="0.25">
      <c r="B9272" t="s">
        <v>6900</v>
      </c>
      <c r="C9272">
        <v>-5.66091648220753E-2</v>
      </c>
      <c r="D9272">
        <v>96</v>
      </c>
    </row>
    <row r="9273" spans="2:4" x14ac:dyDescent="0.25">
      <c r="B9273" t="s">
        <v>6875</v>
      </c>
      <c r="C9273">
        <v>3.0244735338876099E-2</v>
      </c>
      <c r="D9273">
        <v>56</v>
      </c>
    </row>
    <row r="9274" spans="2:4" x14ac:dyDescent="0.25">
      <c r="B9274" t="s">
        <v>13588</v>
      </c>
      <c r="C9274">
        <v>0</v>
      </c>
      <c r="D9274">
        <v>29</v>
      </c>
    </row>
    <row r="9275" spans="2:4" x14ac:dyDescent="0.25">
      <c r="B9275" t="s">
        <v>13930</v>
      </c>
      <c r="C9275">
        <v>0</v>
      </c>
      <c r="D9275">
        <v>36</v>
      </c>
    </row>
    <row r="9276" spans="2:4" x14ac:dyDescent="0.25">
      <c r="B9276" t="s">
        <v>6588</v>
      </c>
      <c r="C9276">
        <v>-1.10793905160284E-2</v>
      </c>
      <c r="D9276">
        <v>29</v>
      </c>
    </row>
    <row r="9277" spans="2:4" x14ac:dyDescent="0.25">
      <c r="B9277" t="s">
        <v>13823</v>
      </c>
      <c r="C9277">
        <v>0</v>
      </c>
      <c r="D9277">
        <v>66</v>
      </c>
    </row>
    <row r="9278" spans="2:4" x14ac:dyDescent="0.25">
      <c r="B9278" t="s">
        <v>14268</v>
      </c>
      <c r="C9278">
        <v>0.11455276536042799</v>
      </c>
      <c r="D9278">
        <v>16</v>
      </c>
    </row>
    <row r="9279" spans="2:4" x14ac:dyDescent="0.25">
      <c r="B9279" t="s">
        <v>13932</v>
      </c>
      <c r="C9279">
        <v>0</v>
      </c>
      <c r="D9279">
        <v>40</v>
      </c>
    </row>
    <row r="9280" spans="2:4" x14ac:dyDescent="0.25">
      <c r="B9280" t="s">
        <v>6591</v>
      </c>
      <c r="C9280">
        <v>0.11162658341657999</v>
      </c>
      <c r="D9280">
        <v>12</v>
      </c>
    </row>
    <row r="9281" spans="2:4" x14ac:dyDescent="0.25">
      <c r="B9281" t="s">
        <v>6593</v>
      </c>
      <c r="C9281">
        <v>0.18219013149980701</v>
      </c>
      <c r="D9281">
        <v>1064</v>
      </c>
    </row>
    <row r="9282" spans="2:4" x14ac:dyDescent="0.25">
      <c r="B9282" t="s">
        <v>7496</v>
      </c>
      <c r="C9282">
        <v>0</v>
      </c>
      <c r="D9282">
        <v>60</v>
      </c>
    </row>
    <row r="9283" spans="2:4" x14ac:dyDescent="0.25">
      <c r="B9283" t="s">
        <v>4943</v>
      </c>
      <c r="C9283">
        <v>0.188068267024184</v>
      </c>
      <c r="D9283">
        <v>17</v>
      </c>
    </row>
    <row r="9284" spans="2:4" x14ac:dyDescent="0.25">
      <c r="B9284" t="s">
        <v>13938</v>
      </c>
      <c r="C9284">
        <v>0.11624702152633599</v>
      </c>
      <c r="D9284">
        <v>32</v>
      </c>
    </row>
    <row r="9285" spans="2:4" x14ac:dyDescent="0.25">
      <c r="B9285" t="s">
        <v>7497</v>
      </c>
      <c r="C9285">
        <v>0.38915042368507502</v>
      </c>
      <c r="D9285">
        <v>13</v>
      </c>
    </row>
    <row r="9286" spans="2:4" x14ac:dyDescent="0.25">
      <c r="B9286" t="s">
        <v>6328</v>
      </c>
      <c r="C9286">
        <v>1.20820092178141E-2</v>
      </c>
      <c r="D9286">
        <v>92</v>
      </c>
    </row>
    <row r="9287" spans="2:4" x14ac:dyDescent="0.25">
      <c r="B9287" t="s">
        <v>1923</v>
      </c>
      <c r="C9287">
        <v>0</v>
      </c>
      <c r="D9287">
        <v>77</v>
      </c>
    </row>
    <row r="9288" spans="2:4" x14ac:dyDescent="0.25">
      <c r="B9288" t="s">
        <v>2811</v>
      </c>
      <c r="C9288">
        <v>2.67180771228386E-2</v>
      </c>
      <c r="D9288">
        <v>18</v>
      </c>
    </row>
    <row r="9289" spans="2:4" x14ac:dyDescent="0.25">
      <c r="B9289" t="s">
        <v>734</v>
      </c>
      <c r="C9289">
        <v>0.50657644210325303</v>
      </c>
      <c r="D9289">
        <v>93</v>
      </c>
    </row>
    <row r="9290" spans="2:4" x14ac:dyDescent="0.25">
      <c r="B9290" t="s">
        <v>733</v>
      </c>
      <c r="C9290">
        <v>0.27894486611680003</v>
      </c>
      <c r="D9290">
        <v>26</v>
      </c>
    </row>
    <row r="9291" spans="2:4" x14ac:dyDescent="0.25">
      <c r="B9291" t="s">
        <v>736</v>
      </c>
      <c r="C9291">
        <v>0.17568441832180501</v>
      </c>
      <c r="D9291">
        <v>13</v>
      </c>
    </row>
    <row r="9292" spans="2:4" x14ac:dyDescent="0.25">
      <c r="B9292" t="s">
        <v>735</v>
      </c>
      <c r="C9292">
        <v>0.18715158545386201</v>
      </c>
      <c r="D9292">
        <v>34</v>
      </c>
    </row>
    <row r="9293" spans="2:4" x14ac:dyDescent="0.25">
      <c r="B9293" t="s">
        <v>5233</v>
      </c>
      <c r="C9293">
        <v>4.0986416855890002E-2</v>
      </c>
      <c r="D9293">
        <v>13</v>
      </c>
    </row>
    <row r="9294" spans="2:4" x14ac:dyDescent="0.25">
      <c r="B9294" t="s">
        <v>13974</v>
      </c>
      <c r="C9294">
        <v>0</v>
      </c>
      <c r="D9294">
        <v>40</v>
      </c>
    </row>
    <row r="9295" spans="2:4" x14ac:dyDescent="0.25">
      <c r="B9295" t="s">
        <v>7543</v>
      </c>
      <c r="C9295">
        <v>3.2088924579173103E-2</v>
      </c>
      <c r="D9295">
        <v>103</v>
      </c>
    </row>
    <row r="9296" spans="2:4" x14ac:dyDescent="0.25">
      <c r="B9296" t="s">
        <v>15091</v>
      </c>
      <c r="C9296">
        <v>0.15744147920929599</v>
      </c>
      <c r="D9296">
        <v>48</v>
      </c>
    </row>
    <row r="9297" spans="2:4" x14ac:dyDescent="0.25">
      <c r="B9297" t="s">
        <v>17512</v>
      </c>
      <c r="C9297">
        <v>0</v>
      </c>
      <c r="D9297">
        <v>19</v>
      </c>
    </row>
    <row r="9298" spans="2:4" x14ac:dyDescent="0.25">
      <c r="B9298" t="s">
        <v>7542</v>
      </c>
      <c r="C9298">
        <v>0.29501173172706802</v>
      </c>
      <c r="D9298">
        <v>25</v>
      </c>
    </row>
    <row r="9299" spans="2:4" x14ac:dyDescent="0.25">
      <c r="B9299" t="s">
        <v>16928</v>
      </c>
      <c r="C9299">
        <v>-5.0904185403647703E-2</v>
      </c>
      <c r="D9299">
        <v>38</v>
      </c>
    </row>
    <row r="9300" spans="2:4" x14ac:dyDescent="0.25">
      <c r="B9300" t="s">
        <v>651</v>
      </c>
      <c r="C9300">
        <v>2.54951283791107E-2</v>
      </c>
      <c r="D9300">
        <v>66</v>
      </c>
    </row>
    <row r="9301" spans="2:4" x14ac:dyDescent="0.25">
      <c r="B9301" t="s">
        <v>653</v>
      </c>
      <c r="C9301">
        <v>0.34650592658132001</v>
      </c>
      <c r="D9301">
        <v>101</v>
      </c>
    </row>
    <row r="9302" spans="2:4" x14ac:dyDescent="0.25">
      <c r="B9302" t="s">
        <v>650</v>
      </c>
      <c r="C9302">
        <v>0</v>
      </c>
      <c r="D9302">
        <v>23</v>
      </c>
    </row>
    <row r="9303" spans="2:4" x14ac:dyDescent="0.25">
      <c r="B9303" t="s">
        <v>7526</v>
      </c>
      <c r="C9303">
        <v>0</v>
      </c>
      <c r="D9303">
        <v>11</v>
      </c>
    </row>
    <row r="9304" spans="2:4" x14ac:dyDescent="0.25">
      <c r="B9304" t="s">
        <v>648</v>
      </c>
      <c r="C9304">
        <v>0</v>
      </c>
      <c r="D9304">
        <v>12</v>
      </c>
    </row>
    <row r="9305" spans="2:4" x14ac:dyDescent="0.25">
      <c r="B9305" t="s">
        <v>649</v>
      </c>
      <c r="C9305">
        <v>3.7073011789267203E-2</v>
      </c>
      <c r="D9305">
        <v>126</v>
      </c>
    </row>
    <row r="9306" spans="2:4" x14ac:dyDescent="0.25">
      <c r="B9306" t="s">
        <v>7527</v>
      </c>
      <c r="C9306">
        <v>6.6450223724216897E-2</v>
      </c>
      <c r="D9306">
        <v>12137</v>
      </c>
    </row>
    <row r="9307" spans="2:4" x14ac:dyDescent="0.25">
      <c r="B9307" t="s">
        <v>13374</v>
      </c>
      <c r="C9307">
        <v>0</v>
      </c>
      <c r="D9307">
        <v>382</v>
      </c>
    </row>
    <row r="9308" spans="2:4" x14ac:dyDescent="0.25">
      <c r="B9308" t="s">
        <v>7534</v>
      </c>
      <c r="C9308">
        <v>3.0114122509718101E-2</v>
      </c>
      <c r="D9308">
        <v>232</v>
      </c>
    </row>
    <row r="9309" spans="2:4" x14ac:dyDescent="0.25">
      <c r="B9309" t="s">
        <v>13391</v>
      </c>
      <c r="C9309">
        <v>-8.6429381357715496E-2</v>
      </c>
      <c r="D9309">
        <v>40</v>
      </c>
    </row>
    <row r="9310" spans="2:4" x14ac:dyDescent="0.25">
      <c r="B9310" t="s">
        <v>13389</v>
      </c>
      <c r="C9310">
        <v>0</v>
      </c>
      <c r="D9310">
        <v>26</v>
      </c>
    </row>
    <row r="9311" spans="2:4" x14ac:dyDescent="0.25">
      <c r="B9311" t="s">
        <v>7533</v>
      </c>
      <c r="C9311">
        <v>0</v>
      </c>
      <c r="D9311">
        <v>42</v>
      </c>
    </row>
    <row r="9312" spans="2:4" x14ac:dyDescent="0.25">
      <c r="B9312" t="s">
        <v>10585</v>
      </c>
      <c r="C9312">
        <v>0</v>
      </c>
      <c r="D9312">
        <v>11</v>
      </c>
    </row>
    <row r="9313" spans="2:4" x14ac:dyDescent="0.25">
      <c r="B9313" t="s">
        <v>4450</v>
      </c>
      <c r="C9313">
        <v>-0.193857644709379</v>
      </c>
      <c r="D9313">
        <v>57</v>
      </c>
    </row>
    <row r="9314" spans="2:4" x14ac:dyDescent="0.25">
      <c r="B9314" t="s">
        <v>13359</v>
      </c>
      <c r="C9314">
        <v>7.2790094401390101E-2</v>
      </c>
      <c r="D9314">
        <v>300</v>
      </c>
    </row>
    <row r="9315" spans="2:4" x14ac:dyDescent="0.25">
      <c r="B9315" t="s">
        <v>7245</v>
      </c>
      <c r="C9315">
        <v>0.25770299176567002</v>
      </c>
      <c r="D9315">
        <v>54</v>
      </c>
    </row>
    <row r="9316" spans="2:4" x14ac:dyDescent="0.25">
      <c r="B9316" t="s">
        <v>5786</v>
      </c>
      <c r="C9316">
        <v>0.27500249065298299</v>
      </c>
      <c r="D9316">
        <v>14</v>
      </c>
    </row>
    <row r="9317" spans="2:4" x14ac:dyDescent="0.25">
      <c r="B9317" t="s">
        <v>11691</v>
      </c>
      <c r="C9317">
        <v>3.4879517338416599E-2</v>
      </c>
      <c r="D9317">
        <v>25</v>
      </c>
    </row>
    <row r="9318" spans="2:4" x14ac:dyDescent="0.25">
      <c r="B9318" t="s">
        <v>13364</v>
      </c>
      <c r="C9318">
        <v>2.9344336047795499E-2</v>
      </c>
      <c r="D9318">
        <v>259</v>
      </c>
    </row>
    <row r="9319" spans="2:4" x14ac:dyDescent="0.25">
      <c r="B9319" t="s">
        <v>4963</v>
      </c>
      <c r="C9319">
        <v>0</v>
      </c>
      <c r="D9319">
        <v>51</v>
      </c>
    </row>
    <row r="9320" spans="2:4" x14ac:dyDescent="0.25">
      <c r="B9320" t="s">
        <v>6160</v>
      </c>
      <c r="C9320">
        <v>0</v>
      </c>
      <c r="D9320">
        <v>34</v>
      </c>
    </row>
    <row r="9321" spans="2:4" x14ac:dyDescent="0.25">
      <c r="B9321" t="s">
        <v>5630</v>
      </c>
      <c r="C9321">
        <v>0.13926927359003799</v>
      </c>
      <c r="D9321">
        <v>42</v>
      </c>
    </row>
    <row r="9322" spans="2:4" x14ac:dyDescent="0.25">
      <c r="B9322" t="s">
        <v>4941</v>
      </c>
      <c r="C9322">
        <v>-0.186185368143098</v>
      </c>
      <c r="D9322">
        <v>11</v>
      </c>
    </row>
    <row r="9323" spans="2:4" x14ac:dyDescent="0.25">
      <c r="B9323" t="s">
        <v>13356</v>
      </c>
      <c r="C9323">
        <v>0.134791083034663</v>
      </c>
      <c r="D9323">
        <v>25</v>
      </c>
    </row>
    <row r="9324" spans="2:4" x14ac:dyDescent="0.25">
      <c r="B9324" t="s">
        <v>13357</v>
      </c>
      <c r="C9324">
        <v>-0.61829217734697395</v>
      </c>
      <c r="D9324">
        <v>862</v>
      </c>
    </row>
    <row r="9325" spans="2:4" x14ac:dyDescent="0.25">
      <c r="B9325" t="s">
        <v>5716</v>
      </c>
      <c r="C9325">
        <v>0</v>
      </c>
      <c r="D9325">
        <v>20</v>
      </c>
    </row>
    <row r="9326" spans="2:4" x14ac:dyDescent="0.25">
      <c r="B9326" t="s">
        <v>5717</v>
      </c>
      <c r="C9326">
        <v>-0.218826533526391</v>
      </c>
      <c r="D9326">
        <v>293</v>
      </c>
    </row>
    <row r="9327" spans="2:4" x14ac:dyDescent="0.25">
      <c r="B9327" t="s">
        <v>12547</v>
      </c>
      <c r="C9327">
        <v>-0.43594948516238502</v>
      </c>
      <c r="D9327">
        <v>43</v>
      </c>
    </row>
    <row r="9328" spans="2:4" x14ac:dyDescent="0.25">
      <c r="B9328" t="s">
        <v>6013</v>
      </c>
      <c r="C9328">
        <v>0</v>
      </c>
      <c r="D9328">
        <v>21</v>
      </c>
    </row>
    <row r="9329" spans="2:4" x14ac:dyDescent="0.25">
      <c r="B9329" t="s">
        <v>7536</v>
      </c>
      <c r="C9329">
        <v>0</v>
      </c>
      <c r="D9329">
        <v>61</v>
      </c>
    </row>
    <row r="9330" spans="2:4" x14ac:dyDescent="0.25">
      <c r="B9330" t="s">
        <v>5850</v>
      </c>
      <c r="C9330">
        <v>0</v>
      </c>
      <c r="D9330">
        <v>16</v>
      </c>
    </row>
    <row r="9331" spans="2:4" x14ac:dyDescent="0.25">
      <c r="B9331" t="s">
        <v>4817</v>
      </c>
      <c r="C9331">
        <v>0.39649088192985998</v>
      </c>
      <c r="D9331">
        <v>22</v>
      </c>
    </row>
    <row r="9332" spans="2:4" x14ac:dyDescent="0.25">
      <c r="B9332" t="s">
        <v>5857</v>
      </c>
      <c r="C9332">
        <v>1.98019482804433E-2</v>
      </c>
      <c r="D9332">
        <v>47</v>
      </c>
    </row>
    <row r="9333" spans="2:4" x14ac:dyDescent="0.25">
      <c r="B9333" t="s">
        <v>13368</v>
      </c>
      <c r="C9333">
        <v>0.42415726374275198</v>
      </c>
      <c r="D9333">
        <v>14</v>
      </c>
    </row>
    <row r="9334" spans="2:4" x14ac:dyDescent="0.25">
      <c r="B9334" t="s">
        <v>7385</v>
      </c>
      <c r="C9334">
        <v>0</v>
      </c>
      <c r="D9334">
        <v>69</v>
      </c>
    </row>
    <row r="9335" spans="2:4" x14ac:dyDescent="0.25">
      <c r="B9335" t="s">
        <v>5146</v>
      </c>
      <c r="C9335">
        <v>0</v>
      </c>
      <c r="D9335">
        <v>17</v>
      </c>
    </row>
    <row r="9336" spans="2:4" x14ac:dyDescent="0.25">
      <c r="B9336" t="s">
        <v>5143</v>
      </c>
      <c r="C9336">
        <v>0</v>
      </c>
      <c r="D9336">
        <v>69</v>
      </c>
    </row>
    <row r="9337" spans="2:4" x14ac:dyDescent="0.25">
      <c r="B9337" t="s">
        <v>7538</v>
      </c>
      <c r="C9337">
        <v>0.79650136232589397</v>
      </c>
      <c r="D9337">
        <v>208</v>
      </c>
    </row>
    <row r="9338" spans="2:4" x14ac:dyDescent="0.25">
      <c r="B9338" t="s">
        <v>13405</v>
      </c>
      <c r="C9338">
        <v>0.228306612581821</v>
      </c>
      <c r="D9338">
        <v>80</v>
      </c>
    </row>
    <row r="9339" spans="2:4" x14ac:dyDescent="0.25">
      <c r="B9339" t="s">
        <v>10870</v>
      </c>
      <c r="C9339">
        <v>0</v>
      </c>
      <c r="D9339">
        <v>55</v>
      </c>
    </row>
    <row r="9340" spans="2:4" x14ac:dyDescent="0.25">
      <c r="B9340" t="s">
        <v>13406</v>
      </c>
      <c r="C9340">
        <v>0</v>
      </c>
      <c r="D9340">
        <v>97</v>
      </c>
    </row>
    <row r="9341" spans="2:4" x14ac:dyDescent="0.25">
      <c r="B9341" t="s">
        <v>10799</v>
      </c>
      <c r="C9341">
        <v>0.16324232487336199</v>
      </c>
      <c r="D9341">
        <v>28</v>
      </c>
    </row>
    <row r="9342" spans="2:4" x14ac:dyDescent="0.25">
      <c r="B9342" t="s">
        <v>7537</v>
      </c>
      <c r="C9342">
        <v>6.2849571124703504E-2</v>
      </c>
      <c r="D9342">
        <v>106</v>
      </c>
    </row>
    <row r="9343" spans="2:4" x14ac:dyDescent="0.25">
      <c r="B9343" t="s">
        <v>13403</v>
      </c>
      <c r="C9343">
        <v>4.1612533165593102E-2</v>
      </c>
      <c r="D9343">
        <v>22</v>
      </c>
    </row>
    <row r="9344" spans="2:4" x14ac:dyDescent="0.25">
      <c r="B9344" t="s">
        <v>13719</v>
      </c>
      <c r="C9344">
        <v>0</v>
      </c>
      <c r="D9344">
        <v>37</v>
      </c>
    </row>
    <row r="9345" spans="2:4" x14ac:dyDescent="0.25">
      <c r="B9345" t="s">
        <v>13414</v>
      </c>
      <c r="C9345">
        <v>-0.46356449368504399</v>
      </c>
      <c r="D9345">
        <v>20</v>
      </c>
    </row>
    <row r="9346" spans="2:4" x14ac:dyDescent="0.25">
      <c r="B9346" t="s">
        <v>11627</v>
      </c>
      <c r="C9346">
        <v>0</v>
      </c>
      <c r="D9346">
        <v>213</v>
      </c>
    </row>
    <row r="9347" spans="2:4" x14ac:dyDescent="0.25">
      <c r="B9347" t="s">
        <v>17446</v>
      </c>
      <c r="C9347">
        <v>0</v>
      </c>
      <c r="D9347">
        <v>12</v>
      </c>
    </row>
    <row r="9348" spans="2:4" x14ac:dyDescent="0.25">
      <c r="B9348" t="s">
        <v>3100</v>
      </c>
      <c r="C9348">
        <v>0</v>
      </c>
      <c r="D9348">
        <v>17</v>
      </c>
    </row>
    <row r="9349" spans="2:4" x14ac:dyDescent="0.25">
      <c r="B9349" t="s">
        <v>11611</v>
      </c>
      <c r="C9349">
        <v>2.96425639232357E-2</v>
      </c>
      <c r="D9349">
        <v>115</v>
      </c>
    </row>
    <row r="9350" spans="2:4" x14ac:dyDescent="0.25">
      <c r="B9350" t="s">
        <v>4972</v>
      </c>
      <c r="C9350">
        <v>0</v>
      </c>
      <c r="D9350">
        <v>24</v>
      </c>
    </row>
    <row r="9351" spans="2:4" x14ac:dyDescent="0.25">
      <c r="B9351" t="s">
        <v>7532</v>
      </c>
      <c r="C9351">
        <v>0.16082214118476601</v>
      </c>
      <c r="D9351">
        <v>357</v>
      </c>
    </row>
    <row r="9352" spans="2:4" x14ac:dyDescent="0.25">
      <c r="B9352" t="s">
        <v>14169</v>
      </c>
      <c r="C9352">
        <v>0</v>
      </c>
      <c r="D9352">
        <v>14</v>
      </c>
    </row>
    <row r="9353" spans="2:4" x14ac:dyDescent="0.25">
      <c r="B9353" t="s">
        <v>3467</v>
      </c>
      <c r="C9353">
        <v>-0.120502816149305</v>
      </c>
      <c r="D9353">
        <v>53</v>
      </c>
    </row>
    <row r="9354" spans="2:4" x14ac:dyDescent="0.25">
      <c r="B9354" t="s">
        <v>646</v>
      </c>
      <c r="C9354">
        <v>0.105169388535437</v>
      </c>
      <c r="D9354">
        <v>48</v>
      </c>
    </row>
    <row r="9355" spans="2:4" x14ac:dyDescent="0.25">
      <c r="B9355" t="s">
        <v>13332</v>
      </c>
      <c r="C9355">
        <v>0</v>
      </c>
      <c r="D9355">
        <v>57</v>
      </c>
    </row>
    <row r="9356" spans="2:4" x14ac:dyDescent="0.25">
      <c r="B9356" t="s">
        <v>14983</v>
      </c>
      <c r="C9356">
        <v>0</v>
      </c>
      <c r="D9356">
        <v>13</v>
      </c>
    </row>
    <row r="9357" spans="2:4" x14ac:dyDescent="0.25">
      <c r="B9357" t="s">
        <v>7539</v>
      </c>
      <c r="C9357">
        <v>0</v>
      </c>
      <c r="D9357">
        <v>88</v>
      </c>
    </row>
    <row r="9358" spans="2:4" x14ac:dyDescent="0.25">
      <c r="B9358" t="s">
        <v>643</v>
      </c>
      <c r="C9358">
        <v>6.62940202814917E-2</v>
      </c>
      <c r="D9358">
        <v>89</v>
      </c>
    </row>
    <row r="9359" spans="2:4" x14ac:dyDescent="0.25">
      <c r="B9359" t="s">
        <v>13839</v>
      </c>
      <c r="C9359">
        <v>6.6590819659387096E-2</v>
      </c>
      <c r="D9359">
        <v>380</v>
      </c>
    </row>
    <row r="9360" spans="2:4" x14ac:dyDescent="0.25">
      <c r="B9360" t="s">
        <v>11254</v>
      </c>
      <c r="C9360">
        <v>3.5104367752446602E-3</v>
      </c>
      <c r="D9360">
        <v>48</v>
      </c>
    </row>
    <row r="9361" spans="2:4" x14ac:dyDescent="0.25">
      <c r="B9361" t="s">
        <v>12278</v>
      </c>
      <c r="C9361">
        <v>0</v>
      </c>
      <c r="D9361">
        <v>13</v>
      </c>
    </row>
    <row r="9362" spans="2:4" x14ac:dyDescent="0.25">
      <c r="B9362" t="s">
        <v>645</v>
      </c>
      <c r="C9362">
        <v>0</v>
      </c>
      <c r="D9362">
        <v>53</v>
      </c>
    </row>
    <row r="9363" spans="2:4" x14ac:dyDescent="0.25">
      <c r="B9363" t="s">
        <v>7696</v>
      </c>
      <c r="C9363">
        <v>0</v>
      </c>
      <c r="D9363">
        <v>206</v>
      </c>
    </row>
    <row r="9364" spans="2:4" x14ac:dyDescent="0.25">
      <c r="B9364" t="s">
        <v>640</v>
      </c>
      <c r="C9364">
        <v>4.7755225998539997E-3</v>
      </c>
      <c r="D9364">
        <v>32</v>
      </c>
    </row>
    <row r="9365" spans="2:4" x14ac:dyDescent="0.25">
      <c r="B9365" t="s">
        <v>642</v>
      </c>
      <c r="C9365">
        <v>0</v>
      </c>
      <c r="D9365">
        <v>25</v>
      </c>
    </row>
    <row r="9366" spans="2:4" x14ac:dyDescent="0.25">
      <c r="B9366" t="s">
        <v>13079</v>
      </c>
      <c r="C9366">
        <v>0</v>
      </c>
      <c r="D9366">
        <v>30</v>
      </c>
    </row>
    <row r="9367" spans="2:4" x14ac:dyDescent="0.25">
      <c r="B9367" t="s">
        <v>13078</v>
      </c>
      <c r="C9367">
        <v>0</v>
      </c>
      <c r="D9367">
        <v>22</v>
      </c>
    </row>
    <row r="9368" spans="2:4" x14ac:dyDescent="0.25">
      <c r="B9368" t="s">
        <v>4413</v>
      </c>
      <c r="C9368">
        <v>0.24455016027533399</v>
      </c>
      <c r="D9368">
        <v>82</v>
      </c>
    </row>
    <row r="9369" spans="2:4" x14ac:dyDescent="0.25">
      <c r="B9369" t="s">
        <v>18644</v>
      </c>
      <c r="C9369">
        <v>0</v>
      </c>
      <c r="D9369">
        <v>15</v>
      </c>
    </row>
    <row r="9370" spans="2:4" x14ac:dyDescent="0.25">
      <c r="B9370" t="s">
        <v>6288</v>
      </c>
      <c r="C9370">
        <v>0</v>
      </c>
      <c r="D9370">
        <v>33</v>
      </c>
    </row>
    <row r="9371" spans="2:4" x14ac:dyDescent="0.25">
      <c r="B9371" t="s">
        <v>13074</v>
      </c>
      <c r="C9371">
        <v>0</v>
      </c>
      <c r="D9371">
        <v>11</v>
      </c>
    </row>
    <row r="9372" spans="2:4" x14ac:dyDescent="0.25">
      <c r="B9372" t="s">
        <v>13072</v>
      </c>
      <c r="C9372">
        <v>0</v>
      </c>
      <c r="D9372">
        <v>16</v>
      </c>
    </row>
    <row r="9373" spans="2:4" x14ac:dyDescent="0.25">
      <c r="B9373" t="s">
        <v>4188</v>
      </c>
      <c r="C9373">
        <v>0</v>
      </c>
      <c r="D9373">
        <v>49</v>
      </c>
    </row>
    <row r="9374" spans="2:4" x14ac:dyDescent="0.25">
      <c r="B9374" t="s">
        <v>13063</v>
      </c>
      <c r="C9374">
        <v>0</v>
      </c>
      <c r="D9374">
        <v>22</v>
      </c>
    </row>
    <row r="9375" spans="2:4" x14ac:dyDescent="0.25">
      <c r="B9375" t="s">
        <v>14508</v>
      </c>
      <c r="C9375">
        <v>0.11484907781594</v>
      </c>
      <c r="D9375">
        <v>15</v>
      </c>
    </row>
    <row r="9376" spans="2:4" x14ac:dyDescent="0.25">
      <c r="B9376" t="s">
        <v>5641</v>
      </c>
      <c r="C9376">
        <v>0</v>
      </c>
      <c r="D9376">
        <v>11</v>
      </c>
    </row>
    <row r="9377" spans="2:4" x14ac:dyDescent="0.25">
      <c r="B9377" t="s">
        <v>1594</v>
      </c>
      <c r="C9377">
        <v>7.8312656868925301E-2</v>
      </c>
      <c r="D9377">
        <v>364</v>
      </c>
    </row>
    <row r="9378" spans="2:4" x14ac:dyDescent="0.25">
      <c r="B9378" t="s">
        <v>13483</v>
      </c>
      <c r="C9378">
        <v>4.52776433770435E-2</v>
      </c>
      <c r="D9378">
        <v>38</v>
      </c>
    </row>
    <row r="9379" spans="2:4" x14ac:dyDescent="0.25">
      <c r="B9379" t="s">
        <v>1590</v>
      </c>
      <c r="C9379">
        <v>0.247890984611046</v>
      </c>
      <c r="D9379">
        <v>28</v>
      </c>
    </row>
    <row r="9380" spans="2:4" x14ac:dyDescent="0.25">
      <c r="B9380" t="s">
        <v>1661</v>
      </c>
      <c r="C9380">
        <v>-0.100591040435943</v>
      </c>
      <c r="D9380">
        <v>11</v>
      </c>
    </row>
    <row r="9381" spans="2:4" x14ac:dyDescent="0.25">
      <c r="B9381" t="s">
        <v>6623</v>
      </c>
      <c r="C9381">
        <v>-0.14349250238066</v>
      </c>
      <c r="D9381">
        <v>30</v>
      </c>
    </row>
    <row r="9382" spans="2:4" x14ac:dyDescent="0.25">
      <c r="B9382" t="s">
        <v>1657</v>
      </c>
      <c r="C9382">
        <v>0</v>
      </c>
      <c r="D9382">
        <v>29</v>
      </c>
    </row>
    <row r="9383" spans="2:4" x14ac:dyDescent="0.25">
      <c r="B9383" t="s">
        <v>13037</v>
      </c>
      <c r="C9383">
        <v>0</v>
      </c>
      <c r="D9383">
        <v>201</v>
      </c>
    </row>
    <row r="9384" spans="2:4" x14ac:dyDescent="0.25">
      <c r="B9384" t="s">
        <v>6015</v>
      </c>
      <c r="C9384">
        <v>0</v>
      </c>
      <c r="D9384">
        <v>11</v>
      </c>
    </row>
    <row r="9385" spans="2:4" x14ac:dyDescent="0.25">
      <c r="B9385" t="s">
        <v>13046</v>
      </c>
      <c r="C9385">
        <v>-0.38549177256517903</v>
      </c>
      <c r="D9385">
        <v>59</v>
      </c>
    </row>
    <row r="9386" spans="2:4" x14ac:dyDescent="0.25">
      <c r="B9386" t="s">
        <v>13040</v>
      </c>
      <c r="C9386">
        <v>-7.0663470242753101E-2</v>
      </c>
      <c r="D9386">
        <v>860</v>
      </c>
    </row>
    <row r="9387" spans="2:4" x14ac:dyDescent="0.25">
      <c r="B9387" t="s">
        <v>10504</v>
      </c>
      <c r="C9387">
        <v>0</v>
      </c>
      <c r="D9387">
        <v>52</v>
      </c>
    </row>
    <row r="9388" spans="2:4" x14ac:dyDescent="0.25">
      <c r="B9388" t="s">
        <v>10501</v>
      </c>
      <c r="C9388">
        <v>3.05885915374806E-2</v>
      </c>
      <c r="D9388">
        <v>11</v>
      </c>
    </row>
    <row r="9389" spans="2:4" x14ac:dyDescent="0.25">
      <c r="B9389" t="s">
        <v>13245</v>
      </c>
      <c r="C9389">
        <v>-0.15126634819708101</v>
      </c>
      <c r="D9389">
        <v>169</v>
      </c>
    </row>
    <row r="9390" spans="2:4" x14ac:dyDescent="0.25">
      <c r="B9390" t="s">
        <v>1306</v>
      </c>
      <c r="C9390">
        <v>-0.22686142573026299</v>
      </c>
      <c r="D9390">
        <v>260</v>
      </c>
    </row>
    <row r="9391" spans="2:4" x14ac:dyDescent="0.25">
      <c r="B9391" t="s">
        <v>1307</v>
      </c>
      <c r="C9391">
        <v>-3.1059463059483301E-3</v>
      </c>
      <c r="D9391">
        <v>69</v>
      </c>
    </row>
    <row r="9392" spans="2:4" x14ac:dyDescent="0.25">
      <c r="B9392" t="s">
        <v>5831</v>
      </c>
      <c r="C9392">
        <v>0</v>
      </c>
      <c r="D9392">
        <v>16</v>
      </c>
    </row>
    <row r="9393" spans="2:4" x14ac:dyDescent="0.25">
      <c r="B9393" t="s">
        <v>13042</v>
      </c>
      <c r="C9393">
        <v>0</v>
      </c>
      <c r="D9393">
        <v>115</v>
      </c>
    </row>
    <row r="9394" spans="2:4" x14ac:dyDescent="0.25">
      <c r="B9394" t="s">
        <v>12665</v>
      </c>
      <c r="C9394">
        <v>0.22039025096325099</v>
      </c>
      <c r="D9394">
        <v>41</v>
      </c>
    </row>
    <row r="9395" spans="2:4" x14ac:dyDescent="0.25">
      <c r="B9395" t="s">
        <v>12826</v>
      </c>
      <c r="C9395">
        <v>0.61770285756643495</v>
      </c>
      <c r="D9395">
        <v>21</v>
      </c>
    </row>
    <row r="9396" spans="2:4" x14ac:dyDescent="0.25">
      <c r="B9396" t="s">
        <v>13044</v>
      </c>
      <c r="C9396">
        <v>-0.87077696266541804</v>
      </c>
      <c r="D9396">
        <v>1834</v>
      </c>
    </row>
    <row r="9397" spans="2:4" x14ac:dyDescent="0.25">
      <c r="B9397" t="s">
        <v>12831</v>
      </c>
      <c r="C9397">
        <v>0</v>
      </c>
      <c r="D9397">
        <v>77</v>
      </c>
    </row>
    <row r="9398" spans="2:4" x14ac:dyDescent="0.25">
      <c r="B9398" t="s">
        <v>10642</v>
      </c>
      <c r="C9398">
        <v>0</v>
      </c>
      <c r="D9398">
        <v>42</v>
      </c>
    </row>
    <row r="9399" spans="2:4" x14ac:dyDescent="0.25">
      <c r="B9399" t="s">
        <v>5316</v>
      </c>
      <c r="C9399">
        <v>-0.65498172467500404</v>
      </c>
      <c r="D9399">
        <v>14</v>
      </c>
    </row>
    <row r="9400" spans="2:4" x14ac:dyDescent="0.25">
      <c r="B9400" t="s">
        <v>1286</v>
      </c>
      <c r="C9400">
        <v>0</v>
      </c>
      <c r="D9400">
        <v>29</v>
      </c>
    </row>
    <row r="9401" spans="2:4" x14ac:dyDescent="0.25">
      <c r="B9401" t="s">
        <v>13031</v>
      </c>
      <c r="C9401">
        <v>0</v>
      </c>
      <c r="D9401">
        <v>16</v>
      </c>
    </row>
    <row r="9402" spans="2:4" x14ac:dyDescent="0.25">
      <c r="B9402" t="s">
        <v>7688</v>
      </c>
      <c r="C9402">
        <v>0</v>
      </c>
      <c r="D9402">
        <v>407</v>
      </c>
    </row>
    <row r="9403" spans="2:4" x14ac:dyDescent="0.25">
      <c r="B9403" t="s">
        <v>13033</v>
      </c>
      <c r="C9403">
        <v>-0.57512555906895302</v>
      </c>
      <c r="D9403">
        <v>13</v>
      </c>
    </row>
    <row r="9404" spans="2:4" x14ac:dyDescent="0.25">
      <c r="B9404" t="s">
        <v>13034</v>
      </c>
      <c r="C9404">
        <v>5.6632296137151997E-2</v>
      </c>
      <c r="D9404">
        <v>39</v>
      </c>
    </row>
    <row r="9405" spans="2:4" x14ac:dyDescent="0.25">
      <c r="B9405" t="s">
        <v>13032</v>
      </c>
      <c r="C9405">
        <v>2.9353478652461001E-2</v>
      </c>
      <c r="D9405">
        <v>62714</v>
      </c>
    </row>
    <row r="9406" spans="2:4" x14ac:dyDescent="0.25">
      <c r="B9406" t="s">
        <v>1190</v>
      </c>
      <c r="C9406">
        <v>-7.3011790604962906E-2</v>
      </c>
      <c r="D9406">
        <v>14</v>
      </c>
    </row>
    <row r="9407" spans="2:4" x14ac:dyDescent="0.25">
      <c r="B9407" t="s">
        <v>14723</v>
      </c>
      <c r="C9407">
        <v>0</v>
      </c>
      <c r="D9407">
        <v>69</v>
      </c>
    </row>
    <row r="9408" spans="2:4" x14ac:dyDescent="0.25">
      <c r="B9408" t="s">
        <v>18436</v>
      </c>
      <c r="C9408">
        <v>0</v>
      </c>
      <c r="D9408">
        <v>18</v>
      </c>
    </row>
    <row r="9409" spans="2:4" x14ac:dyDescent="0.25">
      <c r="B9409" t="s">
        <v>5571</v>
      </c>
      <c r="C9409">
        <v>0</v>
      </c>
      <c r="D9409">
        <v>33</v>
      </c>
    </row>
    <row r="9410" spans="2:4" x14ac:dyDescent="0.25">
      <c r="B9410" t="s">
        <v>5573</v>
      </c>
      <c r="C9410">
        <v>0</v>
      </c>
      <c r="D9410">
        <v>15</v>
      </c>
    </row>
    <row r="9411" spans="2:4" x14ac:dyDescent="0.25">
      <c r="B9411" t="s">
        <v>14712</v>
      </c>
      <c r="C9411">
        <v>0</v>
      </c>
      <c r="D9411">
        <v>123</v>
      </c>
    </row>
    <row r="9412" spans="2:4" x14ac:dyDescent="0.25">
      <c r="B9412" t="s">
        <v>5106</v>
      </c>
      <c r="C9412">
        <v>8.6040362675080008E-3</v>
      </c>
      <c r="D9412">
        <v>130</v>
      </c>
    </row>
    <row r="9413" spans="2:4" x14ac:dyDescent="0.25">
      <c r="B9413" t="s">
        <v>1185</v>
      </c>
      <c r="C9413">
        <v>0.350002340261932</v>
      </c>
      <c r="D9413">
        <v>13</v>
      </c>
    </row>
    <row r="9414" spans="2:4" x14ac:dyDescent="0.25">
      <c r="B9414" t="s">
        <v>13035</v>
      </c>
      <c r="C9414">
        <v>0</v>
      </c>
      <c r="D9414">
        <v>15</v>
      </c>
    </row>
    <row r="9415" spans="2:4" x14ac:dyDescent="0.25">
      <c r="B9415" t="s">
        <v>7687</v>
      </c>
      <c r="C9415">
        <v>0</v>
      </c>
      <c r="D9415">
        <v>17</v>
      </c>
    </row>
    <row r="9416" spans="2:4" x14ac:dyDescent="0.25">
      <c r="B9416" t="s">
        <v>5509</v>
      </c>
      <c r="C9416">
        <v>0</v>
      </c>
      <c r="D9416">
        <v>11</v>
      </c>
    </row>
    <row r="9417" spans="2:4" x14ac:dyDescent="0.25">
      <c r="B9417" t="s">
        <v>7689</v>
      </c>
      <c r="C9417">
        <v>-0.167537056037875</v>
      </c>
      <c r="D9417">
        <v>67</v>
      </c>
    </row>
    <row r="9418" spans="2:4" x14ac:dyDescent="0.25">
      <c r="B9418" t="s">
        <v>639</v>
      </c>
      <c r="C9418">
        <v>0</v>
      </c>
      <c r="D9418">
        <v>13</v>
      </c>
    </row>
    <row r="9419" spans="2:4" x14ac:dyDescent="0.25">
      <c r="B9419" t="s">
        <v>33</v>
      </c>
      <c r="C9419">
        <v>0.14630905807547601</v>
      </c>
      <c r="D9419">
        <v>1322</v>
      </c>
    </row>
    <row r="9420" spans="2:4" x14ac:dyDescent="0.25">
      <c r="B9420" t="s">
        <v>727</v>
      </c>
      <c r="C9420">
        <v>0</v>
      </c>
      <c r="D9420">
        <v>20</v>
      </c>
    </row>
    <row r="9421" spans="2:4" x14ac:dyDescent="0.25">
      <c r="B9421" t="s">
        <v>720</v>
      </c>
      <c r="C9421">
        <v>0.23761129690617599</v>
      </c>
      <c r="D9421">
        <v>252</v>
      </c>
    </row>
    <row r="9422" spans="2:4" x14ac:dyDescent="0.25">
      <c r="B9422" t="s">
        <v>7957</v>
      </c>
      <c r="C9422">
        <v>0.17749012537973</v>
      </c>
      <c r="D9422">
        <v>100</v>
      </c>
    </row>
    <row r="9423" spans="2:4" x14ac:dyDescent="0.25">
      <c r="B9423" t="s">
        <v>664</v>
      </c>
      <c r="C9423">
        <v>0</v>
      </c>
      <c r="D9423">
        <v>69</v>
      </c>
    </row>
    <row r="9424" spans="2:4" x14ac:dyDescent="0.25">
      <c r="B9424" t="s">
        <v>7717</v>
      </c>
      <c r="C9424">
        <v>0.14157536093996501</v>
      </c>
      <c r="D9424">
        <v>15</v>
      </c>
    </row>
    <row r="9425" spans="2:4" x14ac:dyDescent="0.25">
      <c r="B9425" t="s">
        <v>6637</v>
      </c>
      <c r="C9425">
        <v>4.7024244932986702E-2</v>
      </c>
      <c r="D9425">
        <v>13</v>
      </c>
    </row>
    <row r="9426" spans="2:4" x14ac:dyDescent="0.25">
      <c r="B9426" t="s">
        <v>7716</v>
      </c>
      <c r="C9426">
        <v>0</v>
      </c>
      <c r="D9426">
        <v>43</v>
      </c>
    </row>
    <row r="9427" spans="2:4" x14ac:dyDescent="0.25">
      <c r="B9427" t="s">
        <v>17978</v>
      </c>
      <c r="C9427">
        <v>0</v>
      </c>
      <c r="D9427">
        <v>34</v>
      </c>
    </row>
    <row r="9428" spans="2:4" x14ac:dyDescent="0.25">
      <c r="B9428" t="s">
        <v>2256</v>
      </c>
      <c r="C9428">
        <v>0</v>
      </c>
      <c r="D9428">
        <v>14</v>
      </c>
    </row>
    <row r="9429" spans="2:4" x14ac:dyDescent="0.25">
      <c r="B9429" t="s">
        <v>7715</v>
      </c>
      <c r="C9429">
        <v>0.37777442386181098</v>
      </c>
      <c r="D9429">
        <v>13</v>
      </c>
    </row>
    <row r="9430" spans="2:4" x14ac:dyDescent="0.25">
      <c r="B9430" t="s">
        <v>6678</v>
      </c>
      <c r="C9430">
        <v>-0.29561127967622502</v>
      </c>
      <c r="D9430">
        <v>14</v>
      </c>
    </row>
    <row r="9431" spans="2:4" x14ac:dyDescent="0.25">
      <c r="B9431" t="s">
        <v>6675</v>
      </c>
      <c r="C9431">
        <v>4.5442358983090403E-2</v>
      </c>
      <c r="D9431">
        <v>11</v>
      </c>
    </row>
    <row r="9432" spans="2:4" x14ac:dyDescent="0.25">
      <c r="B9432" t="s">
        <v>6672</v>
      </c>
      <c r="C9432">
        <v>0</v>
      </c>
      <c r="D9432">
        <v>12</v>
      </c>
    </row>
    <row r="9433" spans="2:4" x14ac:dyDescent="0.25">
      <c r="B9433" t="s">
        <v>4281</v>
      </c>
      <c r="C9433">
        <v>0</v>
      </c>
      <c r="D9433">
        <v>20</v>
      </c>
    </row>
    <row r="9434" spans="2:4" x14ac:dyDescent="0.25">
      <c r="B9434" t="s">
        <v>6668</v>
      </c>
      <c r="C9434">
        <v>0</v>
      </c>
      <c r="D9434">
        <v>22</v>
      </c>
    </row>
    <row r="9435" spans="2:4" x14ac:dyDescent="0.25">
      <c r="B9435" t="s">
        <v>6666</v>
      </c>
      <c r="C9435">
        <v>0</v>
      </c>
      <c r="D9435">
        <v>62</v>
      </c>
    </row>
    <row r="9436" spans="2:4" x14ac:dyDescent="0.25">
      <c r="B9436" t="s">
        <v>7714</v>
      </c>
      <c r="C9436">
        <v>0</v>
      </c>
      <c r="D9436">
        <v>13</v>
      </c>
    </row>
    <row r="9437" spans="2:4" x14ac:dyDescent="0.25">
      <c r="B9437" t="s">
        <v>4240</v>
      </c>
      <c r="C9437">
        <v>0.17627547994141901</v>
      </c>
      <c r="D9437">
        <v>19</v>
      </c>
    </row>
    <row r="9438" spans="2:4" x14ac:dyDescent="0.25">
      <c r="B9438" t="s">
        <v>7712</v>
      </c>
      <c r="C9438">
        <v>0</v>
      </c>
      <c r="D9438">
        <v>180</v>
      </c>
    </row>
    <row r="9439" spans="2:4" x14ac:dyDescent="0.25">
      <c r="B9439" t="s">
        <v>6661</v>
      </c>
      <c r="C9439">
        <v>0</v>
      </c>
      <c r="D9439">
        <v>40</v>
      </c>
    </row>
    <row r="9440" spans="2:4" x14ac:dyDescent="0.25">
      <c r="B9440" t="s">
        <v>6659</v>
      </c>
      <c r="C9440">
        <v>0</v>
      </c>
      <c r="D9440">
        <v>11</v>
      </c>
    </row>
    <row r="9441" spans="2:4" x14ac:dyDescent="0.25">
      <c r="B9441" t="s">
        <v>6660</v>
      </c>
      <c r="C9441">
        <v>0</v>
      </c>
      <c r="D9441">
        <v>14</v>
      </c>
    </row>
    <row r="9442" spans="2:4" x14ac:dyDescent="0.25">
      <c r="B9442" t="s">
        <v>4133</v>
      </c>
      <c r="C9442">
        <v>-3.9230707855275803E-3</v>
      </c>
      <c r="D9442">
        <v>100</v>
      </c>
    </row>
    <row r="9443" spans="2:4" x14ac:dyDescent="0.25">
      <c r="B9443" t="s">
        <v>6655</v>
      </c>
      <c r="C9443">
        <v>0</v>
      </c>
      <c r="D9443">
        <v>35</v>
      </c>
    </row>
    <row r="9444" spans="2:4" x14ac:dyDescent="0.25">
      <c r="B9444" t="s">
        <v>11241</v>
      </c>
      <c r="C9444">
        <v>-3.40902080997404E-2</v>
      </c>
      <c r="D9444">
        <v>27</v>
      </c>
    </row>
    <row r="9445" spans="2:4" x14ac:dyDescent="0.25">
      <c r="B9445" t="s">
        <v>4128</v>
      </c>
      <c r="C9445">
        <v>0.65356642128141096</v>
      </c>
      <c r="D9445">
        <v>13</v>
      </c>
    </row>
    <row r="9446" spans="2:4" x14ac:dyDescent="0.25">
      <c r="B9446" t="s">
        <v>1197</v>
      </c>
      <c r="C9446">
        <v>0</v>
      </c>
      <c r="D9446">
        <v>19</v>
      </c>
    </row>
    <row r="9447" spans="2:4" x14ac:dyDescent="0.25">
      <c r="B9447" t="s">
        <v>6657</v>
      </c>
      <c r="C9447">
        <v>-0.10899438658733</v>
      </c>
      <c r="D9447">
        <v>11</v>
      </c>
    </row>
    <row r="9448" spans="2:4" x14ac:dyDescent="0.25">
      <c r="B9448" t="s">
        <v>7713</v>
      </c>
      <c r="C9448">
        <v>-0.29425905673520297</v>
      </c>
      <c r="D9448">
        <v>13</v>
      </c>
    </row>
    <row r="9449" spans="2:4" x14ac:dyDescent="0.25">
      <c r="B9449" t="s">
        <v>18596</v>
      </c>
      <c r="C9449">
        <v>0.14329192265534199</v>
      </c>
      <c r="D9449">
        <v>13</v>
      </c>
    </row>
    <row r="9450" spans="2:4" x14ac:dyDescent="0.25">
      <c r="B9450" t="s">
        <v>7711</v>
      </c>
      <c r="C9450">
        <v>-0.118841796413172</v>
      </c>
      <c r="D9450">
        <v>40</v>
      </c>
    </row>
    <row r="9451" spans="2:4" x14ac:dyDescent="0.25">
      <c r="B9451" t="s">
        <v>5074</v>
      </c>
      <c r="C9451">
        <v>0</v>
      </c>
      <c r="D9451">
        <v>12</v>
      </c>
    </row>
    <row r="9452" spans="2:4" x14ac:dyDescent="0.25">
      <c r="B9452" t="s">
        <v>12618</v>
      </c>
      <c r="C9452">
        <v>0</v>
      </c>
      <c r="D9452">
        <v>32</v>
      </c>
    </row>
    <row r="9453" spans="2:4" x14ac:dyDescent="0.25">
      <c r="B9453" t="s">
        <v>14529</v>
      </c>
      <c r="C9453">
        <v>0</v>
      </c>
      <c r="D9453">
        <v>26</v>
      </c>
    </row>
    <row r="9454" spans="2:4" x14ac:dyDescent="0.25">
      <c r="B9454" t="s">
        <v>5065</v>
      </c>
      <c r="C9454">
        <v>0</v>
      </c>
      <c r="D9454">
        <v>30</v>
      </c>
    </row>
    <row r="9455" spans="2:4" x14ac:dyDescent="0.25">
      <c r="B9455" t="s">
        <v>6585</v>
      </c>
      <c r="C9455">
        <v>0</v>
      </c>
      <c r="D9455">
        <v>22</v>
      </c>
    </row>
    <row r="9456" spans="2:4" x14ac:dyDescent="0.25">
      <c r="B9456" t="s">
        <v>5021</v>
      </c>
      <c r="C9456">
        <v>0</v>
      </c>
      <c r="D9456">
        <v>12</v>
      </c>
    </row>
    <row r="9457" spans="2:4" x14ac:dyDescent="0.25">
      <c r="B9457" t="s">
        <v>5014</v>
      </c>
      <c r="C9457">
        <v>-0.46825615446225299</v>
      </c>
      <c r="D9457">
        <v>14</v>
      </c>
    </row>
    <row r="9458" spans="2:4" x14ac:dyDescent="0.25">
      <c r="B9458" t="s">
        <v>6584</v>
      </c>
      <c r="C9458">
        <v>0</v>
      </c>
      <c r="D9458">
        <v>12</v>
      </c>
    </row>
    <row r="9459" spans="2:4" x14ac:dyDescent="0.25">
      <c r="B9459" t="s">
        <v>12396</v>
      </c>
      <c r="C9459">
        <v>0</v>
      </c>
      <c r="D9459">
        <v>16</v>
      </c>
    </row>
    <row r="9460" spans="2:4" x14ac:dyDescent="0.25">
      <c r="B9460" t="s">
        <v>4985</v>
      </c>
      <c r="C9460">
        <v>6.1441905329979098E-2</v>
      </c>
      <c r="D9460">
        <v>26</v>
      </c>
    </row>
    <row r="9461" spans="2:4" x14ac:dyDescent="0.25">
      <c r="B9461" t="s">
        <v>1612</v>
      </c>
      <c r="C9461">
        <v>0.194252240394482</v>
      </c>
      <c r="D9461">
        <v>285</v>
      </c>
    </row>
    <row r="9462" spans="2:4" x14ac:dyDescent="0.25">
      <c r="B9462" t="s">
        <v>7710</v>
      </c>
      <c r="C9462">
        <v>0</v>
      </c>
      <c r="D9462">
        <v>38</v>
      </c>
    </row>
    <row r="9463" spans="2:4" x14ac:dyDescent="0.25">
      <c r="B9463" t="s">
        <v>18322</v>
      </c>
      <c r="C9463">
        <v>0</v>
      </c>
      <c r="D9463">
        <v>33</v>
      </c>
    </row>
    <row r="9464" spans="2:4" x14ac:dyDescent="0.25">
      <c r="B9464" t="s">
        <v>6580</v>
      </c>
      <c r="C9464">
        <v>4.4473033819877397E-2</v>
      </c>
      <c r="D9464">
        <v>21</v>
      </c>
    </row>
    <row r="9465" spans="2:4" x14ac:dyDescent="0.25">
      <c r="B9465" t="s">
        <v>4923</v>
      </c>
      <c r="C9465">
        <v>0</v>
      </c>
      <c r="D9465">
        <v>16</v>
      </c>
    </row>
    <row r="9466" spans="2:4" x14ac:dyDescent="0.25">
      <c r="B9466" t="s">
        <v>4924</v>
      </c>
      <c r="C9466">
        <v>0</v>
      </c>
      <c r="D9466">
        <v>14</v>
      </c>
    </row>
    <row r="9467" spans="2:4" x14ac:dyDescent="0.25">
      <c r="B9467" t="s">
        <v>6581</v>
      </c>
      <c r="C9467">
        <v>-1.4678769174668101E-2</v>
      </c>
      <c r="D9467">
        <v>13</v>
      </c>
    </row>
    <row r="9468" spans="2:4" x14ac:dyDescent="0.25">
      <c r="B9468" t="s">
        <v>2747</v>
      </c>
      <c r="C9468">
        <v>0.20117964233448099</v>
      </c>
      <c r="D9468">
        <v>40</v>
      </c>
    </row>
    <row r="9469" spans="2:4" x14ac:dyDescent="0.25">
      <c r="B9469" t="s">
        <v>7709</v>
      </c>
      <c r="C9469">
        <v>0.222296055401246</v>
      </c>
      <c r="D9469">
        <v>44</v>
      </c>
    </row>
    <row r="9470" spans="2:4" x14ac:dyDescent="0.25">
      <c r="B9470" t="s">
        <v>4594</v>
      </c>
      <c r="C9470">
        <v>-0.225675869155572</v>
      </c>
      <c r="D9470">
        <v>11</v>
      </c>
    </row>
    <row r="9471" spans="2:4" x14ac:dyDescent="0.25">
      <c r="B9471" t="s">
        <v>1640</v>
      </c>
      <c r="C9471">
        <v>0</v>
      </c>
      <c r="D9471">
        <v>16</v>
      </c>
    </row>
    <row r="9472" spans="2:4" x14ac:dyDescent="0.25">
      <c r="B9472" t="s">
        <v>4580</v>
      </c>
      <c r="C9472">
        <v>0</v>
      </c>
      <c r="D9472">
        <v>24</v>
      </c>
    </row>
    <row r="9473" spans="2:4" x14ac:dyDescent="0.25">
      <c r="B9473" t="s">
        <v>663</v>
      </c>
      <c r="C9473">
        <v>0</v>
      </c>
      <c r="D9473">
        <v>316</v>
      </c>
    </row>
    <row r="9474" spans="2:4" x14ac:dyDescent="0.25">
      <c r="B9474" t="s">
        <v>7707</v>
      </c>
      <c r="C9474">
        <v>0</v>
      </c>
      <c r="D9474">
        <v>69</v>
      </c>
    </row>
    <row r="9475" spans="2:4" x14ac:dyDescent="0.25">
      <c r="B9475" t="s">
        <v>7705</v>
      </c>
      <c r="C9475">
        <v>0</v>
      </c>
      <c r="D9475">
        <v>23</v>
      </c>
    </row>
    <row r="9476" spans="2:4" x14ac:dyDescent="0.25">
      <c r="B9476" t="s">
        <v>6847</v>
      </c>
      <c r="C9476">
        <v>0</v>
      </c>
      <c r="D9476">
        <v>32</v>
      </c>
    </row>
    <row r="9477" spans="2:4" x14ac:dyDescent="0.25">
      <c r="B9477" t="s">
        <v>7702</v>
      </c>
      <c r="C9477">
        <v>0</v>
      </c>
      <c r="D9477">
        <v>11</v>
      </c>
    </row>
    <row r="9478" spans="2:4" x14ac:dyDescent="0.25">
      <c r="B9478" t="s">
        <v>662</v>
      </c>
      <c r="C9478">
        <v>3.5234825417921903E-2</v>
      </c>
      <c r="D9478">
        <v>21</v>
      </c>
    </row>
    <row r="9479" spans="2:4" x14ac:dyDescent="0.25">
      <c r="B9479" t="s">
        <v>661</v>
      </c>
      <c r="C9479">
        <v>0</v>
      </c>
      <c r="D9479">
        <v>23</v>
      </c>
    </row>
    <row r="9480" spans="2:4" x14ac:dyDescent="0.25">
      <c r="B9480" t="s">
        <v>7637</v>
      </c>
      <c r="C9480">
        <v>0</v>
      </c>
      <c r="D9480">
        <v>14</v>
      </c>
    </row>
    <row r="9481" spans="2:4" x14ac:dyDescent="0.25">
      <c r="B9481" t="s">
        <v>660</v>
      </c>
      <c r="C9481">
        <v>-1.0432843660447199E-2</v>
      </c>
      <c r="D9481">
        <v>88</v>
      </c>
    </row>
    <row r="9482" spans="2:4" x14ac:dyDescent="0.25">
      <c r="B9482" t="s">
        <v>17460</v>
      </c>
      <c r="C9482">
        <v>0</v>
      </c>
      <c r="D9482">
        <v>13</v>
      </c>
    </row>
    <row r="9483" spans="2:4" x14ac:dyDescent="0.25">
      <c r="B9483" t="s">
        <v>7627</v>
      </c>
      <c r="C9483">
        <v>0</v>
      </c>
      <c r="D9483">
        <v>14</v>
      </c>
    </row>
    <row r="9484" spans="2:4" x14ac:dyDescent="0.25">
      <c r="B9484" t="s">
        <v>7169</v>
      </c>
      <c r="C9484">
        <v>0</v>
      </c>
      <c r="D9484">
        <v>68</v>
      </c>
    </row>
    <row r="9485" spans="2:4" x14ac:dyDescent="0.25">
      <c r="B9485" t="s">
        <v>7171</v>
      </c>
      <c r="C9485">
        <v>1.9379472429711699E-2</v>
      </c>
      <c r="D9485">
        <v>18284</v>
      </c>
    </row>
    <row r="9486" spans="2:4" x14ac:dyDescent="0.25">
      <c r="B9486" t="s">
        <v>11087</v>
      </c>
      <c r="C9486">
        <v>0</v>
      </c>
      <c r="D9486">
        <v>15</v>
      </c>
    </row>
    <row r="9487" spans="2:4" x14ac:dyDescent="0.25">
      <c r="B9487" t="s">
        <v>18818</v>
      </c>
      <c r="C9487">
        <v>0.23964629216521199</v>
      </c>
      <c r="D9487">
        <v>417</v>
      </c>
    </row>
    <row r="9488" spans="2:4" x14ac:dyDescent="0.25">
      <c r="B9488" t="s">
        <v>18808</v>
      </c>
      <c r="C9488">
        <v>2.3404840291338699E-2</v>
      </c>
      <c r="D9488">
        <v>16</v>
      </c>
    </row>
    <row r="9489" spans="2:4" x14ac:dyDescent="0.25">
      <c r="B9489" t="s">
        <v>5332</v>
      </c>
      <c r="C9489">
        <v>4.1684538480458002E-3</v>
      </c>
      <c r="D9489">
        <v>1808</v>
      </c>
    </row>
    <row r="9490" spans="2:4" x14ac:dyDescent="0.25">
      <c r="B9490" t="s">
        <v>11654</v>
      </c>
      <c r="C9490">
        <v>-0.24079973118544701</v>
      </c>
      <c r="D9490">
        <v>12651</v>
      </c>
    </row>
    <row r="9491" spans="2:4" x14ac:dyDescent="0.25">
      <c r="B9491" t="s">
        <v>1040</v>
      </c>
      <c r="C9491">
        <v>0.43351483381893002</v>
      </c>
      <c r="D9491">
        <v>159</v>
      </c>
    </row>
    <row r="9492" spans="2:4" x14ac:dyDescent="0.25">
      <c r="B9492" t="s">
        <v>12853</v>
      </c>
      <c r="C9492">
        <v>1.0934447910167201E-3</v>
      </c>
      <c r="D9492">
        <v>15</v>
      </c>
    </row>
    <row r="9493" spans="2:4" x14ac:dyDescent="0.25">
      <c r="B9493" t="s">
        <v>11411</v>
      </c>
      <c r="C9493">
        <v>-0.78731600219140296</v>
      </c>
      <c r="D9493">
        <v>15</v>
      </c>
    </row>
    <row r="9494" spans="2:4" x14ac:dyDescent="0.25">
      <c r="B9494" t="s">
        <v>6983</v>
      </c>
      <c r="C9494">
        <v>0.181257843420043</v>
      </c>
      <c r="D9494">
        <v>13</v>
      </c>
    </row>
    <row r="9495" spans="2:4" x14ac:dyDescent="0.25">
      <c r="B9495" t="s">
        <v>11429</v>
      </c>
      <c r="C9495">
        <v>0.19035118710596599</v>
      </c>
      <c r="D9495">
        <v>40</v>
      </c>
    </row>
    <row r="9496" spans="2:4" x14ac:dyDescent="0.25">
      <c r="B9496" t="s">
        <v>7001</v>
      </c>
      <c r="C9496">
        <v>0.68480470722785602</v>
      </c>
      <c r="D9496">
        <v>26</v>
      </c>
    </row>
    <row r="9497" spans="2:4" x14ac:dyDescent="0.25">
      <c r="B9497" t="s">
        <v>7000</v>
      </c>
      <c r="C9497">
        <v>0</v>
      </c>
      <c r="D9497">
        <v>12</v>
      </c>
    </row>
    <row r="9498" spans="2:4" x14ac:dyDescent="0.25">
      <c r="B9498" t="s">
        <v>11569</v>
      </c>
      <c r="C9498">
        <v>7.6066795290706493E-2</v>
      </c>
      <c r="D9498">
        <v>61</v>
      </c>
    </row>
    <row r="9499" spans="2:4" x14ac:dyDescent="0.25">
      <c r="B9499" t="s">
        <v>11271</v>
      </c>
      <c r="C9499">
        <v>-1.3559335797467501E-2</v>
      </c>
      <c r="D9499">
        <v>13</v>
      </c>
    </row>
    <row r="9500" spans="2:4" x14ac:dyDescent="0.25">
      <c r="B9500" t="s">
        <v>7629</v>
      </c>
      <c r="C9500">
        <v>9.2731721073815707E-2</v>
      </c>
      <c r="D9500">
        <v>63</v>
      </c>
    </row>
    <row r="9501" spans="2:4" x14ac:dyDescent="0.25">
      <c r="B9501" t="s">
        <v>5581</v>
      </c>
      <c r="C9501">
        <v>0.17091261591244999</v>
      </c>
      <c r="D9501">
        <v>12</v>
      </c>
    </row>
    <row r="9502" spans="2:4" x14ac:dyDescent="0.25">
      <c r="B9502" t="s">
        <v>11167</v>
      </c>
      <c r="C9502">
        <v>0.24306703980651201</v>
      </c>
      <c r="D9502">
        <v>24</v>
      </c>
    </row>
    <row r="9503" spans="2:4" x14ac:dyDescent="0.25">
      <c r="B9503" t="s">
        <v>6963</v>
      </c>
      <c r="C9503">
        <v>0</v>
      </c>
      <c r="D9503">
        <v>16</v>
      </c>
    </row>
    <row r="9504" spans="2:4" x14ac:dyDescent="0.25">
      <c r="B9504" t="s">
        <v>6974</v>
      </c>
      <c r="C9504">
        <v>-0.28157660257086797</v>
      </c>
      <c r="D9504">
        <v>2270</v>
      </c>
    </row>
    <row r="9505" spans="2:4" x14ac:dyDescent="0.25">
      <c r="B9505" t="s">
        <v>7630</v>
      </c>
      <c r="C9505">
        <v>0.27542368562436298</v>
      </c>
      <c r="D9505">
        <v>11</v>
      </c>
    </row>
    <row r="9506" spans="2:4" x14ac:dyDescent="0.25">
      <c r="B9506" t="s">
        <v>10973</v>
      </c>
      <c r="C9506">
        <v>0.58766634148569996</v>
      </c>
      <c r="D9506">
        <v>103</v>
      </c>
    </row>
    <row r="9507" spans="2:4" x14ac:dyDescent="0.25">
      <c r="B9507" t="s">
        <v>5784</v>
      </c>
      <c r="C9507">
        <v>0.29582861371585201</v>
      </c>
      <c r="D9507">
        <v>99</v>
      </c>
    </row>
    <row r="9508" spans="2:4" x14ac:dyDescent="0.25">
      <c r="B9508" t="s">
        <v>4973</v>
      </c>
      <c r="C9508">
        <v>-0.49688469751290798</v>
      </c>
      <c r="D9508">
        <v>32</v>
      </c>
    </row>
    <row r="9509" spans="2:4" x14ac:dyDescent="0.25">
      <c r="B9509" t="s">
        <v>5770</v>
      </c>
      <c r="C9509">
        <v>6.06044548808784E-2</v>
      </c>
      <c r="D9509">
        <v>971</v>
      </c>
    </row>
    <row r="9510" spans="2:4" x14ac:dyDescent="0.25">
      <c r="B9510" t="s">
        <v>4810</v>
      </c>
      <c r="C9510">
        <v>-0.14289219829251701</v>
      </c>
      <c r="D9510">
        <v>314</v>
      </c>
    </row>
    <row r="9511" spans="2:4" x14ac:dyDescent="0.25">
      <c r="B9511" t="s">
        <v>7631</v>
      </c>
      <c r="C9511">
        <v>0</v>
      </c>
      <c r="D9511">
        <v>13</v>
      </c>
    </row>
    <row r="9512" spans="2:4" x14ac:dyDescent="0.25">
      <c r="B9512" t="s">
        <v>7633</v>
      </c>
      <c r="C9512">
        <v>7.6089853536246504E-2</v>
      </c>
      <c r="D9512">
        <v>15</v>
      </c>
    </row>
    <row r="9513" spans="2:4" x14ac:dyDescent="0.25">
      <c r="B9513" t="s">
        <v>14963</v>
      </c>
      <c r="C9513">
        <v>0</v>
      </c>
      <c r="D9513">
        <v>105</v>
      </c>
    </row>
    <row r="9514" spans="2:4" x14ac:dyDescent="0.25">
      <c r="B9514" t="s">
        <v>6913</v>
      </c>
      <c r="C9514">
        <v>0.36455540482012699</v>
      </c>
      <c r="D9514">
        <v>173</v>
      </c>
    </row>
    <row r="9515" spans="2:4" x14ac:dyDescent="0.25">
      <c r="B9515" t="s">
        <v>7634</v>
      </c>
      <c r="C9515">
        <v>0</v>
      </c>
      <c r="D9515">
        <v>4151</v>
      </c>
    </row>
    <row r="9516" spans="2:4" x14ac:dyDescent="0.25">
      <c r="B9516" t="s">
        <v>6927</v>
      </c>
      <c r="C9516">
        <v>7.5662854087895901E-2</v>
      </c>
      <c r="D9516">
        <v>12</v>
      </c>
    </row>
    <row r="9517" spans="2:4" x14ac:dyDescent="0.25">
      <c r="B9517" t="s">
        <v>18364</v>
      </c>
      <c r="C9517">
        <v>0</v>
      </c>
      <c r="D9517">
        <v>15</v>
      </c>
    </row>
    <row r="9518" spans="2:4" x14ac:dyDescent="0.25">
      <c r="B9518" t="s">
        <v>18590</v>
      </c>
      <c r="C9518">
        <v>0</v>
      </c>
      <c r="D9518">
        <v>19953</v>
      </c>
    </row>
    <row r="9519" spans="2:4" x14ac:dyDescent="0.25">
      <c r="B9519" t="s">
        <v>17239</v>
      </c>
      <c r="C9519">
        <v>0</v>
      </c>
      <c r="D9519">
        <v>1229</v>
      </c>
    </row>
    <row r="9520" spans="2:4" x14ac:dyDescent="0.25">
      <c r="B9520" t="s">
        <v>18344</v>
      </c>
      <c r="C9520">
        <v>0</v>
      </c>
      <c r="D9520">
        <v>105</v>
      </c>
    </row>
    <row r="9521" spans="2:4" x14ac:dyDescent="0.25">
      <c r="B9521" t="s">
        <v>15681</v>
      </c>
      <c r="C9521">
        <v>0</v>
      </c>
      <c r="D9521">
        <v>23</v>
      </c>
    </row>
    <row r="9522" spans="2:4" x14ac:dyDescent="0.25">
      <c r="B9522" t="s">
        <v>8129</v>
      </c>
      <c r="C9522">
        <v>0.27230635818604398</v>
      </c>
      <c r="D9522">
        <v>34</v>
      </c>
    </row>
    <row r="9523" spans="2:4" x14ac:dyDescent="0.25">
      <c r="B9523" t="s">
        <v>14863</v>
      </c>
      <c r="C9523">
        <v>0</v>
      </c>
      <c r="D9523">
        <v>14</v>
      </c>
    </row>
    <row r="9524" spans="2:4" x14ac:dyDescent="0.25">
      <c r="B9524" t="s">
        <v>11814</v>
      </c>
      <c r="C9524">
        <v>0</v>
      </c>
      <c r="D9524">
        <v>28</v>
      </c>
    </row>
    <row r="9525" spans="2:4" x14ac:dyDescent="0.25">
      <c r="B9525" t="s">
        <v>2116</v>
      </c>
      <c r="C9525">
        <v>0</v>
      </c>
      <c r="D9525">
        <v>16</v>
      </c>
    </row>
    <row r="9526" spans="2:4" x14ac:dyDescent="0.25">
      <c r="B9526" t="s">
        <v>3648</v>
      </c>
      <c r="C9526">
        <v>0</v>
      </c>
      <c r="D9526">
        <v>393</v>
      </c>
    </row>
    <row r="9527" spans="2:4" x14ac:dyDescent="0.25">
      <c r="B9527" t="s">
        <v>2442</v>
      </c>
      <c r="C9527">
        <v>0</v>
      </c>
      <c r="D9527">
        <v>18</v>
      </c>
    </row>
    <row r="9528" spans="2:4" x14ac:dyDescent="0.25">
      <c r="B9528" t="s">
        <v>8122</v>
      </c>
      <c r="C9528">
        <v>0</v>
      </c>
      <c r="D9528">
        <v>35</v>
      </c>
    </row>
    <row r="9529" spans="2:4" x14ac:dyDescent="0.25">
      <c r="B9529" t="s">
        <v>17002</v>
      </c>
      <c r="C9529">
        <v>0.145133459314605</v>
      </c>
      <c r="D9529">
        <v>13</v>
      </c>
    </row>
    <row r="9530" spans="2:4" x14ac:dyDescent="0.25">
      <c r="B9530" t="s">
        <v>18716</v>
      </c>
      <c r="C9530">
        <v>0.38048407493520697</v>
      </c>
      <c r="D9530">
        <v>19</v>
      </c>
    </row>
    <row r="9531" spans="2:4" x14ac:dyDescent="0.25">
      <c r="B9531" t="s">
        <v>15635</v>
      </c>
      <c r="C9531">
        <v>0.12930164123912899</v>
      </c>
      <c r="D9531">
        <v>84</v>
      </c>
    </row>
    <row r="9532" spans="2:4" x14ac:dyDescent="0.25">
      <c r="B9532" t="s">
        <v>6924</v>
      </c>
      <c r="C9532">
        <v>1.12879869702799E-2</v>
      </c>
      <c r="D9532">
        <v>1905</v>
      </c>
    </row>
    <row r="9533" spans="2:4" x14ac:dyDescent="0.25">
      <c r="B9533" t="s">
        <v>10889</v>
      </c>
      <c r="C9533">
        <v>4.7338724300300603E-3</v>
      </c>
      <c r="D9533">
        <v>19</v>
      </c>
    </row>
    <row r="9534" spans="2:4" x14ac:dyDescent="0.25">
      <c r="B9534" t="s">
        <v>17371</v>
      </c>
      <c r="C9534">
        <v>-0.17410879871232501</v>
      </c>
      <c r="D9534">
        <v>80</v>
      </c>
    </row>
    <row r="9535" spans="2:4" x14ac:dyDescent="0.25">
      <c r="B9535" t="s">
        <v>3045</v>
      </c>
      <c r="C9535">
        <v>0</v>
      </c>
      <c r="D9535">
        <v>96</v>
      </c>
    </row>
    <row r="9536" spans="2:4" x14ac:dyDescent="0.25">
      <c r="B9536" t="s">
        <v>18188</v>
      </c>
      <c r="C9536">
        <v>0</v>
      </c>
      <c r="D9536">
        <v>51</v>
      </c>
    </row>
    <row r="9537" spans="2:4" x14ac:dyDescent="0.25">
      <c r="B9537" t="s">
        <v>659</v>
      </c>
      <c r="C9537">
        <v>0.166397668039414</v>
      </c>
      <c r="D9537">
        <v>16</v>
      </c>
    </row>
    <row r="9538" spans="2:4" x14ac:dyDescent="0.25">
      <c r="B9538" t="s">
        <v>658</v>
      </c>
      <c r="C9538">
        <v>-0.12998243330730799</v>
      </c>
      <c r="D9538">
        <v>71</v>
      </c>
    </row>
    <row r="9539" spans="2:4" x14ac:dyDescent="0.25">
      <c r="B9539" t="s">
        <v>657</v>
      </c>
      <c r="C9539">
        <v>0</v>
      </c>
      <c r="D9539">
        <v>11</v>
      </c>
    </row>
    <row r="9540" spans="2:4" x14ac:dyDescent="0.25">
      <c r="B9540" t="s">
        <v>8241</v>
      </c>
      <c r="C9540">
        <v>0</v>
      </c>
      <c r="D9540">
        <v>30</v>
      </c>
    </row>
    <row r="9541" spans="2:4" x14ac:dyDescent="0.25">
      <c r="B9541" t="s">
        <v>15800</v>
      </c>
      <c r="C9541">
        <v>0.14369457932124899</v>
      </c>
      <c r="D9541">
        <v>13</v>
      </c>
    </row>
    <row r="9542" spans="2:4" x14ac:dyDescent="0.25">
      <c r="B9542" t="s">
        <v>7268</v>
      </c>
      <c r="C9542">
        <v>0.30183176005064999</v>
      </c>
      <c r="D9542">
        <v>70</v>
      </c>
    </row>
    <row r="9543" spans="2:4" x14ac:dyDescent="0.25">
      <c r="B9543" t="s">
        <v>9449</v>
      </c>
      <c r="C9543">
        <v>0.147807623253707</v>
      </c>
      <c r="D9543">
        <v>40</v>
      </c>
    </row>
    <row r="9544" spans="2:4" x14ac:dyDescent="0.25">
      <c r="B9544" t="s">
        <v>9736</v>
      </c>
      <c r="C9544">
        <v>-0.199144737896403</v>
      </c>
      <c r="D9544">
        <v>22</v>
      </c>
    </row>
    <row r="9545" spans="2:4" x14ac:dyDescent="0.25">
      <c r="B9545" t="s">
        <v>7626</v>
      </c>
      <c r="C9545">
        <v>0</v>
      </c>
      <c r="D9545">
        <v>11</v>
      </c>
    </row>
    <row r="9546" spans="2:4" x14ac:dyDescent="0.25">
      <c r="B9546" t="s">
        <v>655</v>
      </c>
      <c r="C9546">
        <v>0</v>
      </c>
      <c r="D9546">
        <v>78</v>
      </c>
    </row>
    <row r="9547" spans="2:4" x14ac:dyDescent="0.25">
      <c r="B9547" t="s">
        <v>7616</v>
      </c>
      <c r="C9547">
        <v>0.28295569537633902</v>
      </c>
      <c r="D9547">
        <v>12</v>
      </c>
    </row>
    <row r="9548" spans="2:4" x14ac:dyDescent="0.25">
      <c r="B9548" t="s">
        <v>7463</v>
      </c>
      <c r="C9548">
        <v>0</v>
      </c>
      <c r="D9548">
        <v>332</v>
      </c>
    </row>
    <row r="9549" spans="2:4" x14ac:dyDescent="0.25">
      <c r="B9549" t="s">
        <v>17397</v>
      </c>
      <c r="C9549">
        <v>0.69190608247649099</v>
      </c>
      <c r="D9549">
        <v>55</v>
      </c>
    </row>
    <row r="9550" spans="2:4" x14ac:dyDescent="0.25">
      <c r="B9550" t="s">
        <v>12617</v>
      </c>
      <c r="C9550">
        <v>0</v>
      </c>
      <c r="D9550">
        <v>80</v>
      </c>
    </row>
    <row r="9551" spans="2:4" x14ac:dyDescent="0.25">
      <c r="B9551" t="s">
        <v>12616</v>
      </c>
      <c r="C9551">
        <v>0</v>
      </c>
      <c r="D9551">
        <v>18</v>
      </c>
    </row>
    <row r="9552" spans="2:4" x14ac:dyDescent="0.25">
      <c r="B9552" t="s">
        <v>12601</v>
      </c>
      <c r="C9552">
        <v>0</v>
      </c>
      <c r="D9552">
        <v>15</v>
      </c>
    </row>
    <row r="9553" spans="2:4" x14ac:dyDescent="0.25">
      <c r="B9553" t="s">
        <v>17782</v>
      </c>
      <c r="C9553">
        <v>-0.15145880575733001</v>
      </c>
      <c r="D9553">
        <v>84</v>
      </c>
    </row>
    <row r="9554" spans="2:4" x14ac:dyDescent="0.25">
      <c r="B9554" t="s">
        <v>1025</v>
      </c>
      <c r="C9554">
        <v>0</v>
      </c>
      <c r="D9554">
        <v>891</v>
      </c>
    </row>
    <row r="9555" spans="2:4" x14ac:dyDescent="0.25">
      <c r="B9555" t="s">
        <v>7617</v>
      </c>
      <c r="C9555">
        <v>0</v>
      </c>
      <c r="D9555">
        <v>673</v>
      </c>
    </row>
    <row r="9556" spans="2:4" x14ac:dyDescent="0.25">
      <c r="B9556" t="s">
        <v>17210</v>
      </c>
      <c r="C9556">
        <v>0</v>
      </c>
      <c r="D9556">
        <v>11</v>
      </c>
    </row>
    <row r="9557" spans="2:4" x14ac:dyDescent="0.25">
      <c r="B9557" t="s">
        <v>5475</v>
      </c>
      <c r="C9557">
        <v>-0.208084470951963</v>
      </c>
      <c r="D9557">
        <v>11</v>
      </c>
    </row>
    <row r="9558" spans="2:4" x14ac:dyDescent="0.25">
      <c r="B9558" t="s">
        <v>5526</v>
      </c>
      <c r="C9558">
        <v>-0.48076713284366501</v>
      </c>
      <c r="D9558">
        <v>287</v>
      </c>
    </row>
    <row r="9559" spans="2:4" x14ac:dyDescent="0.25">
      <c r="B9559" t="s">
        <v>534</v>
      </c>
      <c r="C9559">
        <v>0</v>
      </c>
      <c r="D9559">
        <v>12</v>
      </c>
    </row>
    <row r="9560" spans="2:4" x14ac:dyDescent="0.25">
      <c r="B9560" t="s">
        <v>17224</v>
      </c>
      <c r="C9560">
        <v>2.2065108100317501E-2</v>
      </c>
      <c r="D9560">
        <v>21</v>
      </c>
    </row>
    <row r="9561" spans="2:4" x14ac:dyDescent="0.25">
      <c r="B9561" t="s">
        <v>526</v>
      </c>
      <c r="C9561">
        <v>-0.151920455182803</v>
      </c>
      <c r="D9561">
        <v>12</v>
      </c>
    </row>
    <row r="9562" spans="2:4" x14ac:dyDescent="0.25">
      <c r="B9562" t="s">
        <v>7468</v>
      </c>
      <c r="C9562">
        <v>1.64155741792224E-2</v>
      </c>
      <c r="D9562">
        <v>3453</v>
      </c>
    </row>
    <row r="9563" spans="2:4" x14ac:dyDescent="0.25">
      <c r="B9563" t="s">
        <v>7459</v>
      </c>
      <c r="C9563">
        <v>0.17808702324291101</v>
      </c>
      <c r="D9563">
        <v>807</v>
      </c>
    </row>
    <row r="9564" spans="2:4" x14ac:dyDescent="0.25">
      <c r="B9564" t="s">
        <v>8675</v>
      </c>
      <c r="C9564">
        <v>0.49425909252035399</v>
      </c>
      <c r="D9564">
        <v>16</v>
      </c>
    </row>
    <row r="9565" spans="2:4" x14ac:dyDescent="0.25">
      <c r="B9565" t="s">
        <v>7614</v>
      </c>
      <c r="C9565">
        <v>0</v>
      </c>
      <c r="D9565">
        <v>42</v>
      </c>
    </row>
    <row r="9566" spans="2:4" x14ac:dyDescent="0.25">
      <c r="B9566" t="s">
        <v>7485</v>
      </c>
      <c r="C9566">
        <v>-1.7869159244701501E-2</v>
      </c>
      <c r="D9566">
        <v>1829</v>
      </c>
    </row>
    <row r="9567" spans="2:4" x14ac:dyDescent="0.25">
      <c r="B9567" t="s">
        <v>17831</v>
      </c>
      <c r="C9567">
        <v>-0.55398112593776305</v>
      </c>
      <c r="D9567">
        <v>654</v>
      </c>
    </row>
    <row r="9568" spans="2:4" x14ac:dyDescent="0.25">
      <c r="B9568" t="s">
        <v>17850</v>
      </c>
      <c r="C9568">
        <v>0</v>
      </c>
      <c r="D9568">
        <v>2058</v>
      </c>
    </row>
    <row r="9569" spans="2:4" x14ac:dyDescent="0.25">
      <c r="B9569" t="s">
        <v>12515</v>
      </c>
      <c r="C9569">
        <v>0.188116369545198</v>
      </c>
      <c r="D9569">
        <v>159</v>
      </c>
    </row>
    <row r="9570" spans="2:4" x14ac:dyDescent="0.25">
      <c r="B9570" t="s">
        <v>12718</v>
      </c>
      <c r="C9570">
        <v>-8.3804784917770506E-2</v>
      </c>
      <c r="D9570">
        <v>623</v>
      </c>
    </row>
    <row r="9571" spans="2:4" x14ac:dyDescent="0.25">
      <c r="B9571" t="s">
        <v>1466</v>
      </c>
      <c r="C9571">
        <v>-0.33636671074069402</v>
      </c>
      <c r="D9571">
        <v>820</v>
      </c>
    </row>
    <row r="9572" spans="2:4" x14ac:dyDescent="0.25">
      <c r="B9572" t="s">
        <v>10885</v>
      </c>
      <c r="C9572">
        <v>0</v>
      </c>
      <c r="D9572">
        <v>24</v>
      </c>
    </row>
    <row r="9573" spans="2:4" x14ac:dyDescent="0.25">
      <c r="B9573" t="s">
        <v>9131</v>
      </c>
      <c r="C9573">
        <v>0</v>
      </c>
      <c r="D9573">
        <v>12</v>
      </c>
    </row>
    <row r="9574" spans="2:4" x14ac:dyDescent="0.25">
      <c r="B9574" t="s">
        <v>7615</v>
      </c>
      <c r="C9574">
        <v>0.16266810618192101</v>
      </c>
      <c r="D9574">
        <v>112</v>
      </c>
    </row>
    <row r="9575" spans="2:4" x14ac:dyDescent="0.25">
      <c r="B9575" t="s">
        <v>9465</v>
      </c>
      <c r="C9575">
        <v>0</v>
      </c>
      <c r="D9575">
        <v>13</v>
      </c>
    </row>
    <row r="9576" spans="2:4" x14ac:dyDescent="0.25">
      <c r="B9576" t="s">
        <v>7618</v>
      </c>
      <c r="C9576">
        <v>0</v>
      </c>
      <c r="D9576">
        <v>24</v>
      </c>
    </row>
    <row r="9577" spans="2:4" x14ac:dyDescent="0.25">
      <c r="B9577" t="s">
        <v>7483</v>
      </c>
      <c r="C9577">
        <v>7.6809407991571405E-2</v>
      </c>
      <c r="D9577">
        <v>3067</v>
      </c>
    </row>
    <row r="9578" spans="2:4" x14ac:dyDescent="0.25">
      <c r="B9578" t="s">
        <v>1404</v>
      </c>
      <c r="C9578">
        <v>0</v>
      </c>
      <c r="D9578">
        <v>2094</v>
      </c>
    </row>
    <row r="9579" spans="2:4" x14ac:dyDescent="0.25">
      <c r="B9579" t="s">
        <v>3831</v>
      </c>
      <c r="C9579">
        <v>-9.1271277626389896E-2</v>
      </c>
      <c r="D9579">
        <v>22</v>
      </c>
    </row>
    <row r="9580" spans="2:4" x14ac:dyDescent="0.25">
      <c r="B9580" t="s">
        <v>14507</v>
      </c>
      <c r="C9580">
        <v>-3.36440124703638E-3</v>
      </c>
      <c r="D9580">
        <v>1209</v>
      </c>
    </row>
    <row r="9581" spans="2:4" x14ac:dyDescent="0.25">
      <c r="B9581" t="s">
        <v>14509</v>
      </c>
      <c r="C9581">
        <v>0</v>
      </c>
      <c r="D9581">
        <v>161</v>
      </c>
    </row>
    <row r="9582" spans="2:4" x14ac:dyDescent="0.25">
      <c r="B9582" t="s">
        <v>14505</v>
      </c>
      <c r="C9582">
        <v>0</v>
      </c>
      <c r="D9582">
        <v>13</v>
      </c>
    </row>
    <row r="9583" spans="2:4" x14ac:dyDescent="0.25">
      <c r="B9583" t="s">
        <v>1403</v>
      </c>
      <c r="C9583">
        <v>0.122219638306653</v>
      </c>
      <c r="D9583">
        <v>302</v>
      </c>
    </row>
    <row r="9584" spans="2:4" x14ac:dyDescent="0.25">
      <c r="B9584" t="s">
        <v>7482</v>
      </c>
      <c r="C9584">
        <v>7.7925552342436501E-3</v>
      </c>
      <c r="D9584">
        <v>380</v>
      </c>
    </row>
    <row r="9585" spans="2:4" x14ac:dyDescent="0.25">
      <c r="B9585" t="s">
        <v>13766</v>
      </c>
      <c r="C9585">
        <v>0</v>
      </c>
      <c r="D9585">
        <v>40</v>
      </c>
    </row>
    <row r="9586" spans="2:4" x14ac:dyDescent="0.25">
      <c r="B9586" t="s">
        <v>5382</v>
      </c>
      <c r="C9586">
        <v>0</v>
      </c>
      <c r="D9586">
        <v>12</v>
      </c>
    </row>
    <row r="9587" spans="2:4" x14ac:dyDescent="0.25">
      <c r="B9587" t="s">
        <v>1398</v>
      </c>
      <c r="C9587">
        <v>0.10358704118159701</v>
      </c>
      <c r="D9587">
        <v>48</v>
      </c>
    </row>
    <row r="9588" spans="2:4" x14ac:dyDescent="0.25">
      <c r="B9588" t="s">
        <v>18465</v>
      </c>
      <c r="C9588">
        <v>-8.0953895599606598E-2</v>
      </c>
      <c r="D9588">
        <v>65</v>
      </c>
    </row>
    <row r="9589" spans="2:4" x14ac:dyDescent="0.25">
      <c r="B9589" t="s">
        <v>18843</v>
      </c>
      <c r="C9589">
        <v>0</v>
      </c>
      <c r="D9589">
        <v>13</v>
      </c>
    </row>
    <row r="9590" spans="2:4" x14ac:dyDescent="0.25">
      <c r="B9590" t="s">
        <v>7479</v>
      </c>
      <c r="C9590">
        <v>0.207213705650414</v>
      </c>
      <c r="D9590">
        <v>11</v>
      </c>
    </row>
    <row r="9591" spans="2:4" x14ac:dyDescent="0.25">
      <c r="B9591" t="s">
        <v>1341</v>
      </c>
      <c r="C9591">
        <v>0</v>
      </c>
      <c r="D9591">
        <v>110</v>
      </c>
    </row>
    <row r="9592" spans="2:4" x14ac:dyDescent="0.25">
      <c r="B9592" t="s">
        <v>1276</v>
      </c>
      <c r="C9592">
        <v>0</v>
      </c>
      <c r="D9592">
        <v>14</v>
      </c>
    </row>
    <row r="9593" spans="2:4" x14ac:dyDescent="0.25">
      <c r="B9593" t="s">
        <v>7619</v>
      </c>
      <c r="C9593">
        <v>0</v>
      </c>
      <c r="D9593">
        <v>15</v>
      </c>
    </row>
    <row r="9594" spans="2:4" x14ac:dyDescent="0.25">
      <c r="B9594" t="s">
        <v>7374</v>
      </c>
      <c r="C9594">
        <v>0</v>
      </c>
      <c r="D9594">
        <v>12</v>
      </c>
    </row>
    <row r="9595" spans="2:4" x14ac:dyDescent="0.25">
      <c r="B9595" t="s">
        <v>2239</v>
      </c>
      <c r="C9595">
        <v>8.8291537912872003E-2</v>
      </c>
      <c r="D9595">
        <v>18</v>
      </c>
    </row>
    <row r="9596" spans="2:4" x14ac:dyDescent="0.25">
      <c r="B9596" t="s">
        <v>7376</v>
      </c>
      <c r="C9596">
        <v>0</v>
      </c>
      <c r="D9596">
        <v>12</v>
      </c>
    </row>
    <row r="9597" spans="2:4" x14ac:dyDescent="0.25">
      <c r="B9597" t="s">
        <v>7620</v>
      </c>
      <c r="C9597">
        <v>0.15151802026271299</v>
      </c>
      <c r="D9597">
        <v>19</v>
      </c>
    </row>
    <row r="9598" spans="2:4" x14ac:dyDescent="0.25">
      <c r="B9598" t="s">
        <v>7372</v>
      </c>
      <c r="C9598">
        <v>0.140323414072484</v>
      </c>
      <c r="D9598">
        <v>105</v>
      </c>
    </row>
    <row r="9599" spans="2:4" x14ac:dyDescent="0.25">
      <c r="B9599" t="s">
        <v>16432</v>
      </c>
      <c r="C9599">
        <v>0.24774842568076</v>
      </c>
      <c r="D9599">
        <v>13</v>
      </c>
    </row>
    <row r="9600" spans="2:4" x14ac:dyDescent="0.25">
      <c r="B9600" t="s">
        <v>7622</v>
      </c>
      <c r="C9600">
        <v>0.13349328678317801</v>
      </c>
      <c r="D9600">
        <v>158</v>
      </c>
    </row>
    <row r="9601" spans="2:4" x14ac:dyDescent="0.25">
      <c r="B9601" t="s">
        <v>5909</v>
      </c>
      <c r="C9601">
        <v>0</v>
      </c>
      <c r="D9601">
        <v>83</v>
      </c>
    </row>
    <row r="9602" spans="2:4" x14ac:dyDescent="0.25">
      <c r="B9602" t="s">
        <v>18221</v>
      </c>
      <c r="C9602">
        <v>0</v>
      </c>
      <c r="D9602">
        <v>60</v>
      </c>
    </row>
    <row r="9603" spans="2:4" x14ac:dyDescent="0.25">
      <c r="B9603" t="s">
        <v>17682</v>
      </c>
      <c r="C9603">
        <v>0</v>
      </c>
      <c r="D9603">
        <v>30</v>
      </c>
    </row>
    <row r="9604" spans="2:4" x14ac:dyDescent="0.25">
      <c r="B9604" t="s">
        <v>5825</v>
      </c>
      <c r="C9604">
        <v>0.33996953314622402</v>
      </c>
      <c r="D9604">
        <v>15</v>
      </c>
    </row>
    <row r="9605" spans="2:4" x14ac:dyDescent="0.25">
      <c r="B9605" t="s">
        <v>6037</v>
      </c>
      <c r="C9605">
        <v>0</v>
      </c>
      <c r="D9605">
        <v>15</v>
      </c>
    </row>
    <row r="9606" spans="2:4" x14ac:dyDescent="0.25">
      <c r="B9606" t="s">
        <v>2120</v>
      </c>
      <c r="C9606">
        <v>0</v>
      </c>
      <c r="D9606">
        <v>108</v>
      </c>
    </row>
    <row r="9607" spans="2:4" x14ac:dyDescent="0.25">
      <c r="B9607" t="s">
        <v>654</v>
      </c>
      <c r="C9607">
        <v>0</v>
      </c>
      <c r="D9607">
        <v>31</v>
      </c>
    </row>
    <row r="9608" spans="2:4" x14ac:dyDescent="0.25">
      <c r="B9608" t="s">
        <v>7624</v>
      </c>
      <c r="C9608">
        <v>0</v>
      </c>
      <c r="D9608">
        <v>47</v>
      </c>
    </row>
    <row r="9609" spans="2:4" x14ac:dyDescent="0.25">
      <c r="B9609" t="s">
        <v>676</v>
      </c>
      <c r="C9609">
        <v>0.114751021974239</v>
      </c>
      <c r="D9609">
        <v>102</v>
      </c>
    </row>
    <row r="9610" spans="2:4" x14ac:dyDescent="0.25">
      <c r="B9610" t="s">
        <v>7670</v>
      </c>
      <c r="C9610">
        <v>9.9112115651009705E-2</v>
      </c>
      <c r="D9610">
        <v>26</v>
      </c>
    </row>
    <row r="9611" spans="2:4" x14ac:dyDescent="0.25">
      <c r="B9611" t="s">
        <v>677</v>
      </c>
      <c r="C9611">
        <v>0.21023754754818499</v>
      </c>
      <c r="D9611">
        <v>27</v>
      </c>
    </row>
    <row r="9612" spans="2:4" x14ac:dyDescent="0.25">
      <c r="B9612" t="s">
        <v>15710</v>
      </c>
      <c r="C9612">
        <v>0.40450346178478702</v>
      </c>
      <c r="D9612">
        <v>17</v>
      </c>
    </row>
    <row r="9613" spans="2:4" x14ac:dyDescent="0.25">
      <c r="B9613" t="s">
        <v>16050</v>
      </c>
      <c r="C9613">
        <v>-2.6385306684458699E-2</v>
      </c>
      <c r="D9613">
        <v>16</v>
      </c>
    </row>
    <row r="9614" spans="2:4" x14ac:dyDescent="0.25">
      <c r="B9614" t="s">
        <v>16600</v>
      </c>
      <c r="C9614">
        <v>3.5405695813532298E-2</v>
      </c>
      <c r="D9614">
        <v>11</v>
      </c>
    </row>
    <row r="9615" spans="2:4" x14ac:dyDescent="0.25">
      <c r="B9615" t="s">
        <v>5228</v>
      </c>
      <c r="C9615">
        <v>0</v>
      </c>
      <c r="D9615">
        <v>13</v>
      </c>
    </row>
    <row r="9616" spans="2:4" x14ac:dyDescent="0.25">
      <c r="B9616" t="s">
        <v>7672</v>
      </c>
      <c r="C9616">
        <v>0</v>
      </c>
      <c r="D9616">
        <v>12</v>
      </c>
    </row>
    <row r="9617" spans="2:4" x14ac:dyDescent="0.25">
      <c r="B9617" t="s">
        <v>18298</v>
      </c>
      <c r="C9617">
        <v>0</v>
      </c>
      <c r="D9617">
        <v>12</v>
      </c>
    </row>
    <row r="9618" spans="2:4" x14ac:dyDescent="0.25">
      <c r="B9618" t="s">
        <v>13586</v>
      </c>
      <c r="C9618">
        <v>-0.31080233900068499</v>
      </c>
      <c r="D9618">
        <v>16</v>
      </c>
    </row>
    <row r="9619" spans="2:4" x14ac:dyDescent="0.25">
      <c r="B9619" t="s">
        <v>678</v>
      </c>
      <c r="C9619">
        <v>3.2774327791540298E-2</v>
      </c>
      <c r="D9619">
        <v>186</v>
      </c>
    </row>
    <row r="9620" spans="2:4" x14ac:dyDescent="0.25">
      <c r="B9620" t="s">
        <v>18991</v>
      </c>
      <c r="C9620">
        <v>0</v>
      </c>
      <c r="D9620">
        <v>18</v>
      </c>
    </row>
    <row r="9621" spans="2:4" x14ac:dyDescent="0.25">
      <c r="B9621" t="s">
        <v>7661</v>
      </c>
      <c r="C9621">
        <v>0</v>
      </c>
      <c r="D9621">
        <v>79</v>
      </c>
    </row>
    <row r="9622" spans="2:4" x14ac:dyDescent="0.25">
      <c r="B9622" t="s">
        <v>7658</v>
      </c>
      <c r="C9622">
        <v>-0.197776557573831</v>
      </c>
      <c r="D9622">
        <v>18</v>
      </c>
    </row>
    <row r="9623" spans="2:4" x14ac:dyDescent="0.25">
      <c r="B9623" t="s">
        <v>7659</v>
      </c>
      <c r="C9623">
        <v>0</v>
      </c>
      <c r="D9623">
        <v>35</v>
      </c>
    </row>
    <row r="9624" spans="2:4" x14ac:dyDescent="0.25">
      <c r="B9624" t="s">
        <v>679</v>
      </c>
      <c r="C9624">
        <v>0</v>
      </c>
      <c r="D9624">
        <v>32</v>
      </c>
    </row>
    <row r="9625" spans="2:4" x14ac:dyDescent="0.25">
      <c r="B9625" t="s">
        <v>5368</v>
      </c>
      <c r="C9625">
        <v>3.7291012627665501E-2</v>
      </c>
      <c r="D9625">
        <v>14</v>
      </c>
    </row>
    <row r="9626" spans="2:4" x14ac:dyDescent="0.25">
      <c r="B9626" t="s">
        <v>12479</v>
      </c>
      <c r="C9626">
        <v>0.42635106692163599</v>
      </c>
      <c r="D9626">
        <v>35</v>
      </c>
    </row>
    <row r="9627" spans="2:4" x14ac:dyDescent="0.25">
      <c r="B9627" t="s">
        <v>5366</v>
      </c>
      <c r="C9627">
        <v>0.132795952121566</v>
      </c>
      <c r="D9627">
        <v>626</v>
      </c>
    </row>
    <row r="9628" spans="2:4" x14ac:dyDescent="0.25">
      <c r="B9628" t="s">
        <v>12198</v>
      </c>
      <c r="C9628">
        <v>0.14697409393404701</v>
      </c>
      <c r="D9628">
        <v>138</v>
      </c>
    </row>
    <row r="9629" spans="2:4" x14ac:dyDescent="0.25">
      <c r="B9629" t="s">
        <v>12720</v>
      </c>
      <c r="C9629">
        <v>4.2909763932518198E-2</v>
      </c>
      <c r="D9629">
        <v>42</v>
      </c>
    </row>
    <row r="9630" spans="2:4" x14ac:dyDescent="0.25">
      <c r="B9630" t="s">
        <v>13108</v>
      </c>
      <c r="C9630">
        <v>-0.117277985140973</v>
      </c>
      <c r="D9630">
        <v>15</v>
      </c>
    </row>
    <row r="9631" spans="2:4" x14ac:dyDescent="0.25">
      <c r="B9631" t="s">
        <v>7668</v>
      </c>
      <c r="C9631">
        <v>0.159637858798197</v>
      </c>
      <c r="D9631">
        <v>128</v>
      </c>
    </row>
    <row r="9632" spans="2:4" x14ac:dyDescent="0.25">
      <c r="B9632" t="s">
        <v>5350</v>
      </c>
      <c r="C9632">
        <v>0</v>
      </c>
      <c r="D9632">
        <v>11</v>
      </c>
    </row>
    <row r="9633" spans="2:4" x14ac:dyDescent="0.25">
      <c r="B9633" t="s">
        <v>13595</v>
      </c>
      <c r="C9633">
        <v>0</v>
      </c>
      <c r="D9633">
        <v>106</v>
      </c>
    </row>
    <row r="9634" spans="2:4" x14ac:dyDescent="0.25">
      <c r="B9634" t="s">
        <v>2195</v>
      </c>
      <c r="C9634">
        <v>0</v>
      </c>
      <c r="D9634">
        <v>48</v>
      </c>
    </row>
    <row r="9635" spans="2:4" x14ac:dyDescent="0.25">
      <c r="B9635" t="s">
        <v>17322</v>
      </c>
      <c r="C9635">
        <v>0</v>
      </c>
      <c r="D9635">
        <v>21</v>
      </c>
    </row>
    <row r="9636" spans="2:4" x14ac:dyDescent="0.25">
      <c r="B9636" t="s">
        <v>17011</v>
      </c>
      <c r="C9636">
        <v>-0.31153932033786003</v>
      </c>
      <c r="D9636">
        <v>13</v>
      </c>
    </row>
    <row r="9637" spans="2:4" x14ac:dyDescent="0.25">
      <c r="B9637" t="s">
        <v>18337</v>
      </c>
      <c r="C9637">
        <v>0</v>
      </c>
      <c r="D9637">
        <v>29</v>
      </c>
    </row>
    <row r="9638" spans="2:4" x14ac:dyDescent="0.25">
      <c r="B9638" t="s">
        <v>5348</v>
      </c>
      <c r="C9638">
        <v>0</v>
      </c>
      <c r="D9638">
        <v>12</v>
      </c>
    </row>
    <row r="9639" spans="2:4" x14ac:dyDescent="0.25">
      <c r="B9639" t="s">
        <v>5362</v>
      </c>
      <c r="C9639">
        <v>0</v>
      </c>
      <c r="D9639">
        <v>19</v>
      </c>
    </row>
    <row r="9640" spans="2:4" x14ac:dyDescent="0.25">
      <c r="B9640" t="s">
        <v>13638</v>
      </c>
      <c r="C9640">
        <v>0</v>
      </c>
      <c r="D9640">
        <v>48</v>
      </c>
    </row>
    <row r="9641" spans="2:4" x14ac:dyDescent="0.25">
      <c r="B9641" t="s">
        <v>5361</v>
      </c>
      <c r="C9641">
        <v>0.14607930670910499</v>
      </c>
      <c r="D9641">
        <v>12877</v>
      </c>
    </row>
    <row r="9642" spans="2:4" x14ac:dyDescent="0.25">
      <c r="B9642" t="s">
        <v>11534</v>
      </c>
      <c r="C9642">
        <v>0.196429639520904</v>
      </c>
      <c r="D9642">
        <v>487</v>
      </c>
    </row>
    <row r="9643" spans="2:4" x14ac:dyDescent="0.25">
      <c r="B9643" t="s">
        <v>11524</v>
      </c>
      <c r="C9643">
        <v>2.8852022985587599E-2</v>
      </c>
      <c r="D9643">
        <v>378</v>
      </c>
    </row>
    <row r="9644" spans="2:4" x14ac:dyDescent="0.25">
      <c r="B9644" t="s">
        <v>17096</v>
      </c>
      <c r="C9644">
        <v>0</v>
      </c>
      <c r="D9644">
        <v>44</v>
      </c>
    </row>
    <row r="9645" spans="2:4" x14ac:dyDescent="0.25">
      <c r="B9645" t="s">
        <v>13670</v>
      </c>
      <c r="C9645">
        <v>0</v>
      </c>
      <c r="D9645">
        <v>562</v>
      </c>
    </row>
    <row r="9646" spans="2:4" x14ac:dyDescent="0.25">
      <c r="B9646" t="s">
        <v>13668</v>
      </c>
      <c r="C9646">
        <v>0</v>
      </c>
      <c r="D9646">
        <v>734</v>
      </c>
    </row>
    <row r="9647" spans="2:4" x14ac:dyDescent="0.25">
      <c r="B9647" t="s">
        <v>7664</v>
      </c>
      <c r="C9647">
        <v>0</v>
      </c>
      <c r="D9647">
        <v>68</v>
      </c>
    </row>
    <row r="9648" spans="2:4" x14ac:dyDescent="0.25">
      <c r="B9648" t="s">
        <v>671</v>
      </c>
      <c r="C9648">
        <v>-2.29042993085041E-2</v>
      </c>
      <c r="D9648">
        <v>137</v>
      </c>
    </row>
    <row r="9649" spans="2:4" x14ac:dyDescent="0.25">
      <c r="B9649" t="s">
        <v>5426</v>
      </c>
      <c r="C9649">
        <v>0</v>
      </c>
      <c r="D9649">
        <v>11</v>
      </c>
    </row>
    <row r="9650" spans="2:4" x14ac:dyDescent="0.25">
      <c r="B9650" t="s">
        <v>5424</v>
      </c>
      <c r="C9650">
        <v>4.8771791270837701E-2</v>
      </c>
      <c r="D9650">
        <v>571</v>
      </c>
    </row>
    <row r="9651" spans="2:4" x14ac:dyDescent="0.25">
      <c r="B9651" t="s">
        <v>7654</v>
      </c>
      <c r="C9651">
        <v>-0.79885468146430605</v>
      </c>
      <c r="D9651">
        <v>13</v>
      </c>
    </row>
    <row r="9652" spans="2:4" x14ac:dyDescent="0.25">
      <c r="B9652" t="s">
        <v>15009</v>
      </c>
      <c r="C9652">
        <v>-0.55323539369987895</v>
      </c>
      <c r="D9652">
        <v>88</v>
      </c>
    </row>
    <row r="9653" spans="2:4" x14ac:dyDescent="0.25">
      <c r="B9653" t="s">
        <v>7651</v>
      </c>
      <c r="C9653">
        <v>-0.15855498301999901</v>
      </c>
      <c r="D9653">
        <v>44</v>
      </c>
    </row>
    <row r="9654" spans="2:4" x14ac:dyDescent="0.25">
      <c r="B9654" t="s">
        <v>7650</v>
      </c>
      <c r="C9654">
        <v>0</v>
      </c>
      <c r="D9654">
        <v>20</v>
      </c>
    </row>
    <row r="9655" spans="2:4" x14ac:dyDescent="0.25">
      <c r="B9655" t="s">
        <v>7649</v>
      </c>
      <c r="C9655">
        <v>0.27340185728979599</v>
      </c>
      <c r="D9655">
        <v>17</v>
      </c>
    </row>
    <row r="9656" spans="2:4" x14ac:dyDescent="0.25">
      <c r="B9656" t="s">
        <v>7648</v>
      </c>
      <c r="C9656">
        <v>0</v>
      </c>
      <c r="D9656">
        <v>16</v>
      </c>
    </row>
    <row r="9657" spans="2:4" x14ac:dyDescent="0.25">
      <c r="B9657" t="s">
        <v>5484</v>
      </c>
      <c r="C9657">
        <v>0</v>
      </c>
      <c r="D9657">
        <v>24</v>
      </c>
    </row>
    <row r="9658" spans="2:4" x14ac:dyDescent="0.25">
      <c r="B9658" t="s">
        <v>5404</v>
      </c>
      <c r="C9658">
        <v>0</v>
      </c>
      <c r="D9658">
        <v>47</v>
      </c>
    </row>
    <row r="9659" spans="2:4" x14ac:dyDescent="0.25">
      <c r="B9659" t="s">
        <v>10721</v>
      </c>
      <c r="C9659">
        <v>-0.34488407561286399</v>
      </c>
      <c r="D9659">
        <v>14</v>
      </c>
    </row>
    <row r="9660" spans="2:4" x14ac:dyDescent="0.25">
      <c r="B9660" t="s">
        <v>7647</v>
      </c>
      <c r="C9660">
        <v>0.27950311508450298</v>
      </c>
      <c r="D9660">
        <v>87</v>
      </c>
    </row>
    <row r="9661" spans="2:4" x14ac:dyDescent="0.25">
      <c r="B9661" t="s">
        <v>5408</v>
      </c>
      <c r="C9661">
        <v>0.46076852684265102</v>
      </c>
      <c r="D9661">
        <v>953</v>
      </c>
    </row>
    <row r="9662" spans="2:4" x14ac:dyDescent="0.25">
      <c r="B9662" t="s">
        <v>13885</v>
      </c>
      <c r="C9662">
        <v>0.54616900930852696</v>
      </c>
      <c r="D9662">
        <v>12</v>
      </c>
    </row>
    <row r="9663" spans="2:4" x14ac:dyDescent="0.25">
      <c r="B9663" t="s">
        <v>10150</v>
      </c>
      <c r="C9663">
        <v>-3.24796728151967E-3</v>
      </c>
      <c r="D9663">
        <v>79</v>
      </c>
    </row>
    <row r="9664" spans="2:4" x14ac:dyDescent="0.25">
      <c r="B9664" t="s">
        <v>1419</v>
      </c>
      <c r="C9664">
        <v>-2.3576725817967301E-2</v>
      </c>
      <c r="D9664">
        <v>623</v>
      </c>
    </row>
    <row r="9665" spans="2:4" x14ac:dyDescent="0.25">
      <c r="B9665" t="s">
        <v>10518</v>
      </c>
      <c r="C9665">
        <v>-1.9218192811085302E-2</v>
      </c>
      <c r="D9665">
        <v>12</v>
      </c>
    </row>
    <row r="9666" spans="2:4" x14ac:dyDescent="0.25">
      <c r="B9666" t="s">
        <v>5396</v>
      </c>
      <c r="C9666">
        <v>8.8842475448333305E-2</v>
      </c>
      <c r="D9666">
        <v>40</v>
      </c>
    </row>
    <row r="9667" spans="2:4" x14ac:dyDescent="0.25">
      <c r="B9667" t="s">
        <v>17621</v>
      </c>
      <c r="C9667">
        <v>0.77298755869111602</v>
      </c>
      <c r="D9667">
        <v>11</v>
      </c>
    </row>
    <row r="9668" spans="2:4" x14ac:dyDescent="0.25">
      <c r="B9668" t="s">
        <v>5398</v>
      </c>
      <c r="C9668">
        <v>0</v>
      </c>
      <c r="D9668">
        <v>11</v>
      </c>
    </row>
    <row r="9669" spans="2:4" x14ac:dyDescent="0.25">
      <c r="B9669" t="s">
        <v>2894</v>
      </c>
      <c r="C9669">
        <v>-0.118214612856815</v>
      </c>
      <c r="D9669">
        <v>16</v>
      </c>
    </row>
    <row r="9670" spans="2:4" x14ac:dyDescent="0.25">
      <c r="B9670" t="s">
        <v>7644</v>
      </c>
      <c r="C9670">
        <v>0</v>
      </c>
      <c r="D9670">
        <v>17</v>
      </c>
    </row>
    <row r="9671" spans="2:4" x14ac:dyDescent="0.25">
      <c r="B9671" t="s">
        <v>10215</v>
      </c>
      <c r="C9671">
        <v>0.39922208301467399</v>
      </c>
      <c r="D9671">
        <v>82</v>
      </c>
    </row>
    <row r="9672" spans="2:4" x14ac:dyDescent="0.25">
      <c r="B9672" t="s">
        <v>9647</v>
      </c>
      <c r="C9672">
        <v>0.42264297987858901</v>
      </c>
      <c r="D9672">
        <v>20</v>
      </c>
    </row>
    <row r="9673" spans="2:4" x14ac:dyDescent="0.25">
      <c r="B9673" t="s">
        <v>673</v>
      </c>
      <c r="C9673">
        <v>0.268787628878975</v>
      </c>
      <c r="D9673">
        <v>23</v>
      </c>
    </row>
    <row r="9674" spans="2:4" x14ac:dyDescent="0.25">
      <c r="B9674" t="s">
        <v>5456</v>
      </c>
      <c r="C9674">
        <v>0</v>
      </c>
      <c r="D9674">
        <v>29</v>
      </c>
    </row>
    <row r="9675" spans="2:4" x14ac:dyDescent="0.25">
      <c r="B9675" t="s">
        <v>675</v>
      </c>
      <c r="C9675">
        <v>-0.31048413642768202</v>
      </c>
      <c r="D9675">
        <v>21</v>
      </c>
    </row>
    <row r="9676" spans="2:4" x14ac:dyDescent="0.25">
      <c r="B9676" t="s">
        <v>5530</v>
      </c>
      <c r="C9676">
        <v>-0.73790953326618902</v>
      </c>
      <c r="D9676">
        <v>11</v>
      </c>
    </row>
    <row r="9677" spans="2:4" x14ac:dyDescent="0.25">
      <c r="B9677" t="s">
        <v>5585</v>
      </c>
      <c r="C9677">
        <v>0.112992298830334</v>
      </c>
      <c r="D9677">
        <v>20</v>
      </c>
    </row>
    <row r="9678" spans="2:4" x14ac:dyDescent="0.25">
      <c r="B9678" t="s">
        <v>17244</v>
      </c>
      <c r="C9678">
        <v>0.18943609778936699</v>
      </c>
      <c r="D9678">
        <v>38</v>
      </c>
    </row>
    <row r="9679" spans="2:4" x14ac:dyDescent="0.25">
      <c r="B9679" t="s">
        <v>6176</v>
      </c>
      <c r="C9679">
        <v>0</v>
      </c>
      <c r="D9679">
        <v>59</v>
      </c>
    </row>
    <row r="9680" spans="2:4" x14ac:dyDescent="0.25">
      <c r="B9680" t="s">
        <v>667</v>
      </c>
      <c r="C9680">
        <v>0</v>
      </c>
      <c r="D9680">
        <v>40</v>
      </c>
    </row>
    <row r="9681" spans="2:4" x14ac:dyDescent="0.25">
      <c r="B9681" t="s">
        <v>668</v>
      </c>
      <c r="C9681">
        <v>0</v>
      </c>
      <c r="D9681">
        <v>24</v>
      </c>
    </row>
    <row r="9682" spans="2:4" x14ac:dyDescent="0.25">
      <c r="B9682" t="s">
        <v>669</v>
      </c>
      <c r="C9682">
        <v>0.170815442209102</v>
      </c>
      <c r="D9682">
        <v>31</v>
      </c>
    </row>
    <row r="9683" spans="2:4" x14ac:dyDescent="0.25">
      <c r="B9683" t="s">
        <v>5705</v>
      </c>
      <c r="C9683">
        <v>0</v>
      </c>
      <c r="D9683">
        <v>13</v>
      </c>
    </row>
    <row r="9684" spans="2:4" x14ac:dyDescent="0.25">
      <c r="B9684" t="s">
        <v>17070</v>
      </c>
      <c r="C9684">
        <v>0.154322121148224</v>
      </c>
      <c r="D9684">
        <v>575</v>
      </c>
    </row>
    <row r="9685" spans="2:4" x14ac:dyDescent="0.25">
      <c r="B9685" t="s">
        <v>9427</v>
      </c>
      <c r="C9685">
        <v>0.29487314064773701</v>
      </c>
      <c r="D9685">
        <v>27</v>
      </c>
    </row>
    <row r="9686" spans="2:4" x14ac:dyDescent="0.25">
      <c r="B9686" t="s">
        <v>16610</v>
      </c>
      <c r="C9686">
        <v>0</v>
      </c>
      <c r="D9686">
        <v>42</v>
      </c>
    </row>
    <row r="9687" spans="2:4" x14ac:dyDescent="0.25">
      <c r="B9687" t="s">
        <v>9426</v>
      </c>
      <c r="C9687">
        <v>-0.29659275653983802</v>
      </c>
      <c r="D9687">
        <v>34</v>
      </c>
    </row>
    <row r="9688" spans="2:4" x14ac:dyDescent="0.25">
      <c r="B9688" t="s">
        <v>5757</v>
      </c>
      <c r="C9688">
        <v>0.35680598208044201</v>
      </c>
      <c r="D9688">
        <v>14</v>
      </c>
    </row>
    <row r="9689" spans="2:4" x14ac:dyDescent="0.25">
      <c r="B9689" t="s">
        <v>16446</v>
      </c>
      <c r="C9689">
        <v>0</v>
      </c>
      <c r="D9689">
        <v>52</v>
      </c>
    </row>
    <row r="9690" spans="2:4" x14ac:dyDescent="0.25">
      <c r="B9690" t="s">
        <v>12223</v>
      </c>
      <c r="C9690">
        <v>-0.10840656206194201</v>
      </c>
      <c r="D9690">
        <v>17</v>
      </c>
    </row>
    <row r="9691" spans="2:4" x14ac:dyDescent="0.25">
      <c r="B9691" t="s">
        <v>5730</v>
      </c>
      <c r="C9691">
        <v>0</v>
      </c>
      <c r="D9691">
        <v>12</v>
      </c>
    </row>
    <row r="9692" spans="2:4" x14ac:dyDescent="0.25">
      <c r="B9692" t="s">
        <v>5722</v>
      </c>
      <c r="C9692">
        <v>0.32573775793054</v>
      </c>
      <c r="D9692">
        <v>13</v>
      </c>
    </row>
    <row r="9693" spans="2:4" x14ac:dyDescent="0.25">
      <c r="B9693" t="s">
        <v>1670</v>
      </c>
      <c r="C9693">
        <v>0</v>
      </c>
      <c r="D9693">
        <v>15</v>
      </c>
    </row>
    <row r="9694" spans="2:4" x14ac:dyDescent="0.25">
      <c r="B9694" t="s">
        <v>9436</v>
      </c>
      <c r="C9694">
        <v>8.7613570878681907E-2</v>
      </c>
      <c r="D9694">
        <v>20</v>
      </c>
    </row>
    <row r="9695" spans="2:4" x14ac:dyDescent="0.25">
      <c r="B9695" t="s">
        <v>666</v>
      </c>
      <c r="C9695">
        <v>-0.14942840956094</v>
      </c>
      <c r="D9695">
        <v>27</v>
      </c>
    </row>
    <row r="9696" spans="2:4" x14ac:dyDescent="0.25">
      <c r="B9696" t="s">
        <v>9439</v>
      </c>
      <c r="C9696">
        <v>7.7683490477566397E-2</v>
      </c>
      <c r="D9696">
        <v>21</v>
      </c>
    </row>
    <row r="9697" spans="2:4" x14ac:dyDescent="0.25">
      <c r="B9697" t="s">
        <v>5944</v>
      </c>
      <c r="C9697">
        <v>7.7648578499737803E-2</v>
      </c>
      <c r="D9697">
        <v>43</v>
      </c>
    </row>
    <row r="9698" spans="2:4" x14ac:dyDescent="0.25">
      <c r="B9698" t="s">
        <v>11118</v>
      </c>
      <c r="C9698">
        <v>0</v>
      </c>
      <c r="D9698">
        <v>77</v>
      </c>
    </row>
    <row r="9699" spans="2:4" x14ac:dyDescent="0.25">
      <c r="B9699" t="s">
        <v>30</v>
      </c>
      <c r="C9699">
        <v>0</v>
      </c>
      <c r="D9699">
        <v>1338</v>
      </c>
    </row>
    <row r="9700" spans="2:4" x14ac:dyDescent="0.25">
      <c r="B9700" t="s">
        <v>13473</v>
      </c>
      <c r="C9700">
        <v>0.25484339871034301</v>
      </c>
      <c r="D9700">
        <v>13</v>
      </c>
    </row>
    <row r="9701" spans="2:4" x14ac:dyDescent="0.25">
      <c r="B9701" t="s">
        <v>647</v>
      </c>
      <c r="C9701">
        <v>-7.0015377213990997E-3</v>
      </c>
      <c r="D9701">
        <v>25</v>
      </c>
    </row>
    <row r="9702" spans="2:4" x14ac:dyDescent="0.25">
      <c r="B9702" t="s">
        <v>644</v>
      </c>
      <c r="C9702">
        <v>-0.262710797612138</v>
      </c>
      <c r="D9702">
        <v>16</v>
      </c>
    </row>
    <row r="9703" spans="2:4" x14ac:dyDescent="0.25">
      <c r="B9703" t="s">
        <v>641</v>
      </c>
      <c r="C9703">
        <v>7.8200625526519296E-2</v>
      </c>
      <c r="D9703">
        <v>33</v>
      </c>
    </row>
    <row r="9704" spans="2:4" x14ac:dyDescent="0.25">
      <c r="B9704" t="s">
        <v>688</v>
      </c>
      <c r="C9704">
        <v>0</v>
      </c>
      <c r="D9704">
        <v>1071</v>
      </c>
    </row>
    <row r="9705" spans="2:4" x14ac:dyDescent="0.25">
      <c r="B9705" t="s">
        <v>9406</v>
      </c>
      <c r="C9705">
        <v>4.7347112078735598E-2</v>
      </c>
      <c r="D9705">
        <v>61</v>
      </c>
    </row>
    <row r="9706" spans="2:4" x14ac:dyDescent="0.25">
      <c r="B9706" t="s">
        <v>14162</v>
      </c>
      <c r="C9706">
        <v>3.0218566426926099E-3</v>
      </c>
      <c r="D9706">
        <v>457</v>
      </c>
    </row>
    <row r="9707" spans="2:4" x14ac:dyDescent="0.25">
      <c r="B9707" t="s">
        <v>17089</v>
      </c>
      <c r="C9707">
        <v>2.9918417555015999E-3</v>
      </c>
      <c r="D9707">
        <v>83</v>
      </c>
    </row>
    <row r="9708" spans="2:4" x14ac:dyDescent="0.25">
      <c r="B9708" t="s">
        <v>8109</v>
      </c>
      <c r="C9708">
        <v>0</v>
      </c>
      <c r="D9708">
        <v>23</v>
      </c>
    </row>
    <row r="9709" spans="2:4" x14ac:dyDescent="0.25">
      <c r="B9709" t="s">
        <v>8469</v>
      </c>
      <c r="C9709">
        <v>0</v>
      </c>
      <c r="D9709">
        <v>23</v>
      </c>
    </row>
    <row r="9710" spans="2:4" x14ac:dyDescent="0.25">
      <c r="B9710" t="s">
        <v>7695</v>
      </c>
      <c r="C9710">
        <v>0</v>
      </c>
      <c r="D9710">
        <v>372</v>
      </c>
    </row>
    <row r="9711" spans="2:4" x14ac:dyDescent="0.25">
      <c r="B9711" t="s">
        <v>14176</v>
      </c>
      <c r="C9711">
        <v>0</v>
      </c>
      <c r="D9711">
        <v>11</v>
      </c>
    </row>
    <row r="9712" spans="2:4" x14ac:dyDescent="0.25">
      <c r="B9712" t="s">
        <v>11415</v>
      </c>
      <c r="C9712">
        <v>0</v>
      </c>
      <c r="D9712">
        <v>27</v>
      </c>
    </row>
    <row r="9713" spans="2:4" x14ac:dyDescent="0.25">
      <c r="B9713" t="s">
        <v>10414</v>
      </c>
      <c r="C9713">
        <v>0</v>
      </c>
      <c r="D9713">
        <v>38</v>
      </c>
    </row>
    <row r="9714" spans="2:4" x14ac:dyDescent="0.25">
      <c r="B9714" t="s">
        <v>11316</v>
      </c>
      <c r="C9714">
        <v>0</v>
      </c>
      <c r="D9714">
        <v>11</v>
      </c>
    </row>
    <row r="9715" spans="2:4" x14ac:dyDescent="0.25">
      <c r="B9715" t="s">
        <v>10413</v>
      </c>
      <c r="C9715">
        <v>-0.184146600766915</v>
      </c>
      <c r="D9715">
        <v>1286</v>
      </c>
    </row>
    <row r="9716" spans="2:4" x14ac:dyDescent="0.25">
      <c r="B9716" t="s">
        <v>5998</v>
      </c>
      <c r="C9716">
        <v>0</v>
      </c>
      <c r="D9716">
        <v>26</v>
      </c>
    </row>
    <row r="9717" spans="2:4" x14ac:dyDescent="0.25">
      <c r="B9717" t="s">
        <v>15288</v>
      </c>
      <c r="C9717">
        <v>-0.32020209954474899</v>
      </c>
      <c r="D9717">
        <v>843</v>
      </c>
    </row>
    <row r="9718" spans="2:4" x14ac:dyDescent="0.25">
      <c r="B9718" t="s">
        <v>10478</v>
      </c>
      <c r="C9718">
        <v>-0.467797818886453</v>
      </c>
      <c r="D9718">
        <v>31</v>
      </c>
    </row>
    <row r="9719" spans="2:4" x14ac:dyDescent="0.25">
      <c r="B9719" t="s">
        <v>11451</v>
      </c>
      <c r="C9719">
        <v>-0.35750534341518297</v>
      </c>
      <c r="D9719">
        <v>1010</v>
      </c>
    </row>
    <row r="9720" spans="2:4" x14ac:dyDescent="0.25">
      <c r="B9720" t="s">
        <v>3094</v>
      </c>
      <c r="C9720">
        <v>-0.34570648611482302</v>
      </c>
      <c r="D9720">
        <v>19</v>
      </c>
    </row>
    <row r="9721" spans="2:4" x14ac:dyDescent="0.25">
      <c r="B9721" t="s">
        <v>11507</v>
      </c>
      <c r="C9721">
        <v>0</v>
      </c>
      <c r="D9721">
        <v>13</v>
      </c>
    </row>
    <row r="9722" spans="2:4" x14ac:dyDescent="0.25">
      <c r="B9722" t="s">
        <v>3305</v>
      </c>
      <c r="C9722">
        <v>0</v>
      </c>
      <c r="D9722">
        <v>79</v>
      </c>
    </row>
    <row r="9723" spans="2:4" x14ac:dyDescent="0.25">
      <c r="B9723" t="s">
        <v>10431</v>
      </c>
      <c r="C9723">
        <v>0</v>
      </c>
      <c r="D9723">
        <v>15</v>
      </c>
    </row>
    <row r="9724" spans="2:4" x14ac:dyDescent="0.25">
      <c r="B9724" t="s">
        <v>10432</v>
      </c>
      <c r="C9724">
        <v>4.9257735036194697E-2</v>
      </c>
      <c r="D9724">
        <v>178</v>
      </c>
    </row>
    <row r="9725" spans="2:4" x14ac:dyDescent="0.25">
      <c r="B9725" t="s">
        <v>5695</v>
      </c>
      <c r="C9725">
        <v>0</v>
      </c>
      <c r="D9725">
        <v>11</v>
      </c>
    </row>
    <row r="9726" spans="2:4" x14ac:dyDescent="0.25">
      <c r="B9726" t="s">
        <v>9409</v>
      </c>
      <c r="C9726">
        <v>-8.1976188699598607E-2</v>
      </c>
      <c r="D9726">
        <v>1880</v>
      </c>
    </row>
    <row r="9727" spans="2:4" x14ac:dyDescent="0.25">
      <c r="B9727" t="s">
        <v>16533</v>
      </c>
      <c r="C9727">
        <v>0</v>
      </c>
      <c r="D9727">
        <v>15</v>
      </c>
    </row>
    <row r="9728" spans="2:4" x14ac:dyDescent="0.25">
      <c r="B9728" t="s">
        <v>10323</v>
      </c>
      <c r="C9728">
        <v>0</v>
      </c>
      <c r="D9728">
        <v>32</v>
      </c>
    </row>
    <row r="9729" spans="2:4" x14ac:dyDescent="0.25">
      <c r="B9729" t="s">
        <v>16618</v>
      </c>
      <c r="C9729">
        <v>0</v>
      </c>
      <c r="D9729">
        <v>62</v>
      </c>
    </row>
    <row r="9730" spans="2:4" x14ac:dyDescent="0.25">
      <c r="B9730" t="s">
        <v>5044</v>
      </c>
      <c r="C9730">
        <v>-8.2254604008313401E-2</v>
      </c>
      <c r="D9730">
        <v>298</v>
      </c>
    </row>
    <row r="9731" spans="2:4" x14ac:dyDescent="0.25">
      <c r="B9731" t="s">
        <v>11648</v>
      </c>
      <c r="C9731">
        <v>-0.331942431932022</v>
      </c>
      <c r="D9731">
        <v>24</v>
      </c>
    </row>
    <row r="9732" spans="2:4" x14ac:dyDescent="0.25">
      <c r="B9732" t="s">
        <v>11677</v>
      </c>
      <c r="C9732">
        <v>-0.31465285313023</v>
      </c>
      <c r="D9732">
        <v>1438</v>
      </c>
    </row>
    <row r="9733" spans="2:4" x14ac:dyDescent="0.25">
      <c r="B9733" t="s">
        <v>10324</v>
      </c>
      <c r="C9733">
        <v>0</v>
      </c>
      <c r="D9733">
        <v>31</v>
      </c>
    </row>
    <row r="9734" spans="2:4" x14ac:dyDescent="0.25">
      <c r="B9734" t="s">
        <v>10317</v>
      </c>
      <c r="C9734">
        <v>-0.29486044732102701</v>
      </c>
      <c r="D9734">
        <v>1162</v>
      </c>
    </row>
    <row r="9735" spans="2:4" x14ac:dyDescent="0.25">
      <c r="B9735" t="s">
        <v>10316</v>
      </c>
      <c r="C9735">
        <v>0</v>
      </c>
      <c r="D9735">
        <v>11</v>
      </c>
    </row>
    <row r="9736" spans="2:4" x14ac:dyDescent="0.25">
      <c r="B9736" t="s">
        <v>10315</v>
      </c>
      <c r="C9736">
        <v>-5.8565560197364501E-4</v>
      </c>
      <c r="D9736">
        <v>15</v>
      </c>
    </row>
    <row r="9737" spans="2:4" x14ac:dyDescent="0.25">
      <c r="B9737" t="s">
        <v>9408</v>
      </c>
      <c r="C9737">
        <v>4.8170579786159802E-2</v>
      </c>
      <c r="D9737">
        <v>57</v>
      </c>
    </row>
    <row r="9738" spans="2:4" x14ac:dyDescent="0.25">
      <c r="B9738" t="s">
        <v>11734</v>
      </c>
      <c r="C9738">
        <v>0</v>
      </c>
      <c r="D9738">
        <v>18</v>
      </c>
    </row>
    <row r="9739" spans="2:4" x14ac:dyDescent="0.25">
      <c r="B9739" t="s">
        <v>9410</v>
      </c>
      <c r="C9739">
        <v>0</v>
      </c>
      <c r="D9739">
        <v>26</v>
      </c>
    </row>
    <row r="9740" spans="2:4" x14ac:dyDescent="0.25">
      <c r="B9740" t="s">
        <v>10338</v>
      </c>
      <c r="C9740">
        <v>0</v>
      </c>
      <c r="D9740">
        <v>178</v>
      </c>
    </row>
    <row r="9741" spans="2:4" x14ac:dyDescent="0.25">
      <c r="B9741" t="s">
        <v>10334</v>
      </c>
      <c r="C9741">
        <v>0</v>
      </c>
      <c r="D9741">
        <v>15</v>
      </c>
    </row>
    <row r="9742" spans="2:4" x14ac:dyDescent="0.25">
      <c r="B9742" t="s">
        <v>10345</v>
      </c>
      <c r="C9742">
        <v>0</v>
      </c>
      <c r="D9742">
        <v>63</v>
      </c>
    </row>
    <row r="9743" spans="2:4" x14ac:dyDescent="0.25">
      <c r="B9743" t="s">
        <v>10969</v>
      </c>
      <c r="C9743">
        <v>-0.11389361248396</v>
      </c>
      <c r="D9743">
        <v>17</v>
      </c>
    </row>
    <row r="9744" spans="2:4" x14ac:dyDescent="0.25">
      <c r="B9744" t="s">
        <v>10341</v>
      </c>
      <c r="C9744">
        <v>0.19258768881732199</v>
      </c>
      <c r="D9744">
        <v>27</v>
      </c>
    </row>
    <row r="9745" spans="2:4" x14ac:dyDescent="0.25">
      <c r="B9745" t="s">
        <v>9412</v>
      </c>
      <c r="C9745">
        <v>3.0626776303149202E-2</v>
      </c>
      <c r="D9745">
        <v>24</v>
      </c>
    </row>
    <row r="9746" spans="2:4" x14ac:dyDescent="0.25">
      <c r="B9746" t="s">
        <v>10371</v>
      </c>
      <c r="C9746">
        <v>0</v>
      </c>
      <c r="D9746">
        <v>36</v>
      </c>
    </row>
    <row r="9747" spans="2:4" x14ac:dyDescent="0.25">
      <c r="B9747" t="s">
        <v>10372</v>
      </c>
      <c r="C9747">
        <v>-1.16384502434087</v>
      </c>
      <c r="D9747">
        <v>2701</v>
      </c>
    </row>
    <row r="9748" spans="2:4" x14ac:dyDescent="0.25">
      <c r="B9748" t="s">
        <v>4561</v>
      </c>
      <c r="C9748">
        <v>-1.44778835941924</v>
      </c>
      <c r="D9748">
        <v>17</v>
      </c>
    </row>
    <row r="9749" spans="2:4" x14ac:dyDescent="0.25">
      <c r="B9749" t="s">
        <v>10373</v>
      </c>
      <c r="C9749">
        <v>0</v>
      </c>
      <c r="D9749">
        <v>43</v>
      </c>
    </row>
    <row r="9750" spans="2:4" x14ac:dyDescent="0.25">
      <c r="B9750" t="s">
        <v>9411</v>
      </c>
      <c r="C9750">
        <v>0</v>
      </c>
      <c r="D9750">
        <v>139</v>
      </c>
    </row>
    <row r="9751" spans="2:4" x14ac:dyDescent="0.25">
      <c r="B9751" t="s">
        <v>11042</v>
      </c>
      <c r="C9751">
        <v>5.3094928234582499E-2</v>
      </c>
      <c r="D9751">
        <v>12</v>
      </c>
    </row>
    <row r="9752" spans="2:4" x14ac:dyDescent="0.25">
      <c r="B9752" t="s">
        <v>10355</v>
      </c>
      <c r="C9752">
        <v>0</v>
      </c>
      <c r="D9752">
        <v>204</v>
      </c>
    </row>
    <row r="9753" spans="2:4" x14ac:dyDescent="0.25">
      <c r="B9753" t="s">
        <v>1816</v>
      </c>
      <c r="C9753">
        <v>0</v>
      </c>
      <c r="D9753">
        <v>15</v>
      </c>
    </row>
    <row r="9754" spans="2:4" x14ac:dyDescent="0.25">
      <c r="B9754" t="s">
        <v>3163</v>
      </c>
      <c r="C9754">
        <v>0</v>
      </c>
      <c r="D9754">
        <v>39</v>
      </c>
    </row>
    <row r="9755" spans="2:4" x14ac:dyDescent="0.25">
      <c r="B9755" t="s">
        <v>1352</v>
      </c>
      <c r="C9755">
        <v>-6.0904534900534699E-2</v>
      </c>
      <c r="D9755">
        <v>24</v>
      </c>
    </row>
    <row r="9756" spans="2:4" x14ac:dyDescent="0.25">
      <c r="B9756" t="s">
        <v>3077</v>
      </c>
      <c r="C9756">
        <v>0</v>
      </c>
      <c r="D9756">
        <v>14</v>
      </c>
    </row>
    <row r="9757" spans="2:4" x14ac:dyDescent="0.25">
      <c r="B9757" t="s">
        <v>4423</v>
      </c>
      <c r="C9757">
        <v>0</v>
      </c>
      <c r="D9757">
        <v>11</v>
      </c>
    </row>
    <row r="9758" spans="2:4" x14ac:dyDescent="0.25">
      <c r="B9758" t="s">
        <v>16100</v>
      </c>
      <c r="C9758">
        <v>0</v>
      </c>
      <c r="D9758">
        <v>26</v>
      </c>
    </row>
    <row r="9759" spans="2:4" x14ac:dyDescent="0.25">
      <c r="B9759" t="s">
        <v>11047</v>
      </c>
      <c r="C9759">
        <v>0</v>
      </c>
      <c r="D9759">
        <v>23</v>
      </c>
    </row>
    <row r="9760" spans="2:4" x14ac:dyDescent="0.25">
      <c r="B9760" t="s">
        <v>11531</v>
      </c>
      <c r="C9760">
        <v>0</v>
      </c>
      <c r="D9760">
        <v>2287</v>
      </c>
    </row>
    <row r="9761" spans="2:4" x14ac:dyDescent="0.25">
      <c r="B9761" t="s">
        <v>2707</v>
      </c>
      <c r="C9761">
        <v>0</v>
      </c>
      <c r="D9761">
        <v>12</v>
      </c>
    </row>
    <row r="9762" spans="2:4" x14ac:dyDescent="0.25">
      <c r="B9762" t="s">
        <v>10358</v>
      </c>
      <c r="C9762">
        <v>0</v>
      </c>
      <c r="D9762">
        <v>89</v>
      </c>
    </row>
    <row r="9763" spans="2:4" x14ac:dyDescent="0.25">
      <c r="B9763" t="s">
        <v>11145</v>
      </c>
      <c r="C9763">
        <v>-8.8966663006555105E-2</v>
      </c>
      <c r="D9763">
        <v>23</v>
      </c>
    </row>
    <row r="9764" spans="2:4" x14ac:dyDescent="0.25">
      <c r="B9764" t="s">
        <v>10357</v>
      </c>
      <c r="C9764">
        <v>0</v>
      </c>
      <c r="D9764">
        <v>117</v>
      </c>
    </row>
    <row r="9765" spans="2:4" x14ac:dyDescent="0.25">
      <c r="B9765" t="s">
        <v>5369</v>
      </c>
      <c r="C9765">
        <v>-0.13428553604631999</v>
      </c>
      <c r="D9765">
        <v>22</v>
      </c>
    </row>
    <row r="9766" spans="2:4" x14ac:dyDescent="0.25">
      <c r="B9766" t="s">
        <v>11139</v>
      </c>
      <c r="C9766">
        <v>-0.28589954664257</v>
      </c>
      <c r="D9766">
        <v>11</v>
      </c>
    </row>
    <row r="9767" spans="2:4" x14ac:dyDescent="0.25">
      <c r="B9767" t="s">
        <v>6886</v>
      </c>
      <c r="C9767">
        <v>-7.2498705715896894E-2</v>
      </c>
      <c r="D9767">
        <v>2291</v>
      </c>
    </row>
    <row r="9768" spans="2:4" x14ac:dyDescent="0.25">
      <c r="B9768" t="s">
        <v>5740</v>
      </c>
      <c r="C9768">
        <v>0</v>
      </c>
      <c r="D9768">
        <v>828</v>
      </c>
    </row>
    <row r="9769" spans="2:4" x14ac:dyDescent="0.25">
      <c r="B9769" t="s">
        <v>11280</v>
      </c>
      <c r="C9769">
        <v>0</v>
      </c>
      <c r="D9769">
        <v>21</v>
      </c>
    </row>
    <row r="9770" spans="2:4" x14ac:dyDescent="0.25">
      <c r="B9770" t="s">
        <v>15855</v>
      </c>
      <c r="C9770">
        <v>0</v>
      </c>
      <c r="D9770">
        <v>32</v>
      </c>
    </row>
    <row r="9771" spans="2:4" x14ac:dyDescent="0.25">
      <c r="B9771" t="s">
        <v>9413</v>
      </c>
      <c r="C9771">
        <v>0</v>
      </c>
      <c r="D9771">
        <v>173</v>
      </c>
    </row>
    <row r="9772" spans="2:4" x14ac:dyDescent="0.25">
      <c r="B9772" t="s">
        <v>6174</v>
      </c>
      <c r="C9772">
        <v>-2.3132007601330998E-2</v>
      </c>
      <c r="D9772">
        <v>17</v>
      </c>
    </row>
    <row r="9773" spans="2:4" x14ac:dyDescent="0.25">
      <c r="B9773" t="s">
        <v>11287</v>
      </c>
      <c r="C9773">
        <v>0</v>
      </c>
      <c r="D9773">
        <v>17</v>
      </c>
    </row>
    <row r="9774" spans="2:4" x14ac:dyDescent="0.25">
      <c r="B9774" t="s">
        <v>10285</v>
      </c>
      <c r="C9774">
        <v>-6.5388569556123401E-3</v>
      </c>
      <c r="D9774">
        <v>47</v>
      </c>
    </row>
    <row r="9775" spans="2:4" x14ac:dyDescent="0.25">
      <c r="B9775" t="s">
        <v>11268</v>
      </c>
      <c r="C9775">
        <v>9.4214673632201096E-2</v>
      </c>
      <c r="D9775">
        <v>26</v>
      </c>
    </row>
    <row r="9776" spans="2:4" x14ac:dyDescent="0.25">
      <c r="B9776" t="s">
        <v>16256</v>
      </c>
      <c r="C9776">
        <v>1.8216157815220201E-2</v>
      </c>
      <c r="D9776">
        <v>1252</v>
      </c>
    </row>
    <row r="9777" spans="2:4" x14ac:dyDescent="0.25">
      <c r="B9777" t="s">
        <v>13047</v>
      </c>
      <c r="C9777">
        <v>6.4980623936709406E-2</v>
      </c>
      <c r="D9777">
        <v>66</v>
      </c>
    </row>
    <row r="9778" spans="2:4" x14ac:dyDescent="0.25">
      <c r="B9778" t="s">
        <v>16123</v>
      </c>
      <c r="C9778">
        <v>-0.469562161598431</v>
      </c>
      <c r="D9778">
        <v>26</v>
      </c>
    </row>
    <row r="9779" spans="2:4" x14ac:dyDescent="0.25">
      <c r="B9779" t="s">
        <v>11305</v>
      </c>
      <c r="C9779">
        <v>0</v>
      </c>
      <c r="D9779">
        <v>1741</v>
      </c>
    </row>
    <row r="9780" spans="2:4" x14ac:dyDescent="0.25">
      <c r="B9780" t="s">
        <v>6084</v>
      </c>
      <c r="C9780">
        <v>0.48427223311128298</v>
      </c>
      <c r="D9780">
        <v>34</v>
      </c>
    </row>
    <row r="9781" spans="2:4" x14ac:dyDescent="0.25">
      <c r="B9781" t="s">
        <v>11004</v>
      </c>
      <c r="C9781">
        <v>-3.5580621169327503E-2</v>
      </c>
      <c r="D9781">
        <v>833</v>
      </c>
    </row>
    <row r="9782" spans="2:4" x14ac:dyDescent="0.25">
      <c r="B9782" t="s">
        <v>6069</v>
      </c>
      <c r="C9782">
        <v>8.7623384093158795E-3</v>
      </c>
      <c r="D9782">
        <v>77</v>
      </c>
    </row>
    <row r="9783" spans="2:4" x14ac:dyDescent="0.25">
      <c r="B9783" t="s">
        <v>11403</v>
      </c>
      <c r="C9783">
        <v>8.4894415610063195E-2</v>
      </c>
      <c r="D9783">
        <v>36</v>
      </c>
    </row>
    <row r="9784" spans="2:4" x14ac:dyDescent="0.25">
      <c r="B9784" t="s">
        <v>9415</v>
      </c>
      <c r="C9784">
        <v>0</v>
      </c>
      <c r="D9784">
        <v>153</v>
      </c>
    </row>
    <row r="9785" spans="2:4" x14ac:dyDescent="0.25">
      <c r="B9785" t="s">
        <v>11369</v>
      </c>
      <c r="C9785">
        <v>0</v>
      </c>
      <c r="D9785">
        <v>135</v>
      </c>
    </row>
    <row r="9786" spans="2:4" x14ac:dyDescent="0.25">
      <c r="B9786" t="s">
        <v>5034</v>
      </c>
      <c r="C9786">
        <v>0</v>
      </c>
      <c r="D9786">
        <v>27</v>
      </c>
    </row>
    <row r="9787" spans="2:4" x14ac:dyDescent="0.25">
      <c r="B9787" t="s">
        <v>12441</v>
      </c>
      <c r="C9787">
        <v>0</v>
      </c>
      <c r="D9787">
        <v>26</v>
      </c>
    </row>
    <row r="9788" spans="2:4" x14ac:dyDescent="0.25">
      <c r="B9788" t="s">
        <v>10296</v>
      </c>
      <c r="C9788">
        <v>0</v>
      </c>
      <c r="D9788">
        <v>9251</v>
      </c>
    </row>
    <row r="9789" spans="2:4" x14ac:dyDescent="0.25">
      <c r="B9789" t="s">
        <v>5512</v>
      </c>
      <c r="C9789">
        <v>-0.30283607216278602</v>
      </c>
      <c r="D9789">
        <v>192</v>
      </c>
    </row>
    <row r="9790" spans="2:4" x14ac:dyDescent="0.25">
      <c r="B9790" t="s">
        <v>17699</v>
      </c>
      <c r="C9790">
        <v>-2.8008453264197899E-2</v>
      </c>
      <c r="D9790">
        <v>61</v>
      </c>
    </row>
    <row r="9791" spans="2:4" x14ac:dyDescent="0.25">
      <c r="B9791" t="s">
        <v>5514</v>
      </c>
      <c r="C9791">
        <v>0</v>
      </c>
      <c r="D9791">
        <v>13</v>
      </c>
    </row>
    <row r="9792" spans="2:4" x14ac:dyDescent="0.25">
      <c r="B9792" t="s">
        <v>17996</v>
      </c>
      <c r="C9792">
        <v>4.9121299078668697E-2</v>
      </c>
      <c r="D9792">
        <v>58</v>
      </c>
    </row>
    <row r="9793" spans="2:4" x14ac:dyDescent="0.25">
      <c r="B9793" t="s">
        <v>5548</v>
      </c>
      <c r="C9793">
        <v>2.9881975065704498E-3</v>
      </c>
      <c r="D9793">
        <v>92</v>
      </c>
    </row>
    <row r="9794" spans="2:4" x14ac:dyDescent="0.25">
      <c r="B9794" t="s">
        <v>17009</v>
      </c>
      <c r="C9794">
        <v>0</v>
      </c>
      <c r="D9794">
        <v>17</v>
      </c>
    </row>
    <row r="9795" spans="2:4" x14ac:dyDescent="0.25">
      <c r="B9795" t="s">
        <v>12432</v>
      </c>
      <c r="C9795">
        <v>0.10859151241935899</v>
      </c>
      <c r="D9795">
        <v>261</v>
      </c>
    </row>
    <row r="9796" spans="2:4" x14ac:dyDescent="0.25">
      <c r="B9796" t="s">
        <v>9414</v>
      </c>
      <c r="C9796">
        <v>0</v>
      </c>
      <c r="D9796">
        <v>49</v>
      </c>
    </row>
    <row r="9797" spans="2:4" x14ac:dyDescent="0.25">
      <c r="B9797" t="s">
        <v>10303</v>
      </c>
      <c r="C9797">
        <v>0</v>
      </c>
      <c r="D9797">
        <v>712</v>
      </c>
    </row>
    <row r="9798" spans="2:4" x14ac:dyDescent="0.25">
      <c r="B9798" t="s">
        <v>9842</v>
      </c>
      <c r="C9798">
        <v>0</v>
      </c>
      <c r="D9798">
        <v>730</v>
      </c>
    </row>
    <row r="9799" spans="2:4" x14ac:dyDescent="0.25">
      <c r="B9799" t="s">
        <v>17403</v>
      </c>
      <c r="C9799">
        <v>-8.79075950809243E-2</v>
      </c>
      <c r="D9799">
        <v>70</v>
      </c>
    </row>
    <row r="9800" spans="2:4" x14ac:dyDescent="0.25">
      <c r="B9800" t="s">
        <v>12467</v>
      </c>
      <c r="C9800">
        <v>0</v>
      </c>
      <c r="D9800">
        <v>2191</v>
      </c>
    </row>
    <row r="9801" spans="2:4" x14ac:dyDescent="0.25">
      <c r="B9801" t="s">
        <v>9834</v>
      </c>
      <c r="C9801">
        <v>2.3975799535672401E-2</v>
      </c>
      <c r="D9801">
        <v>5386</v>
      </c>
    </row>
    <row r="9802" spans="2:4" x14ac:dyDescent="0.25">
      <c r="B9802" t="s">
        <v>12469</v>
      </c>
      <c r="C9802">
        <v>0</v>
      </c>
      <c r="D9802">
        <v>22</v>
      </c>
    </row>
    <row r="9803" spans="2:4" x14ac:dyDescent="0.25">
      <c r="B9803" t="s">
        <v>12492</v>
      </c>
      <c r="C9803">
        <v>0</v>
      </c>
      <c r="D9803">
        <v>96</v>
      </c>
    </row>
    <row r="9804" spans="2:4" x14ac:dyDescent="0.25">
      <c r="B9804" t="s">
        <v>16479</v>
      </c>
      <c r="C9804">
        <v>-5.8489010403250203E-3</v>
      </c>
      <c r="D9804">
        <v>105</v>
      </c>
    </row>
    <row r="9805" spans="2:4" x14ac:dyDescent="0.25">
      <c r="B9805" t="s">
        <v>7721</v>
      </c>
      <c r="C9805">
        <v>-0.157549997694934</v>
      </c>
      <c r="D9805">
        <v>51</v>
      </c>
    </row>
    <row r="9806" spans="2:4" x14ac:dyDescent="0.25">
      <c r="B9806" t="s">
        <v>12411</v>
      </c>
      <c r="C9806">
        <v>-0.54444348918451202</v>
      </c>
      <c r="D9806">
        <v>13</v>
      </c>
    </row>
    <row r="9807" spans="2:4" x14ac:dyDescent="0.25">
      <c r="B9807" t="s">
        <v>12398</v>
      </c>
      <c r="C9807">
        <v>7.03161620062763E-3</v>
      </c>
      <c r="D9807">
        <v>316</v>
      </c>
    </row>
    <row r="9808" spans="2:4" x14ac:dyDescent="0.25">
      <c r="B9808" t="s">
        <v>6103</v>
      </c>
      <c r="C9808">
        <v>0</v>
      </c>
      <c r="D9808">
        <v>24</v>
      </c>
    </row>
    <row r="9809" spans="2:4" x14ac:dyDescent="0.25">
      <c r="B9809" t="s">
        <v>5560</v>
      </c>
      <c r="C9809">
        <v>0</v>
      </c>
      <c r="D9809">
        <v>33</v>
      </c>
    </row>
    <row r="9810" spans="2:4" x14ac:dyDescent="0.25">
      <c r="B9810" t="s">
        <v>1449</v>
      </c>
      <c r="C9810">
        <v>0.29260205664030697</v>
      </c>
      <c r="D9810">
        <v>97</v>
      </c>
    </row>
    <row r="9811" spans="2:4" x14ac:dyDescent="0.25">
      <c r="B9811" t="s">
        <v>2086</v>
      </c>
      <c r="C9811">
        <v>0.115012934815391</v>
      </c>
      <c r="D9811">
        <v>81</v>
      </c>
    </row>
    <row r="9812" spans="2:4" x14ac:dyDescent="0.25">
      <c r="B9812" t="s">
        <v>1765</v>
      </c>
      <c r="C9812">
        <v>0</v>
      </c>
      <c r="D9812">
        <v>22</v>
      </c>
    </row>
    <row r="9813" spans="2:4" x14ac:dyDescent="0.25">
      <c r="B9813" t="s">
        <v>2804</v>
      </c>
      <c r="C9813">
        <v>9.9380138158647005E-2</v>
      </c>
      <c r="D9813">
        <v>20</v>
      </c>
    </row>
    <row r="9814" spans="2:4" x14ac:dyDescent="0.25">
      <c r="B9814" t="s">
        <v>2802</v>
      </c>
      <c r="C9814">
        <v>-0.23084371163300599</v>
      </c>
      <c r="D9814">
        <v>1367</v>
      </c>
    </row>
    <row r="9815" spans="2:4" x14ac:dyDescent="0.25">
      <c r="B9815" t="s">
        <v>3662</v>
      </c>
      <c r="C9815">
        <v>-0.20050723632522699</v>
      </c>
      <c r="D9815">
        <v>210</v>
      </c>
    </row>
    <row r="9816" spans="2:4" x14ac:dyDescent="0.25">
      <c r="B9816" t="s">
        <v>3660</v>
      </c>
      <c r="C9816">
        <v>0</v>
      </c>
      <c r="D9816">
        <v>2825</v>
      </c>
    </row>
    <row r="9817" spans="2:4" x14ac:dyDescent="0.25">
      <c r="B9817" t="s">
        <v>18177</v>
      </c>
      <c r="C9817">
        <v>0.19920182978217801</v>
      </c>
      <c r="D9817">
        <v>86</v>
      </c>
    </row>
    <row r="9818" spans="2:4" x14ac:dyDescent="0.25">
      <c r="B9818" t="s">
        <v>4905</v>
      </c>
      <c r="C9818">
        <v>2.6828938601279901E-2</v>
      </c>
      <c r="D9818">
        <v>220</v>
      </c>
    </row>
    <row r="9819" spans="2:4" x14ac:dyDescent="0.25">
      <c r="B9819" t="s">
        <v>3659</v>
      </c>
      <c r="C9819">
        <v>-0.10305477457128499</v>
      </c>
      <c r="D9819">
        <v>147</v>
      </c>
    </row>
    <row r="9820" spans="2:4" x14ac:dyDescent="0.25">
      <c r="B9820" t="s">
        <v>4638</v>
      </c>
      <c r="C9820">
        <v>-0.16003417829320599</v>
      </c>
      <c r="D9820">
        <v>188</v>
      </c>
    </row>
    <row r="9821" spans="2:4" x14ac:dyDescent="0.25">
      <c r="B9821" t="s">
        <v>11878</v>
      </c>
      <c r="C9821">
        <v>9.2196516046416793E-3</v>
      </c>
      <c r="D9821">
        <v>33</v>
      </c>
    </row>
    <row r="9822" spans="2:4" x14ac:dyDescent="0.25">
      <c r="B9822" t="s">
        <v>12418</v>
      </c>
      <c r="C9822">
        <v>0.38584801092047399</v>
      </c>
      <c r="D9822">
        <v>35</v>
      </c>
    </row>
    <row r="9823" spans="2:4" x14ac:dyDescent="0.25">
      <c r="B9823" t="s">
        <v>2513</v>
      </c>
      <c r="C9823">
        <v>0</v>
      </c>
      <c r="D9823">
        <v>24</v>
      </c>
    </row>
    <row r="9824" spans="2:4" x14ac:dyDescent="0.25">
      <c r="B9824" t="s">
        <v>9417</v>
      </c>
      <c r="C9824">
        <v>0</v>
      </c>
      <c r="D9824">
        <v>13</v>
      </c>
    </row>
    <row r="9825" spans="2:4" x14ac:dyDescent="0.25">
      <c r="B9825" t="s">
        <v>10312</v>
      </c>
      <c r="C9825">
        <v>0</v>
      </c>
      <c r="D9825">
        <v>18</v>
      </c>
    </row>
    <row r="9826" spans="2:4" x14ac:dyDescent="0.25">
      <c r="B9826" t="s">
        <v>9416</v>
      </c>
      <c r="C9826">
        <v>8.8932986850021295E-2</v>
      </c>
      <c r="D9826">
        <v>113</v>
      </c>
    </row>
    <row r="9827" spans="2:4" x14ac:dyDescent="0.25">
      <c r="B9827" t="s">
        <v>10269</v>
      </c>
      <c r="C9827">
        <v>0</v>
      </c>
      <c r="D9827">
        <v>15</v>
      </c>
    </row>
    <row r="9828" spans="2:4" x14ac:dyDescent="0.25">
      <c r="B9828" t="s">
        <v>10270</v>
      </c>
      <c r="C9828">
        <v>0</v>
      </c>
      <c r="D9828">
        <v>52</v>
      </c>
    </row>
    <row r="9829" spans="2:4" x14ac:dyDescent="0.25">
      <c r="B9829" t="s">
        <v>6159</v>
      </c>
      <c r="C9829">
        <v>-4.6160047006759797E-2</v>
      </c>
      <c r="D9829">
        <v>12</v>
      </c>
    </row>
    <row r="9830" spans="2:4" x14ac:dyDescent="0.25">
      <c r="B9830" t="s">
        <v>16572</v>
      </c>
      <c r="C9830">
        <v>0</v>
      </c>
      <c r="D9830">
        <v>21</v>
      </c>
    </row>
    <row r="9831" spans="2:4" x14ac:dyDescent="0.25">
      <c r="B9831" t="s">
        <v>9418</v>
      </c>
      <c r="C9831">
        <v>0</v>
      </c>
      <c r="D9831">
        <v>109</v>
      </c>
    </row>
    <row r="9832" spans="2:4" x14ac:dyDescent="0.25">
      <c r="B9832" t="s">
        <v>12637</v>
      </c>
      <c r="C9832">
        <v>0</v>
      </c>
      <c r="D9832">
        <v>11</v>
      </c>
    </row>
    <row r="9833" spans="2:4" x14ac:dyDescent="0.25">
      <c r="B9833" t="s">
        <v>12626</v>
      </c>
      <c r="C9833">
        <v>0</v>
      </c>
      <c r="D9833">
        <v>31</v>
      </c>
    </row>
    <row r="9834" spans="2:4" x14ac:dyDescent="0.25">
      <c r="B9834" t="s">
        <v>12624</v>
      </c>
      <c r="C9834">
        <v>-8.1429880305473698E-2</v>
      </c>
      <c r="D9834">
        <v>74</v>
      </c>
    </row>
    <row r="9835" spans="2:4" x14ac:dyDescent="0.25">
      <c r="B9835" t="s">
        <v>10582</v>
      </c>
      <c r="C9835">
        <v>0</v>
      </c>
      <c r="D9835">
        <v>11</v>
      </c>
    </row>
    <row r="9836" spans="2:4" x14ac:dyDescent="0.25">
      <c r="B9836" t="s">
        <v>17906</v>
      </c>
      <c r="C9836">
        <v>0</v>
      </c>
      <c r="D9836">
        <v>78</v>
      </c>
    </row>
    <row r="9837" spans="2:4" x14ac:dyDescent="0.25">
      <c r="B9837" t="s">
        <v>17180</v>
      </c>
      <c r="C9837">
        <v>0</v>
      </c>
      <c r="D9837">
        <v>57</v>
      </c>
    </row>
    <row r="9838" spans="2:4" x14ac:dyDescent="0.25">
      <c r="B9838" t="s">
        <v>17569</v>
      </c>
      <c r="C9838">
        <v>-7.4769217246497294E-2</v>
      </c>
      <c r="D9838">
        <v>2483</v>
      </c>
    </row>
    <row r="9839" spans="2:4" x14ac:dyDescent="0.25">
      <c r="B9839" t="s">
        <v>992</v>
      </c>
      <c r="C9839">
        <v>0</v>
      </c>
      <c r="D9839">
        <v>213</v>
      </c>
    </row>
    <row r="9840" spans="2:4" x14ac:dyDescent="0.25">
      <c r="B9840" t="s">
        <v>10271</v>
      </c>
      <c r="C9840">
        <v>0</v>
      </c>
      <c r="D9840">
        <v>11</v>
      </c>
    </row>
    <row r="9841" spans="2:4" x14ac:dyDescent="0.25">
      <c r="B9841" t="s">
        <v>3670</v>
      </c>
      <c r="C9841">
        <v>0</v>
      </c>
      <c r="D9841">
        <v>20</v>
      </c>
    </row>
    <row r="9842" spans="2:4" x14ac:dyDescent="0.25">
      <c r="B9842" t="s">
        <v>10274</v>
      </c>
      <c r="C9842">
        <v>0</v>
      </c>
      <c r="D9842">
        <v>388</v>
      </c>
    </row>
    <row r="9843" spans="2:4" x14ac:dyDescent="0.25">
      <c r="B9843" t="s">
        <v>689</v>
      </c>
      <c r="C9843">
        <v>0.23823366603037299</v>
      </c>
      <c r="D9843">
        <v>30</v>
      </c>
    </row>
    <row r="9844" spans="2:4" x14ac:dyDescent="0.25">
      <c r="B9844" t="s">
        <v>9421</v>
      </c>
      <c r="C9844">
        <v>0</v>
      </c>
      <c r="D9844">
        <v>113</v>
      </c>
    </row>
    <row r="9845" spans="2:4" x14ac:dyDescent="0.25">
      <c r="B9845" t="s">
        <v>9422</v>
      </c>
      <c r="C9845">
        <v>-0.32058065882024001</v>
      </c>
      <c r="D9845">
        <v>12</v>
      </c>
    </row>
    <row r="9846" spans="2:4" x14ac:dyDescent="0.25">
      <c r="B9846" t="s">
        <v>9423</v>
      </c>
      <c r="C9846">
        <v>0</v>
      </c>
      <c r="D9846">
        <v>78</v>
      </c>
    </row>
    <row r="9847" spans="2:4" x14ac:dyDescent="0.25">
      <c r="B9847" t="s">
        <v>11953</v>
      </c>
      <c r="C9847">
        <v>0</v>
      </c>
      <c r="D9847">
        <v>11</v>
      </c>
    </row>
    <row r="9848" spans="2:4" x14ac:dyDescent="0.25">
      <c r="B9848" t="s">
        <v>9403</v>
      </c>
      <c r="C9848">
        <v>7.3653248484302103E-2</v>
      </c>
      <c r="D9848">
        <v>105</v>
      </c>
    </row>
    <row r="9849" spans="2:4" x14ac:dyDescent="0.25">
      <c r="B9849" t="s">
        <v>685</v>
      </c>
      <c r="C9849">
        <v>-0.21326846220280399</v>
      </c>
      <c r="D9849">
        <v>13</v>
      </c>
    </row>
    <row r="9850" spans="2:4" x14ac:dyDescent="0.25">
      <c r="B9850" t="s">
        <v>10041</v>
      </c>
      <c r="C9850">
        <v>0</v>
      </c>
      <c r="D9850">
        <v>11</v>
      </c>
    </row>
    <row r="9851" spans="2:4" x14ac:dyDescent="0.25">
      <c r="B9851" t="s">
        <v>9405</v>
      </c>
      <c r="C9851">
        <v>1.2914277165414399E-2</v>
      </c>
      <c r="D9851">
        <v>64</v>
      </c>
    </row>
    <row r="9852" spans="2:4" x14ac:dyDescent="0.25">
      <c r="B9852" t="s">
        <v>683</v>
      </c>
      <c r="C9852">
        <v>0</v>
      </c>
      <c r="D9852">
        <v>262</v>
      </c>
    </row>
    <row r="9853" spans="2:4" x14ac:dyDescent="0.25">
      <c r="B9853" t="s">
        <v>9949</v>
      </c>
      <c r="C9853">
        <v>2.1432628269199699E-2</v>
      </c>
      <c r="D9853">
        <v>140</v>
      </c>
    </row>
    <row r="9854" spans="2:4" x14ac:dyDescent="0.25">
      <c r="B9854" t="s">
        <v>14019</v>
      </c>
      <c r="C9854">
        <v>-0.16804411402022801</v>
      </c>
      <c r="D9854">
        <v>35</v>
      </c>
    </row>
    <row r="9855" spans="2:4" x14ac:dyDescent="0.25">
      <c r="B9855" t="s">
        <v>17392</v>
      </c>
      <c r="C9855">
        <v>4.3590077841245203E-2</v>
      </c>
      <c r="D9855">
        <v>74</v>
      </c>
    </row>
    <row r="9856" spans="2:4" x14ac:dyDescent="0.25">
      <c r="B9856" t="s">
        <v>11562</v>
      </c>
      <c r="C9856">
        <v>0</v>
      </c>
      <c r="D9856">
        <v>19</v>
      </c>
    </row>
    <row r="9857" spans="2:4" x14ac:dyDescent="0.25">
      <c r="B9857" t="s">
        <v>5646</v>
      </c>
      <c r="C9857">
        <v>0</v>
      </c>
      <c r="D9857">
        <v>18</v>
      </c>
    </row>
    <row r="9858" spans="2:4" x14ac:dyDescent="0.25">
      <c r="B9858" t="s">
        <v>12528</v>
      </c>
      <c r="C9858">
        <v>-0.14767880164848701</v>
      </c>
      <c r="D9858">
        <v>27</v>
      </c>
    </row>
    <row r="9859" spans="2:4" x14ac:dyDescent="0.25">
      <c r="B9859" t="s">
        <v>12343</v>
      </c>
      <c r="C9859">
        <v>-0.12089151971819399</v>
      </c>
      <c r="D9859">
        <v>105</v>
      </c>
    </row>
    <row r="9860" spans="2:4" x14ac:dyDescent="0.25">
      <c r="B9860" t="s">
        <v>17074</v>
      </c>
      <c r="C9860">
        <v>0</v>
      </c>
      <c r="D9860">
        <v>120</v>
      </c>
    </row>
    <row r="9861" spans="2:4" x14ac:dyDescent="0.25">
      <c r="B9861" t="s">
        <v>9950</v>
      </c>
      <c r="C9861">
        <v>0</v>
      </c>
      <c r="D9861">
        <v>41</v>
      </c>
    </row>
    <row r="9862" spans="2:4" x14ac:dyDescent="0.25">
      <c r="B9862" t="s">
        <v>17190</v>
      </c>
      <c r="C9862">
        <v>0</v>
      </c>
      <c r="D9862">
        <v>109</v>
      </c>
    </row>
    <row r="9863" spans="2:4" x14ac:dyDescent="0.25">
      <c r="B9863" t="s">
        <v>18480</v>
      </c>
      <c r="C9863">
        <v>0</v>
      </c>
      <c r="D9863">
        <v>45</v>
      </c>
    </row>
    <row r="9864" spans="2:4" x14ac:dyDescent="0.25">
      <c r="B9864" t="s">
        <v>9955</v>
      </c>
      <c r="C9864">
        <v>0</v>
      </c>
      <c r="D9864">
        <v>94</v>
      </c>
    </row>
    <row r="9865" spans="2:4" x14ac:dyDescent="0.25">
      <c r="B9865" t="s">
        <v>17218</v>
      </c>
      <c r="C9865">
        <v>0.29720618838266499</v>
      </c>
      <c r="D9865">
        <v>48</v>
      </c>
    </row>
    <row r="9866" spans="2:4" x14ac:dyDescent="0.25">
      <c r="B9866" t="s">
        <v>17093</v>
      </c>
      <c r="C9866">
        <v>0</v>
      </c>
      <c r="D9866">
        <v>31</v>
      </c>
    </row>
    <row r="9867" spans="2:4" x14ac:dyDescent="0.25">
      <c r="B9867" t="s">
        <v>9953</v>
      </c>
      <c r="C9867">
        <v>0.190879669418834</v>
      </c>
      <c r="D9867">
        <v>53</v>
      </c>
    </row>
    <row r="9868" spans="2:4" x14ac:dyDescent="0.25">
      <c r="B9868" t="s">
        <v>12934</v>
      </c>
      <c r="C9868">
        <v>-2.6762808032906801E-2</v>
      </c>
      <c r="D9868">
        <v>21</v>
      </c>
    </row>
    <row r="9869" spans="2:4" x14ac:dyDescent="0.25">
      <c r="B9869" t="s">
        <v>9957</v>
      </c>
      <c r="C9869">
        <v>0.28937880639721603</v>
      </c>
      <c r="D9869">
        <v>42</v>
      </c>
    </row>
    <row r="9870" spans="2:4" x14ac:dyDescent="0.25">
      <c r="B9870" t="s">
        <v>17051</v>
      </c>
      <c r="C9870">
        <v>7.9782429198672997E-2</v>
      </c>
      <c r="D9870">
        <v>35</v>
      </c>
    </row>
    <row r="9871" spans="2:4" x14ac:dyDescent="0.25">
      <c r="B9871" t="s">
        <v>17046</v>
      </c>
      <c r="C9871">
        <v>9.44762485410406E-2</v>
      </c>
      <c r="D9871">
        <v>2571</v>
      </c>
    </row>
    <row r="9872" spans="2:4" x14ac:dyDescent="0.25">
      <c r="B9872" t="s">
        <v>3028</v>
      </c>
      <c r="C9872">
        <v>1.21354164029512E-2</v>
      </c>
      <c r="D9872">
        <v>397</v>
      </c>
    </row>
    <row r="9873" spans="2:4" x14ac:dyDescent="0.25">
      <c r="B9873" t="s">
        <v>3027</v>
      </c>
      <c r="C9873">
        <v>5.71380558933305E-2</v>
      </c>
      <c r="D9873">
        <v>37</v>
      </c>
    </row>
    <row r="9874" spans="2:4" x14ac:dyDescent="0.25">
      <c r="B9874" t="s">
        <v>15096</v>
      </c>
      <c r="C9874">
        <v>0</v>
      </c>
      <c r="D9874">
        <v>51</v>
      </c>
    </row>
    <row r="9875" spans="2:4" x14ac:dyDescent="0.25">
      <c r="B9875" t="s">
        <v>15318</v>
      </c>
      <c r="C9875">
        <v>3.5332597305230903E-2</v>
      </c>
      <c r="D9875">
        <v>1846</v>
      </c>
    </row>
    <row r="9876" spans="2:4" x14ac:dyDescent="0.25">
      <c r="B9876" t="s">
        <v>17880</v>
      </c>
      <c r="C9876">
        <v>-1.60216905868696E-2</v>
      </c>
      <c r="D9876">
        <v>170</v>
      </c>
    </row>
    <row r="9877" spans="2:4" x14ac:dyDescent="0.25">
      <c r="B9877" t="s">
        <v>17877</v>
      </c>
      <c r="C9877">
        <v>0</v>
      </c>
      <c r="D9877">
        <v>62</v>
      </c>
    </row>
    <row r="9878" spans="2:4" x14ac:dyDescent="0.25">
      <c r="B9878" t="s">
        <v>17048</v>
      </c>
      <c r="C9878">
        <v>0</v>
      </c>
      <c r="D9878">
        <v>28</v>
      </c>
    </row>
    <row r="9879" spans="2:4" x14ac:dyDescent="0.25">
      <c r="B9879" t="s">
        <v>17042</v>
      </c>
      <c r="C9879">
        <v>1.6469088279797699E-2</v>
      </c>
      <c r="D9879">
        <v>3518</v>
      </c>
    </row>
    <row r="9880" spans="2:4" x14ac:dyDescent="0.25">
      <c r="B9880" t="s">
        <v>10612</v>
      </c>
      <c r="C9880">
        <v>0</v>
      </c>
      <c r="D9880">
        <v>11</v>
      </c>
    </row>
    <row r="9881" spans="2:4" x14ac:dyDescent="0.25">
      <c r="B9881" t="s">
        <v>17037</v>
      </c>
      <c r="C9881">
        <v>0.12697103095737799</v>
      </c>
      <c r="D9881">
        <v>1503</v>
      </c>
    </row>
    <row r="9882" spans="2:4" x14ac:dyDescent="0.25">
      <c r="B9882" t="s">
        <v>16425</v>
      </c>
      <c r="C9882">
        <v>-8.9992864442666895E-2</v>
      </c>
      <c r="D9882">
        <v>462</v>
      </c>
    </row>
    <row r="9883" spans="2:4" x14ac:dyDescent="0.25">
      <c r="B9883" t="s">
        <v>11673</v>
      </c>
      <c r="C9883">
        <v>0</v>
      </c>
      <c r="D9883">
        <v>461</v>
      </c>
    </row>
    <row r="9884" spans="2:4" x14ac:dyDescent="0.25">
      <c r="B9884" t="s">
        <v>18152</v>
      </c>
      <c r="C9884">
        <v>-0.28768269950700298</v>
      </c>
      <c r="D9884">
        <v>43</v>
      </c>
    </row>
    <row r="9885" spans="2:4" x14ac:dyDescent="0.25">
      <c r="B9885" t="s">
        <v>16694</v>
      </c>
      <c r="C9885">
        <v>-0.30120034621932801</v>
      </c>
      <c r="D9885">
        <v>47</v>
      </c>
    </row>
    <row r="9886" spans="2:4" x14ac:dyDescent="0.25">
      <c r="B9886" t="s">
        <v>1568</v>
      </c>
      <c r="C9886">
        <v>-6.5881702002945394E-2</v>
      </c>
      <c r="D9886">
        <v>81</v>
      </c>
    </row>
    <row r="9887" spans="2:4" x14ac:dyDescent="0.25">
      <c r="B9887" t="s">
        <v>3884</v>
      </c>
      <c r="C9887">
        <v>0</v>
      </c>
      <c r="D9887">
        <v>104</v>
      </c>
    </row>
    <row r="9888" spans="2:4" x14ac:dyDescent="0.25">
      <c r="B9888" t="s">
        <v>9495</v>
      </c>
      <c r="C9888">
        <v>0</v>
      </c>
      <c r="D9888">
        <v>1282</v>
      </c>
    </row>
    <row r="9889" spans="2:4" x14ac:dyDescent="0.25">
      <c r="B9889" t="s">
        <v>9935</v>
      </c>
      <c r="C9889">
        <v>0</v>
      </c>
      <c r="D9889">
        <v>76</v>
      </c>
    </row>
    <row r="9890" spans="2:4" x14ac:dyDescent="0.25">
      <c r="B9890" t="s">
        <v>9494</v>
      </c>
      <c r="C9890">
        <v>5.0965711146803696E-3</v>
      </c>
      <c r="D9890">
        <v>86</v>
      </c>
    </row>
    <row r="9891" spans="2:4" x14ac:dyDescent="0.25">
      <c r="B9891" t="s">
        <v>16763</v>
      </c>
      <c r="C9891">
        <v>0</v>
      </c>
      <c r="D9891">
        <v>17</v>
      </c>
    </row>
    <row r="9892" spans="2:4" x14ac:dyDescent="0.25">
      <c r="B9892" t="s">
        <v>17806</v>
      </c>
      <c r="C9892">
        <v>0</v>
      </c>
      <c r="D9892">
        <v>28</v>
      </c>
    </row>
    <row r="9893" spans="2:4" x14ac:dyDescent="0.25">
      <c r="B9893" t="s">
        <v>9941</v>
      </c>
      <c r="C9893">
        <v>-0.15719472589219199</v>
      </c>
      <c r="D9893">
        <v>16</v>
      </c>
    </row>
    <row r="9894" spans="2:4" x14ac:dyDescent="0.25">
      <c r="B9894" t="s">
        <v>10647</v>
      </c>
      <c r="C9894">
        <v>1.8532404681470801E-3</v>
      </c>
      <c r="D9894">
        <v>2806</v>
      </c>
    </row>
    <row r="9895" spans="2:4" x14ac:dyDescent="0.25">
      <c r="B9895" t="s">
        <v>9493</v>
      </c>
      <c r="C9895">
        <v>0</v>
      </c>
      <c r="D9895">
        <v>52</v>
      </c>
    </row>
    <row r="9896" spans="2:4" x14ac:dyDescent="0.25">
      <c r="B9896" t="s">
        <v>5321</v>
      </c>
      <c r="C9896">
        <v>-8.4989781802511793E-3</v>
      </c>
      <c r="D9896">
        <v>81</v>
      </c>
    </row>
    <row r="9897" spans="2:4" x14ac:dyDescent="0.25">
      <c r="B9897" t="s">
        <v>16420</v>
      </c>
      <c r="C9897">
        <v>0</v>
      </c>
      <c r="D9897">
        <v>128</v>
      </c>
    </row>
    <row r="9898" spans="2:4" x14ac:dyDescent="0.25">
      <c r="B9898" t="s">
        <v>549</v>
      </c>
      <c r="C9898">
        <v>3.1085403385803598E-2</v>
      </c>
      <c r="D9898">
        <v>24</v>
      </c>
    </row>
    <row r="9899" spans="2:4" x14ac:dyDescent="0.25">
      <c r="B9899" t="s">
        <v>4562</v>
      </c>
      <c r="C9899">
        <v>-2.7162464572552902E-2</v>
      </c>
      <c r="D9899">
        <v>362</v>
      </c>
    </row>
    <row r="9900" spans="2:4" x14ac:dyDescent="0.25">
      <c r="B9900" t="s">
        <v>9655</v>
      </c>
      <c r="C9900">
        <v>-9.0196896448022895E-2</v>
      </c>
      <c r="D9900">
        <v>17</v>
      </c>
    </row>
    <row r="9901" spans="2:4" x14ac:dyDescent="0.25">
      <c r="B9901" t="s">
        <v>2761</v>
      </c>
      <c r="C9901">
        <v>0</v>
      </c>
      <c r="D9901">
        <v>258</v>
      </c>
    </row>
    <row r="9902" spans="2:4" x14ac:dyDescent="0.25">
      <c r="B9902" t="s">
        <v>13701</v>
      </c>
      <c r="C9902">
        <v>0</v>
      </c>
      <c r="D9902">
        <v>42</v>
      </c>
    </row>
    <row r="9903" spans="2:4" x14ac:dyDescent="0.25">
      <c r="B9903" t="s">
        <v>4147</v>
      </c>
      <c r="C9903">
        <v>-7.7921279743635399E-2</v>
      </c>
      <c r="D9903">
        <v>41</v>
      </c>
    </row>
    <row r="9904" spans="2:4" x14ac:dyDescent="0.25">
      <c r="B9904" t="s">
        <v>16436</v>
      </c>
      <c r="C9904">
        <v>0.482073126816014</v>
      </c>
      <c r="D9904">
        <v>264</v>
      </c>
    </row>
    <row r="9905" spans="2:4" x14ac:dyDescent="0.25">
      <c r="B9905" t="s">
        <v>15693</v>
      </c>
      <c r="C9905">
        <v>0</v>
      </c>
      <c r="D9905">
        <v>47</v>
      </c>
    </row>
    <row r="9906" spans="2:4" x14ac:dyDescent="0.25">
      <c r="B9906" t="s">
        <v>1278</v>
      </c>
      <c r="C9906">
        <v>0.62329433354674701</v>
      </c>
      <c r="D9906">
        <v>15</v>
      </c>
    </row>
    <row r="9907" spans="2:4" x14ac:dyDescent="0.25">
      <c r="B9907" t="s">
        <v>10651</v>
      </c>
      <c r="C9907">
        <v>-6.4194922063846499E-2</v>
      </c>
      <c r="D9907">
        <v>22</v>
      </c>
    </row>
    <row r="9908" spans="2:4" x14ac:dyDescent="0.25">
      <c r="B9908" t="s">
        <v>10649</v>
      </c>
      <c r="C9908">
        <v>0</v>
      </c>
      <c r="D9908">
        <v>30</v>
      </c>
    </row>
    <row r="9909" spans="2:4" x14ac:dyDescent="0.25">
      <c r="B9909" t="s">
        <v>97</v>
      </c>
      <c r="C9909">
        <v>-0.16575821391092199</v>
      </c>
      <c r="D9909">
        <v>33</v>
      </c>
    </row>
    <row r="9910" spans="2:4" x14ac:dyDescent="0.25">
      <c r="B9910" t="s">
        <v>6772</v>
      </c>
      <c r="C9910">
        <v>0</v>
      </c>
      <c r="D9910">
        <v>17</v>
      </c>
    </row>
    <row r="9911" spans="2:4" x14ac:dyDescent="0.25">
      <c r="B9911" t="s">
        <v>16266</v>
      </c>
      <c r="C9911">
        <v>0</v>
      </c>
      <c r="D9911">
        <v>18</v>
      </c>
    </row>
    <row r="9912" spans="2:4" x14ac:dyDescent="0.25">
      <c r="B9912" t="s">
        <v>14994</v>
      </c>
      <c r="C9912">
        <v>0</v>
      </c>
      <c r="D9912">
        <v>19</v>
      </c>
    </row>
    <row r="9913" spans="2:4" x14ac:dyDescent="0.25">
      <c r="B9913" t="s">
        <v>16261</v>
      </c>
      <c r="C9913">
        <v>2.8299600611780301E-2</v>
      </c>
      <c r="D9913">
        <v>25</v>
      </c>
    </row>
    <row r="9914" spans="2:4" x14ac:dyDescent="0.25">
      <c r="B9914" t="s">
        <v>9492</v>
      </c>
      <c r="C9914">
        <v>-0.108074737494045</v>
      </c>
      <c r="D9914">
        <v>19</v>
      </c>
    </row>
    <row r="9915" spans="2:4" x14ac:dyDescent="0.25">
      <c r="B9915" t="s">
        <v>10657</v>
      </c>
      <c r="C9915">
        <v>0</v>
      </c>
      <c r="D9915">
        <v>23</v>
      </c>
    </row>
    <row r="9916" spans="2:4" x14ac:dyDescent="0.25">
      <c r="B9916" t="s">
        <v>1644</v>
      </c>
      <c r="C9916">
        <v>0</v>
      </c>
      <c r="D9916">
        <v>22</v>
      </c>
    </row>
    <row r="9917" spans="2:4" x14ac:dyDescent="0.25">
      <c r="B9917" t="s">
        <v>7722</v>
      </c>
      <c r="C9917">
        <v>0</v>
      </c>
      <c r="D9917">
        <v>285</v>
      </c>
    </row>
    <row r="9918" spans="2:4" x14ac:dyDescent="0.25">
      <c r="B9918" t="s">
        <v>10868</v>
      </c>
      <c r="C9918">
        <v>0</v>
      </c>
      <c r="D9918">
        <v>28</v>
      </c>
    </row>
    <row r="9919" spans="2:4" x14ac:dyDescent="0.25">
      <c r="B9919" t="s">
        <v>10869</v>
      </c>
      <c r="C9919">
        <v>-3.8423489074714302E-2</v>
      </c>
      <c r="D9919">
        <v>51</v>
      </c>
    </row>
    <row r="9920" spans="2:4" x14ac:dyDescent="0.25">
      <c r="B9920" t="s">
        <v>16336</v>
      </c>
      <c r="C9920">
        <v>-0.12320233648986301</v>
      </c>
      <c r="D9920">
        <v>18</v>
      </c>
    </row>
    <row r="9921" spans="2:4" x14ac:dyDescent="0.25">
      <c r="B9921" t="s">
        <v>10483</v>
      </c>
      <c r="C9921">
        <v>-2.6406691078237701E-2</v>
      </c>
      <c r="D9921">
        <v>125</v>
      </c>
    </row>
    <row r="9922" spans="2:4" x14ac:dyDescent="0.25">
      <c r="B9922" t="s">
        <v>10655</v>
      </c>
      <c r="C9922">
        <v>0</v>
      </c>
      <c r="D9922">
        <v>37</v>
      </c>
    </row>
    <row r="9923" spans="2:4" x14ac:dyDescent="0.25">
      <c r="B9923" t="s">
        <v>10369</v>
      </c>
      <c r="C9923">
        <v>0</v>
      </c>
      <c r="D9923">
        <v>13</v>
      </c>
    </row>
    <row r="9924" spans="2:4" x14ac:dyDescent="0.25">
      <c r="B9924" t="s">
        <v>10654</v>
      </c>
      <c r="C9924">
        <v>0</v>
      </c>
      <c r="D9924">
        <v>19</v>
      </c>
    </row>
    <row r="9925" spans="2:4" x14ac:dyDescent="0.25">
      <c r="B9925" t="s">
        <v>16329</v>
      </c>
      <c r="C9925">
        <v>-0.51027487036826702</v>
      </c>
      <c r="D9925">
        <v>12</v>
      </c>
    </row>
    <row r="9926" spans="2:4" x14ac:dyDescent="0.25">
      <c r="B9926" t="s">
        <v>9491</v>
      </c>
      <c r="C9926">
        <v>0.26289359804842</v>
      </c>
      <c r="D9926">
        <v>41</v>
      </c>
    </row>
    <row r="9927" spans="2:4" x14ac:dyDescent="0.25">
      <c r="B9927" t="s">
        <v>10661</v>
      </c>
      <c r="C9927">
        <v>0.28296965591225498</v>
      </c>
      <c r="D9927">
        <v>17</v>
      </c>
    </row>
    <row r="9928" spans="2:4" x14ac:dyDescent="0.25">
      <c r="B9928" t="s">
        <v>1020</v>
      </c>
      <c r="C9928">
        <v>0</v>
      </c>
      <c r="D9928">
        <v>18</v>
      </c>
    </row>
    <row r="9929" spans="2:4" x14ac:dyDescent="0.25">
      <c r="B9929" t="s">
        <v>10664</v>
      </c>
      <c r="C9929">
        <v>0</v>
      </c>
      <c r="D9929">
        <v>11</v>
      </c>
    </row>
    <row r="9930" spans="2:4" x14ac:dyDescent="0.25">
      <c r="B9930" t="s">
        <v>9488</v>
      </c>
      <c r="C9930">
        <v>0</v>
      </c>
      <c r="D9930">
        <v>142</v>
      </c>
    </row>
    <row r="9931" spans="2:4" x14ac:dyDescent="0.25">
      <c r="B9931" t="s">
        <v>10672</v>
      </c>
      <c r="C9931">
        <v>0</v>
      </c>
      <c r="D9931">
        <v>3825</v>
      </c>
    </row>
    <row r="9932" spans="2:4" x14ac:dyDescent="0.25">
      <c r="B9932" t="s">
        <v>13960</v>
      </c>
      <c r="C9932">
        <v>-0.14946352277882399</v>
      </c>
      <c r="D9932">
        <v>55</v>
      </c>
    </row>
    <row r="9933" spans="2:4" x14ac:dyDescent="0.25">
      <c r="B9933" t="s">
        <v>13977</v>
      </c>
      <c r="C9933">
        <v>0</v>
      </c>
      <c r="D9933">
        <v>159</v>
      </c>
    </row>
    <row r="9934" spans="2:4" x14ac:dyDescent="0.25">
      <c r="B9934" t="s">
        <v>4979</v>
      </c>
      <c r="C9934">
        <v>0</v>
      </c>
      <c r="D9934">
        <v>158</v>
      </c>
    </row>
    <row r="9935" spans="2:4" x14ac:dyDescent="0.25">
      <c r="B9935" t="s">
        <v>10671</v>
      </c>
      <c r="C9935">
        <v>0</v>
      </c>
      <c r="D9935">
        <v>17</v>
      </c>
    </row>
    <row r="9936" spans="2:4" x14ac:dyDescent="0.25">
      <c r="B9936" t="s">
        <v>9490</v>
      </c>
      <c r="C9936">
        <v>-0.17903815012635901</v>
      </c>
      <c r="D9936">
        <v>10201</v>
      </c>
    </row>
    <row r="9937" spans="2:4" x14ac:dyDescent="0.25">
      <c r="B9937" t="s">
        <v>4459</v>
      </c>
      <c r="C9937">
        <v>-0.18526888322167001</v>
      </c>
      <c r="D9937">
        <v>37</v>
      </c>
    </row>
    <row r="9938" spans="2:4" x14ac:dyDescent="0.25">
      <c r="B9938" t="s">
        <v>10674</v>
      </c>
      <c r="C9938">
        <v>7.2011766247120704E-2</v>
      </c>
      <c r="D9938">
        <v>1732</v>
      </c>
    </row>
    <row r="9939" spans="2:4" x14ac:dyDescent="0.25">
      <c r="B9939" t="s">
        <v>16499</v>
      </c>
      <c r="C9939">
        <v>-3.9205097022168102E-2</v>
      </c>
      <c r="D9939">
        <v>888</v>
      </c>
    </row>
    <row r="9940" spans="2:4" x14ac:dyDescent="0.25">
      <c r="B9940" t="s">
        <v>6056</v>
      </c>
      <c r="C9940">
        <v>-4.2786979052657097E-2</v>
      </c>
      <c r="D9940">
        <v>29</v>
      </c>
    </row>
    <row r="9941" spans="2:4" x14ac:dyDescent="0.25">
      <c r="B9941" t="s">
        <v>11688</v>
      </c>
      <c r="C9941">
        <v>-3.4312683294285003E-2</v>
      </c>
      <c r="D9941">
        <v>1363</v>
      </c>
    </row>
    <row r="9942" spans="2:4" x14ac:dyDescent="0.25">
      <c r="B9942" t="s">
        <v>16491</v>
      </c>
      <c r="C9942">
        <v>7.6985094776486296E-2</v>
      </c>
      <c r="D9942">
        <v>15</v>
      </c>
    </row>
    <row r="9943" spans="2:4" x14ac:dyDescent="0.25">
      <c r="B9943" t="s">
        <v>11766</v>
      </c>
      <c r="C9943">
        <v>-0.21262343713360099</v>
      </c>
      <c r="D9943">
        <v>474</v>
      </c>
    </row>
    <row r="9944" spans="2:4" x14ac:dyDescent="0.25">
      <c r="B9944" t="s">
        <v>17718</v>
      </c>
      <c r="C9944">
        <v>0</v>
      </c>
      <c r="D9944">
        <v>3766</v>
      </c>
    </row>
    <row r="9945" spans="2:4" x14ac:dyDescent="0.25">
      <c r="B9945" t="s">
        <v>1976</v>
      </c>
      <c r="C9945">
        <v>0.305950108098969</v>
      </c>
      <c r="D9945">
        <v>31</v>
      </c>
    </row>
    <row r="9946" spans="2:4" x14ac:dyDescent="0.25">
      <c r="B9946" t="s">
        <v>17746</v>
      </c>
      <c r="C9946">
        <v>1.1087591225371901E-2</v>
      </c>
      <c r="D9946">
        <v>3819</v>
      </c>
    </row>
    <row r="9947" spans="2:4" x14ac:dyDescent="0.25">
      <c r="B9947" t="s">
        <v>11898</v>
      </c>
      <c r="C9947">
        <v>-1.5520041545595E-2</v>
      </c>
      <c r="D9947">
        <v>36</v>
      </c>
    </row>
    <row r="9948" spans="2:4" x14ac:dyDescent="0.25">
      <c r="B9948" t="s">
        <v>17640</v>
      </c>
      <c r="C9948">
        <v>0.33365240935264101</v>
      </c>
      <c r="D9948">
        <v>17</v>
      </c>
    </row>
    <row r="9949" spans="2:4" x14ac:dyDescent="0.25">
      <c r="B9949" t="s">
        <v>10679</v>
      </c>
      <c r="C9949">
        <v>0</v>
      </c>
      <c r="D9949">
        <v>12</v>
      </c>
    </row>
    <row r="9950" spans="2:4" x14ac:dyDescent="0.25">
      <c r="B9950" t="s">
        <v>4442</v>
      </c>
      <c r="C9950">
        <v>-0.63404025391688401</v>
      </c>
      <c r="D9950">
        <v>130</v>
      </c>
    </row>
    <row r="9951" spans="2:4" x14ac:dyDescent="0.25">
      <c r="B9951" t="s">
        <v>686</v>
      </c>
      <c r="C9951">
        <v>-6.18812890776844E-2</v>
      </c>
      <c r="D9951">
        <v>3836</v>
      </c>
    </row>
    <row r="9952" spans="2:4" x14ac:dyDescent="0.25">
      <c r="B9952" t="s">
        <v>9482</v>
      </c>
      <c r="C9952">
        <v>0.48227707158268901</v>
      </c>
      <c r="D9952">
        <v>19</v>
      </c>
    </row>
    <row r="9953" spans="2:4" x14ac:dyDescent="0.25">
      <c r="B9953" t="s">
        <v>680</v>
      </c>
      <c r="C9953">
        <v>0</v>
      </c>
      <c r="D9953">
        <v>50</v>
      </c>
    </row>
    <row r="9954" spans="2:4" x14ac:dyDescent="0.25">
      <c r="B9954" t="s">
        <v>10488</v>
      </c>
      <c r="C9954">
        <v>0</v>
      </c>
      <c r="D9954">
        <v>11</v>
      </c>
    </row>
    <row r="9955" spans="2:4" x14ac:dyDescent="0.25">
      <c r="B9955" t="s">
        <v>10487</v>
      </c>
      <c r="C9955">
        <v>-0.360107949015672</v>
      </c>
      <c r="D9955">
        <v>47</v>
      </c>
    </row>
    <row r="9956" spans="2:4" x14ac:dyDescent="0.25">
      <c r="B9956" t="s">
        <v>5342</v>
      </c>
      <c r="C9956">
        <v>-0.52102288669218699</v>
      </c>
      <c r="D9956">
        <v>67</v>
      </c>
    </row>
    <row r="9957" spans="2:4" x14ac:dyDescent="0.25">
      <c r="B9957" t="s">
        <v>15228</v>
      </c>
      <c r="C9957">
        <v>-0.49102660840059698</v>
      </c>
      <c r="D9957">
        <v>35</v>
      </c>
    </row>
    <row r="9958" spans="2:4" x14ac:dyDescent="0.25">
      <c r="B9958" t="s">
        <v>18588</v>
      </c>
      <c r="C9958">
        <v>0</v>
      </c>
      <c r="D9958">
        <v>18</v>
      </c>
    </row>
    <row r="9959" spans="2:4" x14ac:dyDescent="0.25">
      <c r="B9959" t="s">
        <v>15255</v>
      </c>
      <c r="C9959">
        <v>0</v>
      </c>
      <c r="D9959">
        <v>264</v>
      </c>
    </row>
    <row r="9960" spans="2:4" x14ac:dyDescent="0.25">
      <c r="B9960" t="s">
        <v>7370</v>
      </c>
      <c r="C9960">
        <v>0</v>
      </c>
      <c r="D9960">
        <v>73</v>
      </c>
    </row>
    <row r="9961" spans="2:4" x14ac:dyDescent="0.25">
      <c r="B9961" t="s">
        <v>10444</v>
      </c>
      <c r="C9961">
        <v>1.16701086805271E-3</v>
      </c>
      <c r="D9961">
        <v>1400</v>
      </c>
    </row>
    <row r="9962" spans="2:4" x14ac:dyDescent="0.25">
      <c r="B9962" t="s">
        <v>10472</v>
      </c>
      <c r="C9962">
        <v>0</v>
      </c>
      <c r="D9962">
        <v>12</v>
      </c>
    </row>
    <row r="9963" spans="2:4" x14ac:dyDescent="0.25">
      <c r="B9963" t="s">
        <v>5038</v>
      </c>
      <c r="C9963">
        <v>-8.1922967918732006E-2</v>
      </c>
      <c r="D9963">
        <v>301</v>
      </c>
    </row>
    <row r="9964" spans="2:4" x14ac:dyDescent="0.25">
      <c r="B9964" t="s">
        <v>7419</v>
      </c>
      <c r="C9964">
        <v>-0.20108149154443</v>
      </c>
      <c r="D9964">
        <v>19</v>
      </c>
    </row>
    <row r="9965" spans="2:4" x14ac:dyDescent="0.25">
      <c r="B9965" t="s">
        <v>18438</v>
      </c>
      <c r="C9965">
        <v>0</v>
      </c>
      <c r="D9965">
        <v>20</v>
      </c>
    </row>
    <row r="9966" spans="2:4" x14ac:dyDescent="0.25">
      <c r="B9966" t="s">
        <v>5005</v>
      </c>
      <c r="C9966">
        <v>-3.5855361881752899E-3</v>
      </c>
      <c r="D9966">
        <v>1159</v>
      </c>
    </row>
    <row r="9967" spans="2:4" x14ac:dyDescent="0.25">
      <c r="B9967" t="s">
        <v>5942</v>
      </c>
      <c r="C9967">
        <v>0</v>
      </c>
      <c r="D9967">
        <v>125</v>
      </c>
    </row>
    <row r="9968" spans="2:4" x14ac:dyDescent="0.25">
      <c r="B9968" t="s">
        <v>5940</v>
      </c>
      <c r="C9968">
        <v>-0.198740800995025</v>
      </c>
      <c r="D9968">
        <v>20</v>
      </c>
    </row>
    <row r="9969" spans="2:4" x14ac:dyDescent="0.25">
      <c r="B9969" t="s">
        <v>10443</v>
      </c>
      <c r="C9969">
        <v>0</v>
      </c>
      <c r="D9969">
        <v>141</v>
      </c>
    </row>
    <row r="9970" spans="2:4" x14ac:dyDescent="0.25">
      <c r="B9970" t="s">
        <v>10470</v>
      </c>
      <c r="C9970">
        <v>0.31860487252664599</v>
      </c>
      <c r="D9970">
        <v>27</v>
      </c>
    </row>
    <row r="9971" spans="2:4" x14ac:dyDescent="0.25">
      <c r="B9971" t="s">
        <v>10481</v>
      </c>
      <c r="C9971">
        <v>0</v>
      </c>
      <c r="D9971">
        <v>18</v>
      </c>
    </row>
    <row r="9972" spans="2:4" x14ac:dyDescent="0.25">
      <c r="B9972" t="s">
        <v>9506</v>
      </c>
      <c r="C9972">
        <v>-0.11970027622132</v>
      </c>
      <c r="D9972">
        <v>257</v>
      </c>
    </row>
    <row r="9973" spans="2:4" x14ac:dyDescent="0.25">
      <c r="B9973" t="s">
        <v>10482</v>
      </c>
      <c r="C9973">
        <v>-0.45734023429635901</v>
      </c>
      <c r="D9973">
        <v>46</v>
      </c>
    </row>
    <row r="9974" spans="2:4" x14ac:dyDescent="0.25">
      <c r="B9974" t="s">
        <v>10474</v>
      </c>
      <c r="C9974">
        <v>-0.65096570852727298</v>
      </c>
      <c r="D9974">
        <v>192</v>
      </c>
    </row>
    <row r="9975" spans="2:4" x14ac:dyDescent="0.25">
      <c r="B9975" t="s">
        <v>10479</v>
      </c>
      <c r="C9975">
        <v>0.218741347618398</v>
      </c>
      <c r="D9975">
        <v>5934</v>
      </c>
    </row>
    <row r="9976" spans="2:4" x14ac:dyDescent="0.25">
      <c r="B9976" t="s">
        <v>10918</v>
      </c>
      <c r="C9976">
        <v>0</v>
      </c>
      <c r="D9976">
        <v>14</v>
      </c>
    </row>
    <row r="9977" spans="2:4" x14ac:dyDescent="0.25">
      <c r="B9977" t="s">
        <v>15386</v>
      </c>
      <c r="C9977">
        <v>0.57710669546609406</v>
      </c>
      <c r="D9977">
        <v>358</v>
      </c>
    </row>
    <row r="9978" spans="2:4" x14ac:dyDescent="0.25">
      <c r="B9978" t="s">
        <v>17248</v>
      </c>
      <c r="C9978">
        <v>0.439942382693574</v>
      </c>
      <c r="D9978">
        <v>17</v>
      </c>
    </row>
    <row r="9979" spans="2:4" x14ac:dyDescent="0.25">
      <c r="B9979" t="s">
        <v>2504</v>
      </c>
      <c r="C9979">
        <v>-1.7624688159587901E-2</v>
      </c>
      <c r="D9979">
        <v>45</v>
      </c>
    </row>
    <row r="9980" spans="2:4" x14ac:dyDescent="0.25">
      <c r="B9980" t="s">
        <v>1146</v>
      </c>
      <c r="C9980">
        <v>0</v>
      </c>
      <c r="D9980">
        <v>54</v>
      </c>
    </row>
    <row r="9981" spans="2:4" x14ac:dyDescent="0.25">
      <c r="B9981" t="s">
        <v>10509</v>
      </c>
      <c r="C9981">
        <v>0</v>
      </c>
      <c r="D9981">
        <v>63</v>
      </c>
    </row>
    <row r="9982" spans="2:4" x14ac:dyDescent="0.25">
      <c r="B9982" t="s">
        <v>4379</v>
      </c>
      <c r="C9982">
        <v>0</v>
      </c>
      <c r="D9982">
        <v>20</v>
      </c>
    </row>
    <row r="9983" spans="2:4" x14ac:dyDescent="0.25">
      <c r="B9983" t="s">
        <v>17020</v>
      </c>
      <c r="C9983">
        <v>6.6181285243996302E-2</v>
      </c>
      <c r="D9983">
        <v>31</v>
      </c>
    </row>
    <row r="9984" spans="2:4" x14ac:dyDescent="0.25">
      <c r="B9984" t="s">
        <v>5650</v>
      </c>
      <c r="C9984">
        <v>0</v>
      </c>
      <c r="D9984">
        <v>28</v>
      </c>
    </row>
    <row r="9985" spans="2:4" x14ac:dyDescent="0.25">
      <c r="B9985" t="s">
        <v>10508</v>
      </c>
      <c r="C9985">
        <v>0.19945618057336301</v>
      </c>
      <c r="D9985">
        <v>17</v>
      </c>
    </row>
    <row r="9986" spans="2:4" x14ac:dyDescent="0.25">
      <c r="B9986" t="s">
        <v>5668</v>
      </c>
      <c r="C9986">
        <v>6.4129366685557299E-2</v>
      </c>
      <c r="D9986">
        <v>4552</v>
      </c>
    </row>
    <row r="9987" spans="2:4" x14ac:dyDescent="0.25">
      <c r="B9987" t="s">
        <v>1502</v>
      </c>
      <c r="C9987">
        <v>-0.227268871327235</v>
      </c>
      <c r="D9987">
        <v>13</v>
      </c>
    </row>
    <row r="9988" spans="2:4" x14ac:dyDescent="0.25">
      <c r="B9988" t="s">
        <v>6331</v>
      </c>
      <c r="C9988">
        <v>9.9013563879897602E-4</v>
      </c>
      <c r="D9988">
        <v>32</v>
      </c>
    </row>
    <row r="9989" spans="2:4" x14ac:dyDescent="0.25">
      <c r="B9989" t="s">
        <v>488</v>
      </c>
      <c r="C9989">
        <v>0.16552365252509099</v>
      </c>
      <c r="D9989">
        <v>118</v>
      </c>
    </row>
    <row r="9990" spans="2:4" x14ac:dyDescent="0.25">
      <c r="B9990" t="s">
        <v>18921</v>
      </c>
      <c r="C9990">
        <v>1.78430061719103E-3</v>
      </c>
      <c r="D9990">
        <v>16</v>
      </c>
    </row>
    <row r="9991" spans="2:4" x14ac:dyDescent="0.25">
      <c r="B9991" t="s">
        <v>17254</v>
      </c>
      <c r="C9991">
        <v>0</v>
      </c>
      <c r="D9991">
        <v>164</v>
      </c>
    </row>
    <row r="9992" spans="2:4" x14ac:dyDescent="0.25">
      <c r="B9992" t="s">
        <v>687</v>
      </c>
      <c r="C9992">
        <v>0</v>
      </c>
      <c r="D9992">
        <v>13</v>
      </c>
    </row>
    <row r="9993" spans="2:4" x14ac:dyDescent="0.25">
      <c r="B9993" t="s">
        <v>17148</v>
      </c>
      <c r="C9993">
        <v>0.14914542451511301</v>
      </c>
      <c r="D9993">
        <v>184</v>
      </c>
    </row>
    <row r="9994" spans="2:4" x14ac:dyDescent="0.25">
      <c r="B9994" t="s">
        <v>3249</v>
      </c>
      <c r="C9994">
        <v>4.0413966539684397E-2</v>
      </c>
      <c r="D9994">
        <v>583</v>
      </c>
    </row>
    <row r="9995" spans="2:4" x14ac:dyDescent="0.25">
      <c r="B9995" t="s">
        <v>12549</v>
      </c>
      <c r="C9995">
        <v>0</v>
      </c>
      <c r="D9995">
        <v>172</v>
      </c>
    </row>
    <row r="9996" spans="2:4" x14ac:dyDescent="0.25">
      <c r="B9996" t="s">
        <v>18757</v>
      </c>
      <c r="C9996">
        <v>0.231736550098322</v>
      </c>
      <c r="D9996">
        <v>11</v>
      </c>
    </row>
    <row r="9997" spans="2:4" x14ac:dyDescent="0.25">
      <c r="B9997" t="s">
        <v>12954</v>
      </c>
      <c r="C9997">
        <v>0.12440786862655601</v>
      </c>
      <c r="D9997">
        <v>267</v>
      </c>
    </row>
    <row r="9998" spans="2:4" x14ac:dyDescent="0.25">
      <c r="B9998" t="s">
        <v>9504</v>
      </c>
      <c r="C9998">
        <v>0</v>
      </c>
      <c r="D9998">
        <v>105</v>
      </c>
    </row>
    <row r="9999" spans="2:4" x14ac:dyDescent="0.25">
      <c r="B9999" t="s">
        <v>10492</v>
      </c>
      <c r="C9999">
        <v>0.12178253419692001</v>
      </c>
      <c r="D9999">
        <v>73216</v>
      </c>
    </row>
    <row r="10000" spans="2:4" x14ac:dyDescent="0.25">
      <c r="B10000" t="s">
        <v>6498</v>
      </c>
      <c r="C10000">
        <v>0.304784884601151</v>
      </c>
      <c r="D10000">
        <v>11</v>
      </c>
    </row>
    <row r="10001" spans="2:4" x14ac:dyDescent="0.25">
      <c r="B10001" t="s">
        <v>17029</v>
      </c>
      <c r="C10001">
        <v>-0.48905420699267899</v>
      </c>
      <c r="D10001">
        <v>11</v>
      </c>
    </row>
    <row r="10002" spans="2:4" x14ac:dyDescent="0.25">
      <c r="B10002" t="s">
        <v>6500</v>
      </c>
      <c r="C10002">
        <v>1.1043911041990701E-2</v>
      </c>
      <c r="D10002">
        <v>2382</v>
      </c>
    </row>
    <row r="10003" spans="2:4" x14ac:dyDescent="0.25">
      <c r="B10003" t="s">
        <v>6499</v>
      </c>
      <c r="C10003">
        <v>0</v>
      </c>
      <c r="D10003">
        <v>26</v>
      </c>
    </row>
    <row r="10004" spans="2:4" x14ac:dyDescent="0.25">
      <c r="B10004" t="s">
        <v>13543</v>
      </c>
      <c r="C10004">
        <v>0</v>
      </c>
      <c r="D10004">
        <v>15</v>
      </c>
    </row>
    <row r="10005" spans="2:4" x14ac:dyDescent="0.25">
      <c r="B10005" t="s">
        <v>13542</v>
      </c>
      <c r="C10005">
        <v>5.03386495930618E-2</v>
      </c>
      <c r="D10005">
        <v>384</v>
      </c>
    </row>
    <row r="10006" spans="2:4" x14ac:dyDescent="0.25">
      <c r="B10006" t="s">
        <v>6501</v>
      </c>
      <c r="C10006">
        <v>4.0896373955114598E-2</v>
      </c>
      <c r="D10006">
        <v>689</v>
      </c>
    </row>
    <row r="10007" spans="2:4" x14ac:dyDescent="0.25">
      <c r="B10007" t="s">
        <v>10001</v>
      </c>
      <c r="C10007">
        <v>8.4840359447949196E-2</v>
      </c>
      <c r="D10007">
        <v>25</v>
      </c>
    </row>
    <row r="10008" spans="2:4" x14ac:dyDescent="0.25">
      <c r="B10008" t="s">
        <v>6502</v>
      </c>
      <c r="C10008">
        <v>0.35107175765558002</v>
      </c>
      <c r="D10008">
        <v>98</v>
      </c>
    </row>
    <row r="10009" spans="2:4" x14ac:dyDescent="0.25">
      <c r="B10009" t="s">
        <v>14344</v>
      </c>
      <c r="C10009">
        <v>0.115279358356201</v>
      </c>
      <c r="D10009">
        <v>389</v>
      </c>
    </row>
    <row r="10010" spans="2:4" x14ac:dyDescent="0.25">
      <c r="B10010" t="s">
        <v>10491</v>
      </c>
      <c r="C10010">
        <v>0</v>
      </c>
      <c r="D10010">
        <v>15</v>
      </c>
    </row>
    <row r="10011" spans="2:4" x14ac:dyDescent="0.25">
      <c r="B10011" t="s">
        <v>9505</v>
      </c>
      <c r="C10011">
        <v>5.8474961549600302E-2</v>
      </c>
      <c r="D10011">
        <v>642</v>
      </c>
    </row>
    <row r="10012" spans="2:4" x14ac:dyDescent="0.25">
      <c r="B10012" t="s">
        <v>10490</v>
      </c>
      <c r="C10012">
        <v>9.1464360972312794E-2</v>
      </c>
      <c r="D10012">
        <v>21</v>
      </c>
    </row>
    <row r="10013" spans="2:4" x14ac:dyDescent="0.25">
      <c r="B10013" t="s">
        <v>6738</v>
      </c>
      <c r="C10013">
        <v>0</v>
      </c>
      <c r="D10013">
        <v>12</v>
      </c>
    </row>
    <row r="10014" spans="2:4" x14ac:dyDescent="0.25">
      <c r="B10014" t="s">
        <v>10503</v>
      </c>
      <c r="C10014">
        <v>0</v>
      </c>
      <c r="D10014">
        <v>27</v>
      </c>
    </row>
    <row r="10015" spans="2:4" x14ac:dyDescent="0.25">
      <c r="B10015" t="s">
        <v>9502</v>
      </c>
      <c r="C10015">
        <v>0.20479201724648499</v>
      </c>
      <c r="D10015">
        <v>15</v>
      </c>
    </row>
    <row r="10016" spans="2:4" x14ac:dyDescent="0.25">
      <c r="B10016" t="s">
        <v>6686</v>
      </c>
      <c r="C10016">
        <v>0</v>
      </c>
      <c r="D10016">
        <v>13</v>
      </c>
    </row>
    <row r="10017" spans="2:4" x14ac:dyDescent="0.25">
      <c r="B10017" t="s">
        <v>10500</v>
      </c>
      <c r="C10017">
        <v>0</v>
      </c>
      <c r="D10017">
        <v>28</v>
      </c>
    </row>
    <row r="10018" spans="2:4" x14ac:dyDescent="0.25">
      <c r="B10018" t="s">
        <v>6704</v>
      </c>
      <c r="C10018">
        <v>0</v>
      </c>
      <c r="D10018">
        <v>768</v>
      </c>
    </row>
    <row r="10019" spans="2:4" x14ac:dyDescent="0.25">
      <c r="B10019" t="s">
        <v>5030</v>
      </c>
      <c r="C10019">
        <v>1.39791965475817E-2</v>
      </c>
      <c r="D10019">
        <v>201</v>
      </c>
    </row>
    <row r="10020" spans="2:4" x14ac:dyDescent="0.25">
      <c r="B10020" t="s">
        <v>16309</v>
      </c>
      <c r="C10020">
        <v>7.4041368448006295E-2</v>
      </c>
      <c r="D10020">
        <v>194</v>
      </c>
    </row>
    <row r="10021" spans="2:4" x14ac:dyDescent="0.25">
      <c r="B10021" t="s">
        <v>4879</v>
      </c>
      <c r="C10021">
        <v>-0.33035107077818499</v>
      </c>
      <c r="D10021">
        <v>2197</v>
      </c>
    </row>
    <row r="10022" spans="2:4" x14ac:dyDescent="0.25">
      <c r="B10022" t="s">
        <v>4883</v>
      </c>
      <c r="C10022">
        <v>0</v>
      </c>
      <c r="D10022">
        <v>21</v>
      </c>
    </row>
    <row r="10023" spans="2:4" x14ac:dyDescent="0.25">
      <c r="B10023" t="s">
        <v>15297</v>
      </c>
      <c r="C10023">
        <v>-7.1568882854596602E-2</v>
      </c>
      <c r="D10023">
        <v>77</v>
      </c>
    </row>
    <row r="10024" spans="2:4" x14ac:dyDescent="0.25">
      <c r="B10024" t="s">
        <v>6305</v>
      </c>
      <c r="C10024">
        <v>0.37804010531207899</v>
      </c>
      <c r="D10024">
        <v>50</v>
      </c>
    </row>
    <row r="10025" spans="2:4" x14ac:dyDescent="0.25">
      <c r="B10025" t="s">
        <v>7623</v>
      </c>
      <c r="C10025">
        <v>-9.7966657687251196E-3</v>
      </c>
      <c r="D10025">
        <v>234</v>
      </c>
    </row>
    <row r="10026" spans="2:4" x14ac:dyDescent="0.25">
      <c r="B10026" t="s">
        <v>18071</v>
      </c>
      <c r="C10026">
        <v>-0.17964818498351401</v>
      </c>
      <c r="D10026">
        <v>19</v>
      </c>
    </row>
    <row r="10027" spans="2:4" x14ac:dyDescent="0.25">
      <c r="B10027" t="s">
        <v>6557</v>
      </c>
      <c r="C10027">
        <v>6.93969391380031E-2</v>
      </c>
      <c r="D10027">
        <v>59</v>
      </c>
    </row>
    <row r="10028" spans="2:4" x14ac:dyDescent="0.25">
      <c r="B10028" t="s">
        <v>6560</v>
      </c>
      <c r="C10028">
        <v>0.26498765859684897</v>
      </c>
      <c r="D10028">
        <v>12</v>
      </c>
    </row>
    <row r="10029" spans="2:4" x14ac:dyDescent="0.25">
      <c r="B10029" t="s">
        <v>10496</v>
      </c>
      <c r="C10029">
        <v>0</v>
      </c>
      <c r="D10029">
        <v>1777</v>
      </c>
    </row>
    <row r="10030" spans="2:4" x14ac:dyDescent="0.25">
      <c r="B10030" t="s">
        <v>5777</v>
      </c>
      <c r="C10030">
        <v>0</v>
      </c>
      <c r="D10030">
        <v>27</v>
      </c>
    </row>
    <row r="10031" spans="2:4" x14ac:dyDescent="0.25">
      <c r="B10031" t="s">
        <v>6567</v>
      </c>
      <c r="C10031">
        <v>-0.24675573795755401</v>
      </c>
      <c r="D10031">
        <v>26</v>
      </c>
    </row>
    <row r="10032" spans="2:4" x14ac:dyDescent="0.25">
      <c r="B10032" t="s">
        <v>6569</v>
      </c>
      <c r="C10032">
        <v>-8.3355782837620296E-2</v>
      </c>
      <c r="D10032">
        <v>730</v>
      </c>
    </row>
    <row r="10033" spans="2:4" x14ac:dyDescent="0.25">
      <c r="B10033" t="s">
        <v>5871</v>
      </c>
      <c r="C10033">
        <v>0</v>
      </c>
      <c r="D10033">
        <v>24</v>
      </c>
    </row>
    <row r="10034" spans="2:4" x14ac:dyDescent="0.25">
      <c r="B10034" t="s">
        <v>10497</v>
      </c>
      <c r="C10034">
        <v>0</v>
      </c>
      <c r="D10034">
        <v>11</v>
      </c>
    </row>
    <row r="10035" spans="2:4" x14ac:dyDescent="0.25">
      <c r="B10035" t="s">
        <v>6614</v>
      </c>
      <c r="C10035">
        <v>-0.207641447432066</v>
      </c>
      <c r="D10035">
        <v>18</v>
      </c>
    </row>
    <row r="10036" spans="2:4" x14ac:dyDescent="0.25">
      <c r="B10036" t="s">
        <v>14846</v>
      </c>
      <c r="C10036">
        <v>-0.25676937868823502</v>
      </c>
      <c r="D10036">
        <v>12</v>
      </c>
    </row>
    <row r="10037" spans="2:4" x14ac:dyDescent="0.25">
      <c r="B10037" t="s">
        <v>6050</v>
      </c>
      <c r="C10037">
        <v>0</v>
      </c>
      <c r="D10037">
        <v>16</v>
      </c>
    </row>
    <row r="10038" spans="2:4" x14ac:dyDescent="0.25">
      <c r="B10038" t="s">
        <v>10495</v>
      </c>
      <c r="C10038">
        <v>-1.5863947014865699E-2</v>
      </c>
      <c r="D10038">
        <v>1974</v>
      </c>
    </row>
    <row r="10039" spans="2:4" x14ac:dyDescent="0.25">
      <c r="B10039" t="s">
        <v>1546</v>
      </c>
      <c r="C10039">
        <v>9.1593877512347294E-2</v>
      </c>
      <c r="D10039">
        <v>24</v>
      </c>
    </row>
    <row r="10040" spans="2:4" x14ac:dyDescent="0.25">
      <c r="B10040" t="s">
        <v>5258</v>
      </c>
      <c r="C10040">
        <v>0</v>
      </c>
      <c r="D10040">
        <v>225</v>
      </c>
    </row>
    <row r="10041" spans="2:4" x14ac:dyDescent="0.25">
      <c r="B10041" t="s">
        <v>3269</v>
      </c>
      <c r="C10041">
        <v>0</v>
      </c>
      <c r="D10041">
        <v>32</v>
      </c>
    </row>
    <row r="10042" spans="2:4" x14ac:dyDescent="0.25">
      <c r="B10042" t="s">
        <v>16890</v>
      </c>
      <c r="C10042">
        <v>2.86509443942259E-2</v>
      </c>
      <c r="D10042">
        <v>86</v>
      </c>
    </row>
    <row r="10043" spans="2:4" x14ac:dyDescent="0.25">
      <c r="B10043" t="s">
        <v>6600</v>
      </c>
      <c r="C10043">
        <v>-0.115887629305594</v>
      </c>
      <c r="D10043">
        <v>1337</v>
      </c>
    </row>
    <row r="10044" spans="2:4" x14ac:dyDescent="0.25">
      <c r="B10044" t="s">
        <v>15258</v>
      </c>
      <c r="C10044">
        <v>0</v>
      </c>
      <c r="D10044">
        <v>13</v>
      </c>
    </row>
    <row r="10045" spans="2:4" x14ac:dyDescent="0.25">
      <c r="B10045" t="s">
        <v>10493</v>
      </c>
      <c r="C10045">
        <v>0.14782886819251101</v>
      </c>
      <c r="D10045">
        <v>11</v>
      </c>
    </row>
    <row r="10046" spans="2:4" x14ac:dyDescent="0.25">
      <c r="B10046" t="s">
        <v>6255</v>
      </c>
      <c r="C10046">
        <v>2.1063772556964299E-2</v>
      </c>
      <c r="D10046">
        <v>383</v>
      </c>
    </row>
    <row r="10047" spans="2:4" x14ac:dyDescent="0.25">
      <c r="B10047" t="s">
        <v>10907</v>
      </c>
      <c r="C10047">
        <v>0</v>
      </c>
      <c r="D10047">
        <v>92</v>
      </c>
    </row>
    <row r="10048" spans="2:4" x14ac:dyDescent="0.25">
      <c r="B10048" t="s">
        <v>10904</v>
      </c>
      <c r="C10048">
        <v>0</v>
      </c>
      <c r="D10048">
        <v>15</v>
      </c>
    </row>
    <row r="10049" spans="2:4" x14ac:dyDescent="0.25">
      <c r="B10049" t="s">
        <v>17067</v>
      </c>
      <c r="C10049">
        <v>-2.7057493474273601E-2</v>
      </c>
      <c r="D10049">
        <v>131</v>
      </c>
    </row>
    <row r="10050" spans="2:4" x14ac:dyDescent="0.25">
      <c r="B10050" t="s">
        <v>17080</v>
      </c>
      <c r="C10050">
        <v>0.12567819835556299</v>
      </c>
      <c r="D10050">
        <v>11</v>
      </c>
    </row>
    <row r="10051" spans="2:4" x14ac:dyDescent="0.25">
      <c r="B10051" t="s">
        <v>10902</v>
      </c>
      <c r="C10051">
        <v>0</v>
      </c>
      <c r="D10051">
        <v>14</v>
      </c>
    </row>
    <row r="10052" spans="2:4" x14ac:dyDescent="0.25">
      <c r="B10052" t="s">
        <v>10915</v>
      </c>
      <c r="C10052">
        <v>7.5135563622138898E-2</v>
      </c>
      <c r="D10052">
        <v>74</v>
      </c>
    </row>
    <row r="10053" spans="2:4" x14ac:dyDescent="0.25">
      <c r="B10053" t="s">
        <v>18252</v>
      </c>
      <c r="C10053">
        <v>-0.161723540384346</v>
      </c>
      <c r="D10053">
        <v>14</v>
      </c>
    </row>
    <row r="10054" spans="2:4" x14ac:dyDescent="0.25">
      <c r="B10054" t="s">
        <v>10914</v>
      </c>
      <c r="C10054">
        <v>-2.0215616571313901E-2</v>
      </c>
      <c r="D10054">
        <v>7617</v>
      </c>
    </row>
    <row r="10055" spans="2:4" x14ac:dyDescent="0.25">
      <c r="B10055" t="s">
        <v>7360</v>
      </c>
      <c r="C10055">
        <v>0</v>
      </c>
      <c r="D10055">
        <v>16</v>
      </c>
    </row>
    <row r="10056" spans="2:4" x14ac:dyDescent="0.25">
      <c r="B10056" t="s">
        <v>11976</v>
      </c>
      <c r="C10056">
        <v>-6.9402659141322695E-2</v>
      </c>
      <c r="D10056">
        <v>924</v>
      </c>
    </row>
    <row r="10057" spans="2:4" x14ac:dyDescent="0.25">
      <c r="B10057" t="s">
        <v>11979</v>
      </c>
      <c r="C10057">
        <v>3.7890229278930401E-3</v>
      </c>
      <c r="D10057">
        <v>2847</v>
      </c>
    </row>
    <row r="10058" spans="2:4" x14ac:dyDescent="0.25">
      <c r="B10058" t="s">
        <v>11604</v>
      </c>
      <c r="C10058">
        <v>3.9297463928582403E-2</v>
      </c>
      <c r="D10058">
        <v>185</v>
      </c>
    </row>
    <row r="10059" spans="2:4" x14ac:dyDescent="0.25">
      <c r="B10059" t="s">
        <v>11605</v>
      </c>
      <c r="C10059">
        <v>0</v>
      </c>
      <c r="D10059">
        <v>25</v>
      </c>
    </row>
    <row r="10060" spans="2:4" x14ac:dyDescent="0.25">
      <c r="B10060" t="s">
        <v>15147</v>
      </c>
      <c r="C10060">
        <v>0.108764352035307</v>
      </c>
      <c r="D10060">
        <v>24</v>
      </c>
    </row>
    <row r="10061" spans="2:4" x14ac:dyDescent="0.25">
      <c r="B10061" t="s">
        <v>15901</v>
      </c>
      <c r="C10061">
        <v>2.3303262370328701E-3</v>
      </c>
      <c r="D10061">
        <v>1142</v>
      </c>
    </row>
    <row r="10062" spans="2:4" x14ac:dyDescent="0.25">
      <c r="B10062" t="s">
        <v>1603</v>
      </c>
      <c r="C10062">
        <v>0</v>
      </c>
      <c r="D10062">
        <v>122</v>
      </c>
    </row>
    <row r="10063" spans="2:4" x14ac:dyDescent="0.25">
      <c r="B10063" t="s">
        <v>1356</v>
      </c>
      <c r="C10063">
        <v>-4.6285978516245901E-4</v>
      </c>
      <c r="D10063">
        <v>257</v>
      </c>
    </row>
    <row r="10064" spans="2:4" x14ac:dyDescent="0.25">
      <c r="B10064" t="s">
        <v>2230</v>
      </c>
      <c r="C10064">
        <v>-5.0115754944480201E-2</v>
      </c>
      <c r="D10064">
        <v>191</v>
      </c>
    </row>
    <row r="10065" spans="2:4" x14ac:dyDescent="0.25">
      <c r="B10065" t="s">
        <v>7361</v>
      </c>
      <c r="C10065">
        <v>-2.6108227890574199E-2</v>
      </c>
      <c r="D10065">
        <v>1653</v>
      </c>
    </row>
    <row r="10066" spans="2:4" x14ac:dyDescent="0.25">
      <c r="B10066" t="s">
        <v>9501</v>
      </c>
      <c r="C10066">
        <v>0</v>
      </c>
      <c r="D10066">
        <v>141</v>
      </c>
    </row>
    <row r="10067" spans="2:4" x14ac:dyDescent="0.25">
      <c r="B10067" t="s">
        <v>10913</v>
      </c>
      <c r="C10067">
        <v>0</v>
      </c>
      <c r="D10067">
        <v>1175</v>
      </c>
    </row>
    <row r="10068" spans="2:4" x14ac:dyDescent="0.25">
      <c r="B10068" t="s">
        <v>16201</v>
      </c>
      <c r="C10068">
        <v>0</v>
      </c>
      <c r="D10068">
        <v>14</v>
      </c>
    </row>
    <row r="10069" spans="2:4" x14ac:dyDescent="0.25">
      <c r="B10069" t="s">
        <v>2012</v>
      </c>
      <c r="C10069">
        <v>9.1504294091764304E-3</v>
      </c>
      <c r="D10069">
        <v>638</v>
      </c>
    </row>
    <row r="10070" spans="2:4" x14ac:dyDescent="0.25">
      <c r="B10070" t="s">
        <v>10260</v>
      </c>
      <c r="C10070">
        <v>0</v>
      </c>
      <c r="D10070">
        <v>17</v>
      </c>
    </row>
    <row r="10071" spans="2:4" x14ac:dyDescent="0.25">
      <c r="B10071" t="s">
        <v>18239</v>
      </c>
      <c r="C10071">
        <v>0</v>
      </c>
      <c r="D10071">
        <v>15</v>
      </c>
    </row>
    <row r="10072" spans="2:4" x14ac:dyDescent="0.25">
      <c r="B10072" t="s">
        <v>7267</v>
      </c>
      <c r="C10072">
        <v>0.16321089625571</v>
      </c>
      <c r="D10072">
        <v>21</v>
      </c>
    </row>
    <row r="10073" spans="2:4" x14ac:dyDescent="0.25">
      <c r="B10073" t="s">
        <v>14147</v>
      </c>
      <c r="C10073">
        <v>0</v>
      </c>
      <c r="D10073">
        <v>11</v>
      </c>
    </row>
    <row r="10074" spans="2:4" x14ac:dyDescent="0.25">
      <c r="B10074" t="s">
        <v>1983</v>
      </c>
      <c r="C10074">
        <v>0</v>
      </c>
      <c r="D10074">
        <v>11</v>
      </c>
    </row>
    <row r="10075" spans="2:4" x14ac:dyDescent="0.25">
      <c r="B10075" t="s">
        <v>1031</v>
      </c>
      <c r="C10075">
        <v>0.44783644494639602</v>
      </c>
      <c r="D10075">
        <v>13</v>
      </c>
    </row>
    <row r="10076" spans="2:4" x14ac:dyDescent="0.25">
      <c r="B10076" t="s">
        <v>14150</v>
      </c>
      <c r="C10076">
        <v>4.7522007018673498E-2</v>
      </c>
      <c r="D10076">
        <v>11408</v>
      </c>
    </row>
    <row r="10077" spans="2:4" x14ac:dyDescent="0.25">
      <c r="B10077" t="s">
        <v>10912</v>
      </c>
      <c r="C10077">
        <v>0.168576008100421</v>
      </c>
      <c r="D10077">
        <v>6586</v>
      </c>
    </row>
    <row r="10078" spans="2:4" x14ac:dyDescent="0.25">
      <c r="B10078" t="s">
        <v>7367</v>
      </c>
      <c r="C10078">
        <v>0.20740905827509401</v>
      </c>
      <c r="D10078">
        <v>122</v>
      </c>
    </row>
    <row r="10079" spans="2:4" x14ac:dyDescent="0.25">
      <c r="B10079" t="s">
        <v>6129</v>
      </c>
      <c r="C10079">
        <v>7.5311168790273705E-2</v>
      </c>
      <c r="D10079">
        <v>14</v>
      </c>
    </row>
    <row r="10080" spans="2:4" x14ac:dyDescent="0.25">
      <c r="B10080" t="s">
        <v>6171</v>
      </c>
      <c r="C10080">
        <v>0</v>
      </c>
      <c r="D10080">
        <v>11</v>
      </c>
    </row>
    <row r="10081" spans="2:4" x14ac:dyDescent="0.25">
      <c r="B10081" t="s">
        <v>7397</v>
      </c>
      <c r="C10081">
        <v>3.9238562957866298E-2</v>
      </c>
      <c r="D10081">
        <v>242</v>
      </c>
    </row>
    <row r="10082" spans="2:4" x14ac:dyDescent="0.25">
      <c r="B10082" t="s">
        <v>16621</v>
      </c>
      <c r="C10082">
        <v>0</v>
      </c>
      <c r="D10082">
        <v>67</v>
      </c>
    </row>
    <row r="10083" spans="2:4" x14ac:dyDescent="0.25">
      <c r="B10083" t="s">
        <v>17425</v>
      </c>
      <c r="C10083">
        <v>4.6323665580161003E-2</v>
      </c>
      <c r="D10083">
        <v>37</v>
      </c>
    </row>
    <row r="10084" spans="2:4" x14ac:dyDescent="0.25">
      <c r="B10084" t="s">
        <v>5885</v>
      </c>
      <c r="C10084">
        <v>1.00592588734611E-2</v>
      </c>
      <c r="D10084">
        <v>404</v>
      </c>
    </row>
    <row r="10085" spans="2:4" x14ac:dyDescent="0.25">
      <c r="B10085" t="s">
        <v>14772</v>
      </c>
      <c r="C10085">
        <v>0</v>
      </c>
      <c r="D10085">
        <v>31</v>
      </c>
    </row>
    <row r="10086" spans="2:4" x14ac:dyDescent="0.25">
      <c r="B10086" t="s">
        <v>9503</v>
      </c>
      <c r="C10086">
        <v>0</v>
      </c>
      <c r="D10086">
        <v>38</v>
      </c>
    </row>
    <row r="10087" spans="2:4" x14ac:dyDescent="0.25">
      <c r="B10087" t="s">
        <v>682</v>
      </c>
      <c r="C10087">
        <v>0.109817446877437</v>
      </c>
      <c r="D10087">
        <v>25</v>
      </c>
    </row>
    <row r="10088" spans="2:4" x14ac:dyDescent="0.25">
      <c r="B10088" t="s">
        <v>9500</v>
      </c>
      <c r="C10088">
        <v>0.48356115204669198</v>
      </c>
      <c r="D10088">
        <v>21</v>
      </c>
    </row>
    <row r="10089" spans="2:4" x14ac:dyDescent="0.25">
      <c r="B10089" t="s">
        <v>585</v>
      </c>
      <c r="C10089">
        <v>-7.6766964624764594E-2</v>
      </c>
      <c r="D10089">
        <v>7110</v>
      </c>
    </row>
    <row r="10090" spans="2:4" x14ac:dyDescent="0.25">
      <c r="B10090" t="s">
        <v>11294</v>
      </c>
      <c r="C10090">
        <v>2.5859274947840599E-2</v>
      </c>
      <c r="D10090">
        <v>319</v>
      </c>
    </row>
    <row r="10091" spans="2:4" x14ac:dyDescent="0.25">
      <c r="B10091" t="s">
        <v>9497</v>
      </c>
      <c r="C10091">
        <v>-0.42917517319088999</v>
      </c>
      <c r="D10091">
        <v>19</v>
      </c>
    </row>
    <row r="10092" spans="2:4" x14ac:dyDescent="0.25">
      <c r="B10092" t="s">
        <v>14990</v>
      </c>
      <c r="C10092">
        <v>-0.18368974714509401</v>
      </c>
      <c r="D10092">
        <v>16</v>
      </c>
    </row>
    <row r="10093" spans="2:4" x14ac:dyDescent="0.25">
      <c r="B10093" t="s">
        <v>9499</v>
      </c>
      <c r="C10093">
        <v>6.3462428803982604E-2</v>
      </c>
      <c r="D10093">
        <v>58</v>
      </c>
    </row>
    <row r="10094" spans="2:4" x14ac:dyDescent="0.25">
      <c r="B10094" t="s">
        <v>14283</v>
      </c>
      <c r="C10094">
        <v>0.47254218797451902</v>
      </c>
      <c r="D10094">
        <v>13</v>
      </c>
    </row>
    <row r="10095" spans="2:4" x14ac:dyDescent="0.25">
      <c r="B10095" t="s">
        <v>584</v>
      </c>
      <c r="C10095">
        <v>0</v>
      </c>
      <c r="D10095">
        <v>17</v>
      </c>
    </row>
    <row r="10096" spans="2:4" x14ac:dyDescent="0.25">
      <c r="B10096" t="s">
        <v>10720</v>
      </c>
      <c r="C10096">
        <v>7.2666339187693094E-2</v>
      </c>
      <c r="D10096">
        <v>161</v>
      </c>
    </row>
    <row r="10097" spans="2:4" x14ac:dyDescent="0.25">
      <c r="B10097" t="s">
        <v>17088</v>
      </c>
      <c r="C10097">
        <v>0</v>
      </c>
      <c r="D10097">
        <v>56</v>
      </c>
    </row>
    <row r="10098" spans="2:4" x14ac:dyDescent="0.25">
      <c r="B10098" t="s">
        <v>583</v>
      </c>
      <c r="C10098">
        <v>0.29399159402930702</v>
      </c>
      <c r="D10098">
        <v>21</v>
      </c>
    </row>
    <row r="10099" spans="2:4" x14ac:dyDescent="0.25">
      <c r="B10099" t="s">
        <v>9461</v>
      </c>
      <c r="C10099">
        <v>-7.4209434610440897E-2</v>
      </c>
      <c r="D10099">
        <v>11</v>
      </c>
    </row>
    <row r="10100" spans="2:4" x14ac:dyDescent="0.25">
      <c r="B10100" t="s">
        <v>581</v>
      </c>
      <c r="C10100">
        <v>1.87548652851789E-2</v>
      </c>
      <c r="D10100">
        <v>391</v>
      </c>
    </row>
    <row r="10101" spans="2:4" x14ac:dyDescent="0.25">
      <c r="B10101" t="s">
        <v>8020</v>
      </c>
      <c r="C10101">
        <v>-0.25852012257674201</v>
      </c>
      <c r="D10101">
        <v>7405</v>
      </c>
    </row>
    <row r="10102" spans="2:4" x14ac:dyDescent="0.25">
      <c r="B10102" t="s">
        <v>10962</v>
      </c>
      <c r="C10102">
        <v>-6.5767760072321699E-2</v>
      </c>
      <c r="D10102">
        <v>1001</v>
      </c>
    </row>
    <row r="10103" spans="2:4" x14ac:dyDescent="0.25">
      <c r="B10103" t="s">
        <v>10961</v>
      </c>
      <c r="C10103">
        <v>0</v>
      </c>
      <c r="D10103">
        <v>31</v>
      </c>
    </row>
    <row r="10104" spans="2:4" x14ac:dyDescent="0.25">
      <c r="B10104" t="s">
        <v>3236</v>
      </c>
      <c r="C10104">
        <v>-0.21194664021778301</v>
      </c>
      <c r="D10104">
        <v>2669</v>
      </c>
    </row>
    <row r="10105" spans="2:4" x14ac:dyDescent="0.25">
      <c r="B10105" t="s">
        <v>17789</v>
      </c>
      <c r="C10105">
        <v>-0.12402816048170601</v>
      </c>
      <c r="D10105">
        <v>2071</v>
      </c>
    </row>
    <row r="10106" spans="2:4" x14ac:dyDescent="0.25">
      <c r="B10106" t="s">
        <v>8015</v>
      </c>
      <c r="C10106">
        <v>0</v>
      </c>
      <c r="D10106">
        <v>35</v>
      </c>
    </row>
    <row r="10107" spans="2:4" x14ac:dyDescent="0.25">
      <c r="B10107" t="s">
        <v>12385</v>
      </c>
      <c r="C10107">
        <v>0</v>
      </c>
      <c r="D10107">
        <v>13</v>
      </c>
    </row>
    <row r="10108" spans="2:4" x14ac:dyDescent="0.25">
      <c r="B10108" t="s">
        <v>17799</v>
      </c>
      <c r="C10108">
        <v>0</v>
      </c>
      <c r="D10108">
        <v>13</v>
      </c>
    </row>
    <row r="10109" spans="2:4" x14ac:dyDescent="0.25">
      <c r="B10109" t="s">
        <v>12302</v>
      </c>
      <c r="C10109">
        <v>0</v>
      </c>
      <c r="D10109">
        <v>12</v>
      </c>
    </row>
    <row r="10110" spans="2:4" x14ac:dyDescent="0.25">
      <c r="B10110" t="s">
        <v>8060</v>
      </c>
      <c r="C10110">
        <v>5.2608054774178001E-2</v>
      </c>
      <c r="D10110">
        <v>31</v>
      </c>
    </row>
    <row r="10111" spans="2:4" x14ac:dyDescent="0.25">
      <c r="B10111" t="s">
        <v>9448</v>
      </c>
      <c r="C10111">
        <v>0</v>
      </c>
      <c r="D10111">
        <v>26</v>
      </c>
    </row>
    <row r="10112" spans="2:4" x14ac:dyDescent="0.25">
      <c r="B10112" t="s">
        <v>17828</v>
      </c>
      <c r="C10112">
        <v>-2.7874850016703898E-2</v>
      </c>
      <c r="D10112">
        <v>1495</v>
      </c>
    </row>
    <row r="10113" spans="2:4" x14ac:dyDescent="0.25">
      <c r="B10113" t="s">
        <v>5304</v>
      </c>
      <c r="C10113">
        <v>0.129811650280689</v>
      </c>
      <c r="D10113">
        <v>442</v>
      </c>
    </row>
    <row r="10114" spans="2:4" x14ac:dyDescent="0.25">
      <c r="B10114" t="s">
        <v>130</v>
      </c>
      <c r="C10114">
        <v>0</v>
      </c>
      <c r="D10114">
        <v>14</v>
      </c>
    </row>
    <row r="10115" spans="2:4" x14ac:dyDescent="0.25">
      <c r="B10115" t="s">
        <v>16250</v>
      </c>
      <c r="C10115">
        <v>0</v>
      </c>
      <c r="D10115">
        <v>12</v>
      </c>
    </row>
    <row r="10116" spans="2:4" x14ac:dyDescent="0.25">
      <c r="B10116" t="s">
        <v>18113</v>
      </c>
      <c r="C10116">
        <v>0</v>
      </c>
      <c r="D10116">
        <v>11</v>
      </c>
    </row>
    <row r="10117" spans="2:4" x14ac:dyDescent="0.25">
      <c r="B10117" t="s">
        <v>250</v>
      </c>
      <c r="C10117">
        <v>0</v>
      </c>
      <c r="D10117">
        <v>150</v>
      </c>
    </row>
    <row r="10118" spans="2:4" x14ac:dyDescent="0.25">
      <c r="B10118" t="s">
        <v>5306</v>
      </c>
      <c r="C10118">
        <v>9.2544412202107795E-2</v>
      </c>
      <c r="D10118">
        <v>13</v>
      </c>
    </row>
    <row r="10119" spans="2:4" x14ac:dyDescent="0.25">
      <c r="B10119" t="s">
        <v>5279</v>
      </c>
      <c r="C10119">
        <v>-4.5048429472532804E-3</v>
      </c>
      <c r="D10119">
        <v>448</v>
      </c>
    </row>
    <row r="10120" spans="2:4" x14ac:dyDescent="0.25">
      <c r="B10120" t="s">
        <v>2334</v>
      </c>
      <c r="C10120">
        <v>6.6348569630936702E-2</v>
      </c>
      <c r="D10120">
        <v>166</v>
      </c>
    </row>
    <row r="10121" spans="2:4" x14ac:dyDescent="0.25">
      <c r="B10121" t="s">
        <v>2336</v>
      </c>
      <c r="C10121">
        <v>-0.27891850718008998</v>
      </c>
      <c r="D10121">
        <v>21</v>
      </c>
    </row>
    <row r="10122" spans="2:4" x14ac:dyDescent="0.25">
      <c r="B10122" t="s">
        <v>2335</v>
      </c>
      <c r="C10122">
        <v>-0.11947430248487501</v>
      </c>
      <c r="D10122">
        <v>32</v>
      </c>
    </row>
    <row r="10123" spans="2:4" x14ac:dyDescent="0.25">
      <c r="B10123" t="s">
        <v>13209</v>
      </c>
      <c r="C10123">
        <v>-3.3885868958336E-2</v>
      </c>
      <c r="D10123">
        <v>105</v>
      </c>
    </row>
    <row r="10124" spans="2:4" x14ac:dyDescent="0.25">
      <c r="B10124" t="s">
        <v>13206</v>
      </c>
      <c r="C10124">
        <v>-0.11877641511951</v>
      </c>
      <c r="D10124">
        <v>4035</v>
      </c>
    </row>
    <row r="10125" spans="2:4" x14ac:dyDescent="0.25">
      <c r="B10125" t="s">
        <v>13687</v>
      </c>
      <c r="C10125">
        <v>0</v>
      </c>
      <c r="D10125">
        <v>16</v>
      </c>
    </row>
    <row r="10126" spans="2:4" x14ac:dyDescent="0.25">
      <c r="B10126" t="s">
        <v>2630</v>
      </c>
      <c r="C10126">
        <v>-0.12827786562369001</v>
      </c>
      <c r="D10126">
        <v>814</v>
      </c>
    </row>
    <row r="10127" spans="2:4" x14ac:dyDescent="0.25">
      <c r="B10127" t="s">
        <v>2328</v>
      </c>
      <c r="C10127">
        <v>0</v>
      </c>
      <c r="D10127">
        <v>125</v>
      </c>
    </row>
    <row r="10128" spans="2:4" x14ac:dyDescent="0.25">
      <c r="B10128" t="s">
        <v>8062</v>
      </c>
      <c r="C10128">
        <v>3.2605305268877699E-2</v>
      </c>
      <c r="D10128">
        <v>5096</v>
      </c>
    </row>
    <row r="10129" spans="2:4" x14ac:dyDescent="0.25">
      <c r="B10129" t="s">
        <v>5927</v>
      </c>
      <c r="C10129">
        <v>-0.15468112128403599</v>
      </c>
      <c r="D10129">
        <v>1208</v>
      </c>
    </row>
    <row r="10130" spans="2:4" x14ac:dyDescent="0.25">
      <c r="B10130" t="s">
        <v>5925</v>
      </c>
      <c r="C10130">
        <v>0</v>
      </c>
      <c r="D10130">
        <v>648</v>
      </c>
    </row>
    <row r="10131" spans="2:4" x14ac:dyDescent="0.25">
      <c r="B10131" t="s">
        <v>11025</v>
      </c>
      <c r="C10131">
        <v>0</v>
      </c>
      <c r="D10131">
        <v>15</v>
      </c>
    </row>
    <row r="10132" spans="2:4" x14ac:dyDescent="0.25">
      <c r="B10132" t="s">
        <v>5926</v>
      </c>
      <c r="C10132">
        <v>0</v>
      </c>
      <c r="D10132">
        <v>30</v>
      </c>
    </row>
    <row r="10133" spans="2:4" x14ac:dyDescent="0.25">
      <c r="B10133" t="s">
        <v>11052</v>
      </c>
      <c r="C10133">
        <v>-0.14388321492713599</v>
      </c>
      <c r="D10133">
        <v>446</v>
      </c>
    </row>
    <row r="10134" spans="2:4" x14ac:dyDescent="0.25">
      <c r="B10134" t="s">
        <v>12482</v>
      </c>
      <c r="C10134">
        <v>-5.8345178862504801E-2</v>
      </c>
      <c r="D10134">
        <v>20</v>
      </c>
    </row>
    <row r="10135" spans="2:4" x14ac:dyDescent="0.25">
      <c r="B10135" t="s">
        <v>17368</v>
      </c>
      <c r="C10135">
        <v>-0.39906175774851799</v>
      </c>
      <c r="D10135">
        <v>1051</v>
      </c>
    </row>
    <row r="10136" spans="2:4" x14ac:dyDescent="0.25">
      <c r="B10136" t="s">
        <v>11020</v>
      </c>
      <c r="C10136">
        <v>0</v>
      </c>
      <c r="D10136">
        <v>776</v>
      </c>
    </row>
    <row r="10137" spans="2:4" x14ac:dyDescent="0.25">
      <c r="B10137" t="s">
        <v>16811</v>
      </c>
      <c r="C10137">
        <v>0</v>
      </c>
      <c r="D10137">
        <v>14</v>
      </c>
    </row>
    <row r="10138" spans="2:4" x14ac:dyDescent="0.25">
      <c r="B10138" t="s">
        <v>16215</v>
      </c>
      <c r="C10138">
        <v>0</v>
      </c>
      <c r="D10138">
        <v>30</v>
      </c>
    </row>
    <row r="10139" spans="2:4" x14ac:dyDescent="0.25">
      <c r="B10139" t="s">
        <v>5846</v>
      </c>
      <c r="C10139">
        <v>0</v>
      </c>
      <c r="D10139">
        <v>24</v>
      </c>
    </row>
    <row r="10140" spans="2:4" x14ac:dyDescent="0.25">
      <c r="B10140" t="s">
        <v>12350</v>
      </c>
      <c r="C10140">
        <v>0</v>
      </c>
      <c r="D10140">
        <v>23</v>
      </c>
    </row>
    <row r="10141" spans="2:4" x14ac:dyDescent="0.25">
      <c r="B10141" t="s">
        <v>8063</v>
      </c>
      <c r="C10141">
        <v>0.21386836185515501</v>
      </c>
      <c r="D10141">
        <v>14</v>
      </c>
    </row>
    <row r="10142" spans="2:4" x14ac:dyDescent="0.25">
      <c r="B10142" t="s">
        <v>9111</v>
      </c>
      <c r="C10142">
        <v>-9.9121339993236995E-2</v>
      </c>
      <c r="D10142">
        <v>12</v>
      </c>
    </row>
    <row r="10143" spans="2:4" x14ac:dyDescent="0.25">
      <c r="B10143" t="s">
        <v>9450</v>
      </c>
      <c r="C10143">
        <v>-0.25880132470732797</v>
      </c>
      <c r="D10143">
        <v>3807</v>
      </c>
    </row>
    <row r="10144" spans="2:4" x14ac:dyDescent="0.25">
      <c r="B10144" t="s">
        <v>17596</v>
      </c>
      <c r="C10144">
        <v>0</v>
      </c>
      <c r="D10144">
        <v>12</v>
      </c>
    </row>
    <row r="10145" spans="2:4" x14ac:dyDescent="0.25">
      <c r="B10145" t="s">
        <v>16296</v>
      </c>
      <c r="C10145">
        <v>0</v>
      </c>
      <c r="D10145">
        <v>12</v>
      </c>
    </row>
    <row r="10146" spans="2:4" x14ac:dyDescent="0.25">
      <c r="B10146" t="s">
        <v>5055</v>
      </c>
      <c r="C10146">
        <v>0.11342959406811599</v>
      </c>
      <c r="D10146">
        <v>62</v>
      </c>
    </row>
    <row r="10147" spans="2:4" x14ac:dyDescent="0.25">
      <c r="B10147" t="s">
        <v>8053</v>
      </c>
      <c r="C10147">
        <v>0</v>
      </c>
      <c r="D10147">
        <v>14</v>
      </c>
    </row>
    <row r="10148" spans="2:4" x14ac:dyDescent="0.25">
      <c r="B10148" t="s">
        <v>4812</v>
      </c>
      <c r="C10148">
        <v>0</v>
      </c>
      <c r="D10148">
        <v>418</v>
      </c>
    </row>
    <row r="10149" spans="2:4" x14ac:dyDescent="0.25">
      <c r="B10149" t="s">
        <v>4813</v>
      </c>
      <c r="C10149">
        <v>0</v>
      </c>
      <c r="D10149">
        <v>27</v>
      </c>
    </row>
    <row r="10150" spans="2:4" x14ac:dyDescent="0.25">
      <c r="B10150" t="s">
        <v>4807</v>
      </c>
      <c r="C10150">
        <v>-0.136703165015582</v>
      </c>
      <c r="D10150">
        <v>12</v>
      </c>
    </row>
    <row r="10151" spans="2:4" x14ac:dyDescent="0.25">
      <c r="B10151" t="s">
        <v>6023</v>
      </c>
      <c r="C10151">
        <v>-3.9710322988800402E-2</v>
      </c>
      <c r="D10151">
        <v>553</v>
      </c>
    </row>
    <row r="10152" spans="2:4" x14ac:dyDescent="0.25">
      <c r="B10152" t="s">
        <v>17584</v>
      </c>
      <c r="C10152">
        <v>0.1056934137395</v>
      </c>
      <c r="D10152">
        <v>252</v>
      </c>
    </row>
    <row r="10153" spans="2:4" x14ac:dyDescent="0.25">
      <c r="B10153" t="s">
        <v>2744</v>
      </c>
      <c r="C10153">
        <v>5.4882418970967503E-2</v>
      </c>
      <c r="D10153">
        <v>144</v>
      </c>
    </row>
    <row r="10154" spans="2:4" x14ac:dyDescent="0.25">
      <c r="B10154" t="s">
        <v>15731</v>
      </c>
      <c r="C10154">
        <v>0</v>
      </c>
      <c r="D10154">
        <v>12</v>
      </c>
    </row>
    <row r="10155" spans="2:4" x14ac:dyDescent="0.25">
      <c r="B10155" t="s">
        <v>17581</v>
      </c>
      <c r="C10155">
        <v>-0.34571565582646901</v>
      </c>
      <c r="D10155">
        <v>2002</v>
      </c>
    </row>
    <row r="10156" spans="2:4" x14ac:dyDescent="0.25">
      <c r="B10156" t="s">
        <v>261</v>
      </c>
      <c r="C10156">
        <v>-0.264813110821982</v>
      </c>
      <c r="D10156">
        <v>27</v>
      </c>
    </row>
    <row r="10157" spans="2:4" x14ac:dyDescent="0.25">
      <c r="B10157" t="s">
        <v>4642</v>
      </c>
      <c r="C10157">
        <v>-0.55312923082451704</v>
      </c>
      <c r="D10157">
        <v>14</v>
      </c>
    </row>
    <row r="10158" spans="2:4" x14ac:dyDescent="0.25">
      <c r="B10158" t="s">
        <v>4640</v>
      </c>
      <c r="C10158">
        <v>-2.5190858190870399E-2</v>
      </c>
      <c r="D10158">
        <v>43</v>
      </c>
    </row>
    <row r="10159" spans="2:4" x14ac:dyDescent="0.25">
      <c r="B10159" t="s">
        <v>1883</v>
      </c>
      <c r="C10159">
        <v>0</v>
      </c>
      <c r="D10159">
        <v>74</v>
      </c>
    </row>
    <row r="10160" spans="2:4" x14ac:dyDescent="0.25">
      <c r="B10160" t="s">
        <v>12410</v>
      </c>
      <c r="C10160">
        <v>-1.6833908428427899E-2</v>
      </c>
      <c r="D10160">
        <v>33</v>
      </c>
    </row>
    <row r="10161" spans="2:4" x14ac:dyDescent="0.25">
      <c r="B10161" t="s">
        <v>8049</v>
      </c>
      <c r="C10161">
        <v>-4.4915033103491098E-2</v>
      </c>
      <c r="D10161">
        <v>498</v>
      </c>
    </row>
    <row r="10162" spans="2:4" x14ac:dyDescent="0.25">
      <c r="B10162" t="s">
        <v>17102</v>
      </c>
      <c r="C10162">
        <v>-6.5844524920284697E-2</v>
      </c>
      <c r="D10162">
        <v>45</v>
      </c>
    </row>
    <row r="10163" spans="2:4" x14ac:dyDescent="0.25">
      <c r="B10163" t="s">
        <v>17100</v>
      </c>
      <c r="C10163">
        <v>0</v>
      </c>
      <c r="D10163">
        <v>127</v>
      </c>
    </row>
    <row r="10164" spans="2:4" x14ac:dyDescent="0.25">
      <c r="B10164" t="s">
        <v>18755</v>
      </c>
      <c r="C10164">
        <v>0</v>
      </c>
      <c r="D10164">
        <v>34</v>
      </c>
    </row>
    <row r="10165" spans="2:4" x14ac:dyDescent="0.25">
      <c r="B10165" t="s">
        <v>8052</v>
      </c>
      <c r="C10165">
        <v>0</v>
      </c>
      <c r="D10165">
        <v>605</v>
      </c>
    </row>
    <row r="10166" spans="2:4" x14ac:dyDescent="0.25">
      <c r="B10166" t="s">
        <v>9451</v>
      </c>
      <c r="C10166">
        <v>-0.51549828300853895</v>
      </c>
      <c r="D10166">
        <v>12</v>
      </c>
    </row>
    <row r="10167" spans="2:4" x14ac:dyDescent="0.25">
      <c r="B10167" t="s">
        <v>9443</v>
      </c>
      <c r="C10167">
        <v>-5.4116593544152998E-2</v>
      </c>
      <c r="D10167">
        <v>14</v>
      </c>
    </row>
    <row r="10168" spans="2:4" x14ac:dyDescent="0.25">
      <c r="B10168" t="s">
        <v>9442</v>
      </c>
      <c r="C10168">
        <v>5.9886586575013001E-2</v>
      </c>
      <c r="D10168">
        <v>4841</v>
      </c>
    </row>
    <row r="10169" spans="2:4" x14ac:dyDescent="0.25">
      <c r="B10169" t="s">
        <v>7931</v>
      </c>
      <c r="C10169">
        <v>0</v>
      </c>
      <c r="D10169">
        <v>16</v>
      </c>
    </row>
    <row r="10170" spans="2:4" x14ac:dyDescent="0.25">
      <c r="B10170" t="s">
        <v>7925</v>
      </c>
      <c r="C10170">
        <v>0</v>
      </c>
      <c r="D10170">
        <v>14</v>
      </c>
    </row>
    <row r="10171" spans="2:4" x14ac:dyDescent="0.25">
      <c r="B10171" t="s">
        <v>1893</v>
      </c>
      <c r="C10171">
        <v>4.5495942036941302E-2</v>
      </c>
      <c r="D10171">
        <v>15</v>
      </c>
    </row>
    <row r="10172" spans="2:4" x14ac:dyDescent="0.25">
      <c r="B10172" t="s">
        <v>7923</v>
      </c>
      <c r="C10172">
        <v>8.3086423581870406E-2</v>
      </c>
      <c r="D10172">
        <v>46</v>
      </c>
    </row>
    <row r="10173" spans="2:4" x14ac:dyDescent="0.25">
      <c r="B10173" t="s">
        <v>9444</v>
      </c>
      <c r="C10173">
        <v>0</v>
      </c>
      <c r="D10173">
        <v>16</v>
      </c>
    </row>
    <row r="10174" spans="2:4" x14ac:dyDescent="0.25">
      <c r="B10174" t="s">
        <v>4381</v>
      </c>
      <c r="C10174">
        <v>-8.6603583881894999E-2</v>
      </c>
      <c r="D10174">
        <v>168</v>
      </c>
    </row>
    <row r="10175" spans="2:4" x14ac:dyDescent="0.25">
      <c r="B10175" t="s">
        <v>7920</v>
      </c>
      <c r="C10175">
        <v>-0.215675992301257</v>
      </c>
      <c r="D10175">
        <v>16</v>
      </c>
    </row>
    <row r="10176" spans="2:4" x14ac:dyDescent="0.25">
      <c r="B10176" t="s">
        <v>4296</v>
      </c>
      <c r="C10176">
        <v>0</v>
      </c>
      <c r="D10176">
        <v>29</v>
      </c>
    </row>
    <row r="10177" spans="2:4" x14ac:dyDescent="0.25">
      <c r="B10177" t="s">
        <v>7921</v>
      </c>
      <c r="C10177">
        <v>2.9173474736642099E-2</v>
      </c>
      <c r="D10177">
        <v>8038</v>
      </c>
    </row>
    <row r="10178" spans="2:4" x14ac:dyDescent="0.25">
      <c r="B10178" t="s">
        <v>4771</v>
      </c>
      <c r="C10178">
        <v>-0.17639157499372801</v>
      </c>
      <c r="D10178">
        <v>4662</v>
      </c>
    </row>
    <row r="10179" spans="2:4" x14ac:dyDescent="0.25">
      <c r="B10179" t="s">
        <v>6065</v>
      </c>
      <c r="C10179">
        <v>0</v>
      </c>
      <c r="D10179">
        <v>97</v>
      </c>
    </row>
    <row r="10180" spans="2:4" x14ac:dyDescent="0.25">
      <c r="B10180" t="s">
        <v>2384</v>
      </c>
      <c r="C10180">
        <v>0</v>
      </c>
      <c r="D10180">
        <v>16</v>
      </c>
    </row>
    <row r="10181" spans="2:4" x14ac:dyDescent="0.25">
      <c r="B10181" t="s">
        <v>18581</v>
      </c>
      <c r="C10181">
        <v>0</v>
      </c>
      <c r="D10181">
        <v>25</v>
      </c>
    </row>
    <row r="10182" spans="2:4" x14ac:dyDescent="0.25">
      <c r="B10182" t="s">
        <v>5842</v>
      </c>
      <c r="C10182">
        <v>0</v>
      </c>
      <c r="D10182">
        <v>34</v>
      </c>
    </row>
    <row r="10183" spans="2:4" x14ac:dyDescent="0.25">
      <c r="B10183" t="s">
        <v>2451</v>
      </c>
      <c r="C10183">
        <v>0.24803153564845401</v>
      </c>
      <c r="D10183">
        <v>84</v>
      </c>
    </row>
    <row r="10184" spans="2:4" x14ac:dyDescent="0.25">
      <c r="B10184" t="s">
        <v>2373</v>
      </c>
      <c r="C10184">
        <v>0</v>
      </c>
      <c r="D10184">
        <v>14</v>
      </c>
    </row>
    <row r="10185" spans="2:4" x14ac:dyDescent="0.25">
      <c r="B10185" t="s">
        <v>10548</v>
      </c>
      <c r="C10185">
        <v>0</v>
      </c>
      <c r="D10185">
        <v>13</v>
      </c>
    </row>
    <row r="10186" spans="2:4" x14ac:dyDescent="0.25">
      <c r="B10186" t="s">
        <v>18594</v>
      </c>
      <c r="C10186">
        <v>0</v>
      </c>
      <c r="D10186">
        <v>29</v>
      </c>
    </row>
    <row r="10187" spans="2:4" x14ac:dyDescent="0.25">
      <c r="B10187" t="s">
        <v>10713</v>
      </c>
      <c r="C10187">
        <v>0.15484703813850301</v>
      </c>
      <c r="D10187">
        <v>20</v>
      </c>
    </row>
    <row r="10188" spans="2:4" x14ac:dyDescent="0.25">
      <c r="B10188" t="s">
        <v>9445</v>
      </c>
      <c r="C10188">
        <v>0.17947079647859901</v>
      </c>
      <c r="D10188">
        <v>23</v>
      </c>
    </row>
    <row r="10189" spans="2:4" x14ac:dyDescent="0.25">
      <c r="B10189" t="s">
        <v>7916</v>
      </c>
      <c r="C10189">
        <v>-5.0966551795211298E-2</v>
      </c>
      <c r="D10189">
        <v>9021</v>
      </c>
    </row>
    <row r="10190" spans="2:4" x14ac:dyDescent="0.25">
      <c r="B10190" t="s">
        <v>17390</v>
      </c>
      <c r="C10190">
        <v>0</v>
      </c>
      <c r="D10190">
        <v>13</v>
      </c>
    </row>
    <row r="10191" spans="2:4" x14ac:dyDescent="0.25">
      <c r="B10191" t="s">
        <v>2309</v>
      </c>
      <c r="C10191">
        <v>-0.146029127125856</v>
      </c>
      <c r="D10191">
        <v>1297</v>
      </c>
    </row>
    <row r="10192" spans="2:4" x14ac:dyDescent="0.25">
      <c r="B10192" t="s">
        <v>2502</v>
      </c>
      <c r="C10192">
        <v>9.22005087860229E-2</v>
      </c>
      <c r="D10192">
        <v>188</v>
      </c>
    </row>
    <row r="10193" spans="2:4" x14ac:dyDescent="0.25">
      <c r="B10193" t="s">
        <v>1330</v>
      </c>
      <c r="C10193">
        <v>2.4034711200157901E-2</v>
      </c>
      <c r="D10193">
        <v>11414</v>
      </c>
    </row>
    <row r="10194" spans="2:4" x14ac:dyDescent="0.25">
      <c r="B10194" t="s">
        <v>933</v>
      </c>
      <c r="C10194">
        <v>0</v>
      </c>
      <c r="D10194">
        <v>117</v>
      </c>
    </row>
    <row r="10195" spans="2:4" x14ac:dyDescent="0.25">
      <c r="B10195" t="s">
        <v>1825</v>
      </c>
      <c r="C10195">
        <v>-0.17694003465352701</v>
      </c>
      <c r="D10195">
        <v>10242</v>
      </c>
    </row>
    <row r="10196" spans="2:4" x14ac:dyDescent="0.25">
      <c r="B10196" t="s">
        <v>2510</v>
      </c>
      <c r="C10196">
        <v>-7.9076852880965401E-2</v>
      </c>
      <c r="D10196">
        <v>174</v>
      </c>
    </row>
    <row r="10197" spans="2:4" x14ac:dyDescent="0.25">
      <c r="B10197" t="s">
        <v>4959</v>
      </c>
      <c r="C10197">
        <v>0</v>
      </c>
      <c r="D10197">
        <v>24</v>
      </c>
    </row>
    <row r="10198" spans="2:4" x14ac:dyDescent="0.25">
      <c r="B10198" t="s">
        <v>11306</v>
      </c>
      <c r="C10198">
        <v>0.137315127605422</v>
      </c>
      <c r="D10198">
        <v>13</v>
      </c>
    </row>
    <row r="10199" spans="2:4" x14ac:dyDescent="0.25">
      <c r="B10199" t="s">
        <v>5372</v>
      </c>
      <c r="C10199">
        <v>0.37970163672920099</v>
      </c>
      <c r="D10199">
        <v>18</v>
      </c>
    </row>
    <row r="10200" spans="2:4" x14ac:dyDescent="0.25">
      <c r="B10200" t="s">
        <v>5713</v>
      </c>
      <c r="C10200">
        <v>0.394067504528617</v>
      </c>
      <c r="D10200">
        <v>22</v>
      </c>
    </row>
    <row r="10201" spans="2:4" x14ac:dyDescent="0.25">
      <c r="B10201" t="s">
        <v>9643</v>
      </c>
      <c r="C10201">
        <v>0.56388587304905802</v>
      </c>
      <c r="D10201">
        <v>54</v>
      </c>
    </row>
    <row r="10202" spans="2:4" x14ac:dyDescent="0.25">
      <c r="B10202" t="s">
        <v>11318</v>
      </c>
      <c r="C10202">
        <v>0.43424794806377998</v>
      </c>
      <c r="D10202">
        <v>75</v>
      </c>
    </row>
    <row r="10203" spans="2:4" x14ac:dyDescent="0.25">
      <c r="B10203" t="s">
        <v>2814</v>
      </c>
      <c r="C10203">
        <v>0.51231372843300205</v>
      </c>
      <c r="D10203">
        <v>86</v>
      </c>
    </row>
    <row r="10204" spans="2:4" x14ac:dyDescent="0.25">
      <c r="B10204" t="s">
        <v>7915</v>
      </c>
      <c r="C10204">
        <v>-0.35301279125818302</v>
      </c>
      <c r="D10204">
        <v>550</v>
      </c>
    </row>
    <row r="10205" spans="2:4" x14ac:dyDescent="0.25">
      <c r="B10205" t="s">
        <v>2767</v>
      </c>
      <c r="C10205">
        <v>-0.407756924288946</v>
      </c>
      <c r="D10205">
        <v>17</v>
      </c>
    </row>
    <row r="10206" spans="2:4" x14ac:dyDescent="0.25">
      <c r="B10206" t="s">
        <v>14070</v>
      </c>
      <c r="C10206">
        <v>0</v>
      </c>
      <c r="D10206">
        <v>74</v>
      </c>
    </row>
    <row r="10207" spans="2:4" x14ac:dyDescent="0.25">
      <c r="B10207" t="s">
        <v>1840</v>
      </c>
      <c r="C10207">
        <v>-3.2482927268240501E-2</v>
      </c>
      <c r="D10207">
        <v>164</v>
      </c>
    </row>
    <row r="10208" spans="2:4" x14ac:dyDescent="0.25">
      <c r="B10208" t="s">
        <v>1844</v>
      </c>
      <c r="C10208">
        <v>0</v>
      </c>
      <c r="D10208">
        <v>357</v>
      </c>
    </row>
    <row r="10209" spans="2:4" x14ac:dyDescent="0.25">
      <c r="B10209" t="s">
        <v>167</v>
      </c>
      <c r="C10209">
        <v>-0.42998615105272597</v>
      </c>
      <c r="D10209">
        <v>108</v>
      </c>
    </row>
    <row r="10210" spans="2:4" x14ac:dyDescent="0.25">
      <c r="B10210" t="s">
        <v>10141</v>
      </c>
      <c r="C10210">
        <v>0</v>
      </c>
      <c r="D10210">
        <v>122</v>
      </c>
    </row>
    <row r="10211" spans="2:4" x14ac:dyDescent="0.25">
      <c r="B10211" t="s">
        <v>7914</v>
      </c>
      <c r="C10211">
        <v>0</v>
      </c>
      <c r="D10211">
        <v>15</v>
      </c>
    </row>
    <row r="10212" spans="2:4" x14ac:dyDescent="0.25">
      <c r="B10212" t="s">
        <v>1846</v>
      </c>
      <c r="C10212">
        <v>0.356605839769845</v>
      </c>
      <c r="D10212">
        <v>34</v>
      </c>
    </row>
    <row r="10213" spans="2:4" x14ac:dyDescent="0.25">
      <c r="B10213" t="s">
        <v>7901</v>
      </c>
      <c r="C10213">
        <v>0</v>
      </c>
      <c r="D10213">
        <v>378</v>
      </c>
    </row>
    <row r="10214" spans="2:4" x14ac:dyDescent="0.25">
      <c r="B10214" t="s">
        <v>2008</v>
      </c>
      <c r="C10214">
        <v>0</v>
      </c>
      <c r="D10214">
        <v>16</v>
      </c>
    </row>
    <row r="10215" spans="2:4" x14ac:dyDescent="0.25">
      <c r="B10215" t="s">
        <v>7897</v>
      </c>
      <c r="C10215">
        <v>7.8619092541454397E-2</v>
      </c>
      <c r="D10215">
        <v>16</v>
      </c>
    </row>
    <row r="10216" spans="2:4" x14ac:dyDescent="0.25">
      <c r="B10216" t="s">
        <v>2790</v>
      </c>
      <c r="C10216">
        <v>0.35918178419712299</v>
      </c>
      <c r="D10216">
        <v>14</v>
      </c>
    </row>
    <row r="10217" spans="2:4" x14ac:dyDescent="0.25">
      <c r="B10217" t="s">
        <v>9453</v>
      </c>
      <c r="C10217">
        <v>0</v>
      </c>
      <c r="D10217">
        <v>221</v>
      </c>
    </row>
    <row r="10218" spans="2:4" x14ac:dyDescent="0.25">
      <c r="B10218" t="s">
        <v>8010</v>
      </c>
      <c r="C10218">
        <v>-1.09121538985943E-2</v>
      </c>
      <c r="D10218">
        <v>1518</v>
      </c>
    </row>
    <row r="10219" spans="2:4" x14ac:dyDescent="0.25">
      <c r="B10219" t="s">
        <v>2036</v>
      </c>
      <c r="C10219">
        <v>-0.29394195417264002</v>
      </c>
      <c r="D10219">
        <v>56</v>
      </c>
    </row>
    <row r="10220" spans="2:4" x14ac:dyDescent="0.25">
      <c r="B10220" t="s">
        <v>13941</v>
      </c>
      <c r="C10220">
        <v>-5.1269170658193898E-2</v>
      </c>
      <c r="D10220">
        <v>35</v>
      </c>
    </row>
    <row r="10221" spans="2:4" x14ac:dyDescent="0.25">
      <c r="B10221" t="s">
        <v>2034</v>
      </c>
      <c r="C10221">
        <v>-0.27831140691552297</v>
      </c>
      <c r="D10221">
        <v>495</v>
      </c>
    </row>
    <row r="10222" spans="2:4" x14ac:dyDescent="0.25">
      <c r="B10222" t="s">
        <v>14254</v>
      </c>
      <c r="C10222">
        <v>-0.102817029788426</v>
      </c>
      <c r="D10222">
        <v>671</v>
      </c>
    </row>
    <row r="10223" spans="2:4" x14ac:dyDescent="0.25">
      <c r="B10223" t="s">
        <v>8001</v>
      </c>
      <c r="C10223">
        <v>0</v>
      </c>
      <c r="D10223">
        <v>369</v>
      </c>
    </row>
    <row r="10224" spans="2:4" x14ac:dyDescent="0.25">
      <c r="B10224" t="s">
        <v>11816</v>
      </c>
      <c r="C10224">
        <v>-1.7553561293263301E-2</v>
      </c>
      <c r="D10224">
        <v>39</v>
      </c>
    </row>
    <row r="10225" spans="2:4" x14ac:dyDescent="0.25">
      <c r="B10225" t="s">
        <v>5360</v>
      </c>
      <c r="C10225">
        <v>0</v>
      </c>
      <c r="D10225">
        <v>16</v>
      </c>
    </row>
    <row r="10226" spans="2:4" x14ac:dyDescent="0.25">
      <c r="B10226" t="s">
        <v>8000</v>
      </c>
      <c r="C10226">
        <v>-0.30576371834350602</v>
      </c>
      <c r="D10226">
        <v>3559</v>
      </c>
    </row>
    <row r="10227" spans="2:4" x14ac:dyDescent="0.25">
      <c r="B10227" t="s">
        <v>9454</v>
      </c>
      <c r="C10227">
        <v>4.7338791206621197E-2</v>
      </c>
      <c r="D10227">
        <v>13085</v>
      </c>
    </row>
    <row r="10228" spans="2:4" x14ac:dyDescent="0.25">
      <c r="B10228" t="s">
        <v>7990</v>
      </c>
      <c r="C10228">
        <v>0.10157183482658</v>
      </c>
      <c r="D10228">
        <v>4980</v>
      </c>
    </row>
    <row r="10229" spans="2:4" x14ac:dyDescent="0.25">
      <c r="B10229" t="s">
        <v>2432</v>
      </c>
      <c r="C10229">
        <v>2.7251360283652999E-2</v>
      </c>
      <c r="D10229">
        <v>32</v>
      </c>
    </row>
    <row r="10230" spans="2:4" x14ac:dyDescent="0.25">
      <c r="B10230" t="s">
        <v>2430</v>
      </c>
      <c r="C10230">
        <v>0</v>
      </c>
      <c r="D10230">
        <v>22</v>
      </c>
    </row>
    <row r="10231" spans="2:4" x14ac:dyDescent="0.25">
      <c r="B10231" t="s">
        <v>14575</v>
      </c>
      <c r="C10231">
        <v>0</v>
      </c>
      <c r="D10231">
        <v>34</v>
      </c>
    </row>
    <row r="10232" spans="2:4" x14ac:dyDescent="0.25">
      <c r="B10232" t="s">
        <v>2424</v>
      </c>
      <c r="C10232">
        <v>0</v>
      </c>
      <c r="D10232">
        <v>19</v>
      </c>
    </row>
    <row r="10233" spans="2:4" x14ac:dyDescent="0.25">
      <c r="B10233" t="s">
        <v>2420</v>
      </c>
      <c r="C10233">
        <v>0</v>
      </c>
      <c r="D10233">
        <v>35</v>
      </c>
    </row>
    <row r="10234" spans="2:4" x14ac:dyDescent="0.25">
      <c r="B10234" t="s">
        <v>9455</v>
      </c>
      <c r="C10234">
        <v>0</v>
      </c>
      <c r="D10234">
        <v>21</v>
      </c>
    </row>
    <row r="10235" spans="2:4" x14ac:dyDescent="0.25">
      <c r="B10235" t="s">
        <v>7998</v>
      </c>
      <c r="C10235">
        <v>-6.9824968746813404E-2</v>
      </c>
      <c r="D10235">
        <v>565</v>
      </c>
    </row>
    <row r="10236" spans="2:4" x14ac:dyDescent="0.25">
      <c r="B10236" t="s">
        <v>10057</v>
      </c>
      <c r="C10236">
        <v>-0.12791348234436201</v>
      </c>
      <c r="D10236">
        <v>166</v>
      </c>
    </row>
    <row r="10237" spans="2:4" x14ac:dyDescent="0.25">
      <c r="B10237" t="s">
        <v>10258</v>
      </c>
      <c r="C10237">
        <v>0.20961809411346299</v>
      </c>
      <c r="D10237">
        <v>16</v>
      </c>
    </row>
    <row r="10238" spans="2:4" x14ac:dyDescent="0.25">
      <c r="B10238" t="s">
        <v>15390</v>
      </c>
      <c r="C10238">
        <v>0</v>
      </c>
      <c r="D10238">
        <v>16</v>
      </c>
    </row>
    <row r="10239" spans="2:4" x14ac:dyDescent="0.25">
      <c r="B10239" t="s">
        <v>2399</v>
      </c>
      <c r="C10239">
        <v>0</v>
      </c>
      <c r="D10239">
        <v>26</v>
      </c>
    </row>
    <row r="10240" spans="2:4" x14ac:dyDescent="0.25">
      <c r="B10240" t="s">
        <v>7433</v>
      </c>
      <c r="C10240">
        <v>0</v>
      </c>
      <c r="D10240">
        <v>11</v>
      </c>
    </row>
    <row r="10241" spans="2:4" x14ac:dyDescent="0.25">
      <c r="B10241" t="s">
        <v>10901</v>
      </c>
      <c r="C10241">
        <v>0.80173979471245105</v>
      </c>
      <c r="D10241">
        <v>20</v>
      </c>
    </row>
    <row r="10242" spans="2:4" x14ac:dyDescent="0.25">
      <c r="B10242" t="s">
        <v>2528</v>
      </c>
      <c r="C10242">
        <v>-0.715339924793719</v>
      </c>
      <c r="D10242">
        <v>277</v>
      </c>
    </row>
    <row r="10243" spans="2:4" x14ac:dyDescent="0.25">
      <c r="B10243" t="s">
        <v>9456</v>
      </c>
      <c r="C10243">
        <v>0.40927261187575498</v>
      </c>
      <c r="D10243">
        <v>241</v>
      </c>
    </row>
    <row r="10244" spans="2:4" x14ac:dyDescent="0.25">
      <c r="B10244" t="s">
        <v>15180</v>
      </c>
      <c r="C10244">
        <v>0.28901506670247601</v>
      </c>
      <c r="D10244">
        <v>13</v>
      </c>
    </row>
    <row r="10245" spans="2:4" x14ac:dyDescent="0.25">
      <c r="B10245" t="s">
        <v>7983</v>
      </c>
      <c r="C10245">
        <v>8.5601158605810204E-2</v>
      </c>
      <c r="D10245">
        <v>26</v>
      </c>
    </row>
    <row r="10246" spans="2:4" x14ac:dyDescent="0.25">
      <c r="B10246" t="s">
        <v>7982</v>
      </c>
      <c r="C10246">
        <v>0.46018195986814397</v>
      </c>
      <c r="D10246">
        <v>114603</v>
      </c>
    </row>
    <row r="10247" spans="2:4" x14ac:dyDescent="0.25">
      <c r="B10247" t="s">
        <v>5563</v>
      </c>
      <c r="C10247">
        <v>0</v>
      </c>
      <c r="D10247">
        <v>15</v>
      </c>
    </row>
    <row r="10248" spans="2:4" x14ac:dyDescent="0.25">
      <c r="B10248" t="s">
        <v>2496</v>
      </c>
      <c r="C10248">
        <v>0.167675108150589</v>
      </c>
      <c r="D10248">
        <v>4151</v>
      </c>
    </row>
    <row r="10249" spans="2:4" x14ac:dyDescent="0.25">
      <c r="B10249" t="s">
        <v>2495</v>
      </c>
      <c r="C10249">
        <v>0.377420688107442</v>
      </c>
      <c r="D10249">
        <v>133</v>
      </c>
    </row>
    <row r="10250" spans="2:4" x14ac:dyDescent="0.25">
      <c r="B10250" t="s">
        <v>5645</v>
      </c>
      <c r="C10250">
        <v>0.47812365940548701</v>
      </c>
      <c r="D10250">
        <v>93</v>
      </c>
    </row>
    <row r="10251" spans="2:4" x14ac:dyDescent="0.25">
      <c r="B10251" t="s">
        <v>8320</v>
      </c>
      <c r="C10251">
        <v>0.56176823118607599</v>
      </c>
      <c r="D10251">
        <v>56</v>
      </c>
    </row>
    <row r="10252" spans="2:4" x14ac:dyDescent="0.25">
      <c r="B10252" t="s">
        <v>9257</v>
      </c>
      <c r="C10252">
        <v>0.56550992273117495</v>
      </c>
      <c r="D10252">
        <v>34</v>
      </c>
    </row>
    <row r="10253" spans="2:4" x14ac:dyDescent="0.25">
      <c r="B10253" t="s">
        <v>11690</v>
      </c>
      <c r="C10253">
        <v>0.51588129116563397</v>
      </c>
      <c r="D10253">
        <v>12</v>
      </c>
    </row>
    <row r="10254" spans="2:4" x14ac:dyDescent="0.25">
      <c r="B10254" t="s">
        <v>3915</v>
      </c>
      <c r="C10254">
        <v>0.26731257460790703</v>
      </c>
      <c r="D10254">
        <v>11</v>
      </c>
    </row>
    <row r="10255" spans="2:4" x14ac:dyDescent="0.25">
      <c r="B10255" t="s">
        <v>5710</v>
      </c>
      <c r="C10255">
        <v>-0.43350372143324101</v>
      </c>
      <c r="D10255">
        <v>30</v>
      </c>
    </row>
    <row r="10256" spans="2:4" x14ac:dyDescent="0.25">
      <c r="B10256" t="s">
        <v>10455</v>
      </c>
      <c r="C10256">
        <v>0.44065369346196298</v>
      </c>
      <c r="D10256">
        <v>12</v>
      </c>
    </row>
    <row r="10257" spans="2:4" x14ac:dyDescent="0.25">
      <c r="B10257" t="s">
        <v>6629</v>
      </c>
      <c r="C10257">
        <v>0.63439865821167296</v>
      </c>
      <c r="D10257">
        <v>71</v>
      </c>
    </row>
    <row r="10258" spans="2:4" x14ac:dyDescent="0.25">
      <c r="B10258" t="s">
        <v>6619</v>
      </c>
      <c r="C10258">
        <v>0.38685073910680501</v>
      </c>
      <c r="D10258">
        <v>1180</v>
      </c>
    </row>
    <row r="10259" spans="2:4" x14ac:dyDescent="0.25">
      <c r="B10259" t="s">
        <v>2493</v>
      </c>
      <c r="C10259">
        <v>0.185902903865066</v>
      </c>
      <c r="D10259">
        <v>12</v>
      </c>
    </row>
    <row r="10260" spans="2:4" x14ac:dyDescent="0.25">
      <c r="B10260" t="s">
        <v>2481</v>
      </c>
      <c r="C10260">
        <v>5.8357537619992197E-2</v>
      </c>
      <c r="D10260">
        <v>271</v>
      </c>
    </row>
    <row r="10261" spans="2:4" x14ac:dyDescent="0.25">
      <c r="B10261" t="s">
        <v>6653</v>
      </c>
      <c r="C10261">
        <v>0</v>
      </c>
      <c r="D10261">
        <v>318</v>
      </c>
    </row>
    <row r="10262" spans="2:4" x14ac:dyDescent="0.25">
      <c r="B10262" t="s">
        <v>2482</v>
      </c>
      <c r="C10262">
        <v>0.40800653187712899</v>
      </c>
      <c r="D10262">
        <v>2567</v>
      </c>
    </row>
    <row r="10263" spans="2:4" x14ac:dyDescent="0.25">
      <c r="B10263" t="s">
        <v>2480</v>
      </c>
      <c r="C10263">
        <v>7.8802337208248294E-2</v>
      </c>
      <c r="D10263">
        <v>11</v>
      </c>
    </row>
    <row r="10264" spans="2:4" x14ac:dyDescent="0.25">
      <c r="B10264" t="s">
        <v>2473</v>
      </c>
      <c r="C10264">
        <v>0.51566467948467898</v>
      </c>
      <c r="D10264">
        <v>317</v>
      </c>
    </row>
    <row r="10265" spans="2:4" x14ac:dyDescent="0.25">
      <c r="B10265" t="s">
        <v>6493</v>
      </c>
      <c r="C10265">
        <v>0.44440789934938102</v>
      </c>
      <c r="D10265">
        <v>1581</v>
      </c>
    </row>
    <row r="10266" spans="2:4" x14ac:dyDescent="0.25">
      <c r="B10266" t="s">
        <v>2312</v>
      </c>
      <c r="C10266">
        <v>0.12541611069924199</v>
      </c>
      <c r="D10266">
        <v>11</v>
      </c>
    </row>
    <row r="10267" spans="2:4" x14ac:dyDescent="0.25">
      <c r="B10267" t="s">
        <v>7988</v>
      </c>
      <c r="C10267">
        <v>0.50434847759461099</v>
      </c>
      <c r="D10267">
        <v>24</v>
      </c>
    </row>
    <row r="10268" spans="2:4" x14ac:dyDescent="0.25">
      <c r="B10268" t="s">
        <v>9457</v>
      </c>
      <c r="C10268">
        <v>-4.4900040660749603E-2</v>
      </c>
      <c r="D10268">
        <v>2303</v>
      </c>
    </row>
    <row r="10269" spans="2:4" x14ac:dyDescent="0.25">
      <c r="B10269" t="s">
        <v>7974</v>
      </c>
      <c r="C10269">
        <v>0</v>
      </c>
      <c r="D10269">
        <v>14</v>
      </c>
    </row>
    <row r="10270" spans="2:4" x14ac:dyDescent="0.25">
      <c r="B10270" t="s">
        <v>2284</v>
      </c>
      <c r="C10270">
        <v>-2.6230394360511101E-2</v>
      </c>
      <c r="D10270">
        <v>717</v>
      </c>
    </row>
    <row r="10271" spans="2:4" x14ac:dyDescent="0.25">
      <c r="B10271" t="s">
        <v>1277</v>
      </c>
      <c r="C10271">
        <v>0.33623208602551702</v>
      </c>
      <c r="D10271">
        <v>28</v>
      </c>
    </row>
    <row r="10272" spans="2:4" x14ac:dyDescent="0.25">
      <c r="B10272" t="s">
        <v>3952</v>
      </c>
      <c r="C10272">
        <v>-6.24840897161325E-2</v>
      </c>
      <c r="D10272">
        <v>76</v>
      </c>
    </row>
    <row r="10273" spans="2:4" x14ac:dyDescent="0.25">
      <c r="B10273" t="s">
        <v>2329</v>
      </c>
      <c r="C10273">
        <v>-5.7483869916767599E-2</v>
      </c>
      <c r="D10273">
        <v>47</v>
      </c>
    </row>
    <row r="10274" spans="2:4" x14ac:dyDescent="0.25">
      <c r="B10274" t="s">
        <v>3661</v>
      </c>
      <c r="C10274">
        <v>-0.14467831730910999</v>
      </c>
      <c r="D10274">
        <v>24</v>
      </c>
    </row>
    <row r="10275" spans="2:4" x14ac:dyDescent="0.25">
      <c r="B10275" t="s">
        <v>2283</v>
      </c>
      <c r="C10275">
        <v>0.16032025464466301</v>
      </c>
      <c r="D10275">
        <v>80</v>
      </c>
    </row>
    <row r="10276" spans="2:4" x14ac:dyDescent="0.25">
      <c r="B10276" t="s">
        <v>3665</v>
      </c>
      <c r="C10276">
        <v>0</v>
      </c>
      <c r="D10276">
        <v>173</v>
      </c>
    </row>
    <row r="10277" spans="2:4" x14ac:dyDescent="0.25">
      <c r="B10277" t="s">
        <v>19002</v>
      </c>
      <c r="C10277">
        <v>-0.274591557727696</v>
      </c>
      <c r="D10277">
        <v>22</v>
      </c>
    </row>
    <row r="10278" spans="2:4" x14ac:dyDescent="0.25">
      <c r="B10278" t="s">
        <v>9458</v>
      </c>
      <c r="C10278">
        <v>0.57574953870244805</v>
      </c>
      <c r="D10278">
        <v>15</v>
      </c>
    </row>
    <row r="10279" spans="2:4" x14ac:dyDescent="0.25">
      <c r="B10279" t="s">
        <v>2724</v>
      </c>
      <c r="C10279">
        <v>-6.5250987191907597E-2</v>
      </c>
      <c r="D10279">
        <v>97</v>
      </c>
    </row>
    <row r="10280" spans="2:4" x14ac:dyDescent="0.25">
      <c r="B10280" t="s">
        <v>2168</v>
      </c>
      <c r="C10280">
        <v>0</v>
      </c>
      <c r="D10280">
        <v>53</v>
      </c>
    </row>
    <row r="10281" spans="2:4" x14ac:dyDescent="0.25">
      <c r="B10281" t="s">
        <v>587</v>
      </c>
      <c r="C10281">
        <v>0</v>
      </c>
      <c r="D10281">
        <v>63</v>
      </c>
    </row>
    <row r="10282" spans="2:4" x14ac:dyDescent="0.25">
      <c r="B10282" t="s">
        <v>9441</v>
      </c>
      <c r="C10282">
        <v>8.8022787753942899E-2</v>
      </c>
      <c r="D10282">
        <v>21</v>
      </c>
    </row>
    <row r="10283" spans="2:4" x14ac:dyDescent="0.25">
      <c r="B10283" t="s">
        <v>586</v>
      </c>
      <c r="C10283">
        <v>0</v>
      </c>
      <c r="D10283">
        <v>61</v>
      </c>
    </row>
    <row r="10284" spans="2:4" x14ac:dyDescent="0.25">
      <c r="B10284" t="s">
        <v>6576</v>
      </c>
      <c r="C10284">
        <v>0.44648931676102099</v>
      </c>
      <c r="D10284">
        <v>12</v>
      </c>
    </row>
    <row r="10285" spans="2:4" x14ac:dyDescent="0.25">
      <c r="B10285" t="s">
        <v>594</v>
      </c>
      <c r="C10285">
        <v>-0.107478051853826</v>
      </c>
      <c r="D10285">
        <v>48</v>
      </c>
    </row>
    <row r="10286" spans="2:4" x14ac:dyDescent="0.25">
      <c r="B10286" t="s">
        <v>9479</v>
      </c>
      <c r="C10286">
        <v>0</v>
      </c>
      <c r="D10286">
        <v>23</v>
      </c>
    </row>
    <row r="10287" spans="2:4" x14ac:dyDescent="0.25">
      <c r="B10287" t="s">
        <v>9478</v>
      </c>
      <c r="C10287">
        <v>-3.2934831229783898E-2</v>
      </c>
      <c r="D10287">
        <v>1138</v>
      </c>
    </row>
    <row r="10288" spans="2:4" x14ac:dyDescent="0.25">
      <c r="B10288" t="s">
        <v>9469</v>
      </c>
      <c r="C10288">
        <v>0</v>
      </c>
      <c r="D10288">
        <v>11</v>
      </c>
    </row>
    <row r="10289" spans="2:4" x14ac:dyDescent="0.25">
      <c r="B10289" t="s">
        <v>592</v>
      </c>
      <c r="C10289">
        <v>-9.21491468016334E-2</v>
      </c>
      <c r="D10289">
        <v>37</v>
      </c>
    </row>
    <row r="10290" spans="2:4" x14ac:dyDescent="0.25">
      <c r="B10290" t="s">
        <v>9474</v>
      </c>
      <c r="C10290">
        <v>-0.74604363708994004</v>
      </c>
      <c r="D10290">
        <v>17</v>
      </c>
    </row>
    <row r="10291" spans="2:4" x14ac:dyDescent="0.25">
      <c r="B10291" t="s">
        <v>9472</v>
      </c>
      <c r="C10291">
        <v>0</v>
      </c>
      <c r="D10291">
        <v>11</v>
      </c>
    </row>
    <row r="10292" spans="2:4" x14ac:dyDescent="0.25">
      <c r="B10292" t="s">
        <v>11478</v>
      </c>
      <c r="C10292">
        <v>8.0247191325842099E-2</v>
      </c>
      <c r="D10292">
        <v>44</v>
      </c>
    </row>
    <row r="10293" spans="2:4" x14ac:dyDescent="0.25">
      <c r="B10293" t="s">
        <v>11504</v>
      </c>
      <c r="C10293">
        <v>0</v>
      </c>
      <c r="D10293">
        <v>82</v>
      </c>
    </row>
    <row r="10294" spans="2:4" x14ac:dyDescent="0.25">
      <c r="B10294" t="s">
        <v>8086</v>
      </c>
      <c r="C10294">
        <v>-5.8686737175428098E-2</v>
      </c>
      <c r="D10294">
        <v>881</v>
      </c>
    </row>
    <row r="10295" spans="2:4" x14ac:dyDescent="0.25">
      <c r="B10295" t="s">
        <v>13466</v>
      </c>
      <c r="C10295">
        <v>0</v>
      </c>
      <c r="D10295">
        <v>161</v>
      </c>
    </row>
    <row r="10296" spans="2:4" x14ac:dyDescent="0.25">
      <c r="B10296" t="s">
        <v>11508</v>
      </c>
      <c r="C10296">
        <v>9.2311852319307205E-2</v>
      </c>
      <c r="D10296">
        <v>313</v>
      </c>
    </row>
    <row r="10297" spans="2:4" x14ac:dyDescent="0.25">
      <c r="B10297" t="s">
        <v>8089</v>
      </c>
      <c r="C10297">
        <v>0.14109403471917401</v>
      </c>
      <c r="D10297">
        <v>18</v>
      </c>
    </row>
    <row r="10298" spans="2:4" x14ac:dyDescent="0.25">
      <c r="B10298" t="s">
        <v>9661</v>
      </c>
      <c r="C10298">
        <v>-0.120640936077039</v>
      </c>
      <c r="D10298">
        <v>19</v>
      </c>
    </row>
    <row r="10299" spans="2:4" x14ac:dyDescent="0.25">
      <c r="B10299" t="s">
        <v>11396</v>
      </c>
      <c r="C10299">
        <v>1.21422033666355</v>
      </c>
      <c r="D10299">
        <v>11</v>
      </c>
    </row>
    <row r="10300" spans="2:4" x14ac:dyDescent="0.25">
      <c r="B10300" t="s">
        <v>8332</v>
      </c>
      <c r="C10300">
        <v>0.200481694029123</v>
      </c>
      <c r="D10300">
        <v>29</v>
      </c>
    </row>
    <row r="10301" spans="2:4" x14ac:dyDescent="0.25">
      <c r="B10301" t="s">
        <v>9475</v>
      </c>
      <c r="C10301">
        <v>0</v>
      </c>
      <c r="D10301">
        <v>24</v>
      </c>
    </row>
    <row r="10302" spans="2:4" x14ac:dyDescent="0.25">
      <c r="B10302" t="s">
        <v>6465</v>
      </c>
      <c r="C10302">
        <v>0</v>
      </c>
      <c r="D10302">
        <v>18</v>
      </c>
    </row>
    <row r="10303" spans="2:4" x14ac:dyDescent="0.25">
      <c r="B10303" t="s">
        <v>8321</v>
      </c>
      <c r="C10303">
        <v>0.228547439789234</v>
      </c>
      <c r="D10303">
        <v>27</v>
      </c>
    </row>
    <row r="10304" spans="2:4" x14ac:dyDescent="0.25">
      <c r="B10304" t="s">
        <v>9557</v>
      </c>
      <c r="C10304">
        <v>0</v>
      </c>
      <c r="D10304">
        <v>29</v>
      </c>
    </row>
    <row r="10305" spans="2:4" x14ac:dyDescent="0.25">
      <c r="B10305" t="s">
        <v>8351</v>
      </c>
      <c r="C10305">
        <v>0</v>
      </c>
      <c r="D10305">
        <v>66</v>
      </c>
    </row>
    <row r="10306" spans="2:4" x14ac:dyDescent="0.25">
      <c r="B10306" t="s">
        <v>8356</v>
      </c>
      <c r="C10306">
        <v>0</v>
      </c>
      <c r="D10306">
        <v>18</v>
      </c>
    </row>
    <row r="10307" spans="2:4" x14ac:dyDescent="0.25">
      <c r="B10307" t="s">
        <v>8348</v>
      </c>
      <c r="C10307">
        <v>0</v>
      </c>
      <c r="D10307">
        <v>15</v>
      </c>
    </row>
    <row r="10308" spans="2:4" x14ac:dyDescent="0.25">
      <c r="B10308" t="s">
        <v>8347</v>
      </c>
      <c r="C10308">
        <v>6.9240007115316499E-2</v>
      </c>
      <c r="D10308">
        <v>14</v>
      </c>
    </row>
    <row r="10309" spans="2:4" x14ac:dyDescent="0.25">
      <c r="B10309" t="s">
        <v>13512</v>
      </c>
      <c r="C10309">
        <v>0</v>
      </c>
      <c r="D10309">
        <v>52</v>
      </c>
    </row>
    <row r="10310" spans="2:4" x14ac:dyDescent="0.25">
      <c r="B10310" t="s">
        <v>12774</v>
      </c>
      <c r="C10310">
        <v>0</v>
      </c>
      <c r="D10310">
        <v>15</v>
      </c>
    </row>
    <row r="10311" spans="2:4" x14ac:dyDescent="0.25">
      <c r="B10311" t="s">
        <v>15577</v>
      </c>
      <c r="C10311">
        <v>-0.57724019559730799</v>
      </c>
      <c r="D10311">
        <v>13</v>
      </c>
    </row>
    <row r="10312" spans="2:4" x14ac:dyDescent="0.25">
      <c r="B10312" t="s">
        <v>12817</v>
      </c>
      <c r="C10312">
        <v>1.65261700729505E-2</v>
      </c>
      <c r="D10312">
        <v>38</v>
      </c>
    </row>
    <row r="10313" spans="2:4" x14ac:dyDescent="0.25">
      <c r="B10313" t="s">
        <v>12801</v>
      </c>
      <c r="C10313">
        <v>0</v>
      </c>
      <c r="D10313">
        <v>137</v>
      </c>
    </row>
    <row r="10314" spans="2:4" x14ac:dyDescent="0.25">
      <c r="B10314" t="s">
        <v>8340</v>
      </c>
      <c r="C10314">
        <v>0.45576888141633498</v>
      </c>
      <c r="D10314">
        <v>11</v>
      </c>
    </row>
    <row r="10315" spans="2:4" x14ac:dyDescent="0.25">
      <c r="B10315" t="s">
        <v>8265</v>
      </c>
      <c r="C10315">
        <v>-8.1112441816645703E-2</v>
      </c>
      <c r="D10315">
        <v>11</v>
      </c>
    </row>
    <row r="10316" spans="2:4" x14ac:dyDescent="0.25">
      <c r="B10316" t="s">
        <v>9559</v>
      </c>
      <c r="C10316">
        <v>0.51660171359285001</v>
      </c>
      <c r="D10316">
        <v>3190</v>
      </c>
    </row>
    <row r="10317" spans="2:4" x14ac:dyDescent="0.25">
      <c r="B10317" t="s">
        <v>8284</v>
      </c>
      <c r="C10317">
        <v>5.9601757990461503E-2</v>
      </c>
      <c r="D10317">
        <v>21</v>
      </c>
    </row>
    <row r="10318" spans="2:4" x14ac:dyDescent="0.25">
      <c r="B10318" t="s">
        <v>12294</v>
      </c>
      <c r="C10318">
        <v>0</v>
      </c>
      <c r="D10318">
        <v>13</v>
      </c>
    </row>
    <row r="10319" spans="2:4" x14ac:dyDescent="0.25">
      <c r="B10319" t="s">
        <v>12286</v>
      </c>
      <c r="C10319">
        <v>0.55953210994503899</v>
      </c>
      <c r="D10319">
        <v>27</v>
      </c>
    </row>
    <row r="10320" spans="2:4" x14ac:dyDescent="0.25">
      <c r="B10320" t="s">
        <v>8244</v>
      </c>
      <c r="C10320">
        <v>0.41373138657391201</v>
      </c>
      <c r="D10320">
        <v>44</v>
      </c>
    </row>
    <row r="10321" spans="2:4" x14ac:dyDescent="0.25">
      <c r="B10321" t="s">
        <v>8246</v>
      </c>
      <c r="C10321">
        <v>0.150797371372902</v>
      </c>
      <c r="D10321">
        <v>23</v>
      </c>
    </row>
    <row r="10322" spans="2:4" x14ac:dyDescent="0.25">
      <c r="B10322" t="s">
        <v>9558</v>
      </c>
      <c r="C10322">
        <v>0</v>
      </c>
      <c r="D10322">
        <v>24</v>
      </c>
    </row>
    <row r="10323" spans="2:4" x14ac:dyDescent="0.25">
      <c r="B10323" t="s">
        <v>8127</v>
      </c>
      <c r="C10323">
        <v>4.7384178758502503E-2</v>
      </c>
      <c r="D10323">
        <v>26</v>
      </c>
    </row>
    <row r="10324" spans="2:4" x14ac:dyDescent="0.25">
      <c r="B10324" t="s">
        <v>591</v>
      </c>
      <c r="C10324">
        <v>0.33193576483390702</v>
      </c>
      <c r="D10324">
        <v>101</v>
      </c>
    </row>
    <row r="10325" spans="2:4" x14ac:dyDescent="0.25">
      <c r="B10325" t="s">
        <v>9556</v>
      </c>
      <c r="C10325">
        <v>0.37891327776447797</v>
      </c>
      <c r="D10325">
        <v>30</v>
      </c>
    </row>
    <row r="10326" spans="2:4" x14ac:dyDescent="0.25">
      <c r="B10326" t="s">
        <v>9562</v>
      </c>
      <c r="C10326">
        <v>4.18059427219813E-2</v>
      </c>
      <c r="D10326">
        <v>157</v>
      </c>
    </row>
    <row r="10327" spans="2:4" x14ac:dyDescent="0.25">
      <c r="B10327" t="s">
        <v>8978</v>
      </c>
      <c r="C10327">
        <v>-1.3506780612740601E-2</v>
      </c>
      <c r="D10327">
        <v>46</v>
      </c>
    </row>
    <row r="10328" spans="2:4" x14ac:dyDescent="0.25">
      <c r="B10328" t="s">
        <v>590</v>
      </c>
      <c r="C10328">
        <v>0</v>
      </c>
      <c r="D10328">
        <v>33</v>
      </c>
    </row>
    <row r="10329" spans="2:4" x14ac:dyDescent="0.25">
      <c r="B10329" t="s">
        <v>9564</v>
      </c>
      <c r="C10329">
        <v>2.6650274687694701E-2</v>
      </c>
      <c r="D10329">
        <v>570</v>
      </c>
    </row>
    <row r="10330" spans="2:4" x14ac:dyDescent="0.25">
      <c r="B10330" t="s">
        <v>9094</v>
      </c>
      <c r="C10330">
        <v>0</v>
      </c>
      <c r="D10330">
        <v>44</v>
      </c>
    </row>
    <row r="10331" spans="2:4" x14ac:dyDescent="0.25">
      <c r="B10331" t="s">
        <v>596</v>
      </c>
      <c r="C10331">
        <v>0</v>
      </c>
      <c r="D10331">
        <v>17</v>
      </c>
    </row>
    <row r="10332" spans="2:4" x14ac:dyDescent="0.25">
      <c r="B10332" t="s">
        <v>595</v>
      </c>
      <c r="C10332">
        <v>0</v>
      </c>
      <c r="D10332">
        <v>54</v>
      </c>
    </row>
    <row r="10333" spans="2:4" x14ac:dyDescent="0.25">
      <c r="B10333" t="s">
        <v>1133</v>
      </c>
      <c r="C10333">
        <v>-6.6489348531655099E-2</v>
      </c>
      <c r="D10333">
        <v>100</v>
      </c>
    </row>
    <row r="10334" spans="2:4" x14ac:dyDescent="0.25">
      <c r="B10334" t="s">
        <v>9566</v>
      </c>
      <c r="C10334">
        <v>8.6852670587171093E-3</v>
      </c>
      <c r="D10334">
        <v>93</v>
      </c>
    </row>
    <row r="10335" spans="2:4" x14ac:dyDescent="0.25">
      <c r="B10335" t="s">
        <v>8789</v>
      </c>
      <c r="C10335">
        <v>0</v>
      </c>
      <c r="D10335">
        <v>12</v>
      </c>
    </row>
    <row r="10336" spans="2:4" x14ac:dyDescent="0.25">
      <c r="B10336" t="s">
        <v>8796</v>
      </c>
      <c r="C10336">
        <v>0</v>
      </c>
      <c r="D10336">
        <v>25</v>
      </c>
    </row>
    <row r="10337" spans="2:4" x14ac:dyDescent="0.25">
      <c r="B10337" t="s">
        <v>1721</v>
      </c>
      <c r="C10337">
        <v>0</v>
      </c>
      <c r="D10337">
        <v>76</v>
      </c>
    </row>
    <row r="10338" spans="2:4" x14ac:dyDescent="0.25">
      <c r="B10338" t="s">
        <v>12815</v>
      </c>
      <c r="C10338">
        <v>0</v>
      </c>
      <c r="D10338">
        <v>613</v>
      </c>
    </row>
    <row r="10339" spans="2:4" x14ac:dyDescent="0.25">
      <c r="B10339" t="s">
        <v>31</v>
      </c>
      <c r="C10339">
        <v>-1.6895922998747499E-2</v>
      </c>
      <c r="D10339">
        <v>22325</v>
      </c>
    </row>
    <row r="10340" spans="2:4" x14ac:dyDescent="0.25">
      <c r="B10340" t="s">
        <v>674</v>
      </c>
      <c r="C10340">
        <v>0</v>
      </c>
      <c r="D10340">
        <v>14</v>
      </c>
    </row>
    <row r="10341" spans="2:4" x14ac:dyDescent="0.25">
      <c r="B10341" t="s">
        <v>7640</v>
      </c>
      <c r="C10341">
        <v>4.4805243079930099E-2</v>
      </c>
      <c r="D10341">
        <v>20</v>
      </c>
    </row>
    <row r="10342" spans="2:4" x14ac:dyDescent="0.25">
      <c r="B10342" t="s">
        <v>7639</v>
      </c>
      <c r="C10342">
        <v>0</v>
      </c>
      <c r="D10342">
        <v>23</v>
      </c>
    </row>
    <row r="10343" spans="2:4" x14ac:dyDescent="0.25">
      <c r="B10343" t="s">
        <v>7642</v>
      </c>
      <c r="C10343">
        <v>0</v>
      </c>
      <c r="D10343">
        <v>14</v>
      </c>
    </row>
    <row r="10344" spans="2:4" x14ac:dyDescent="0.25">
      <c r="B10344" t="s">
        <v>670</v>
      </c>
      <c r="C10344">
        <v>0</v>
      </c>
      <c r="D10344">
        <v>12</v>
      </c>
    </row>
    <row r="10345" spans="2:4" x14ac:dyDescent="0.25">
      <c r="B10345" t="s">
        <v>5663</v>
      </c>
      <c r="C10345">
        <v>0</v>
      </c>
      <c r="D10345">
        <v>18</v>
      </c>
    </row>
    <row r="10346" spans="2:4" x14ac:dyDescent="0.25">
      <c r="B10346" t="s">
        <v>5676</v>
      </c>
      <c r="C10346">
        <v>0</v>
      </c>
      <c r="D10346">
        <v>37</v>
      </c>
    </row>
    <row r="10347" spans="2:4" x14ac:dyDescent="0.25">
      <c r="B10347" t="s">
        <v>599</v>
      </c>
      <c r="C10347">
        <v>-5.1037012951905103E-2</v>
      </c>
      <c r="D10347">
        <v>402</v>
      </c>
    </row>
    <row r="10348" spans="2:4" x14ac:dyDescent="0.25">
      <c r="B10348" t="s">
        <v>9512</v>
      </c>
      <c r="C10348">
        <v>-0.39317226628332802</v>
      </c>
      <c r="D10348">
        <v>25</v>
      </c>
    </row>
    <row r="10349" spans="2:4" x14ac:dyDescent="0.25">
      <c r="B10349" t="s">
        <v>2013</v>
      </c>
      <c r="C10349">
        <v>-0.15669599401052101</v>
      </c>
      <c r="D10349">
        <v>43</v>
      </c>
    </row>
    <row r="10350" spans="2:4" x14ac:dyDescent="0.25">
      <c r="B10350" t="s">
        <v>2015</v>
      </c>
      <c r="C10350">
        <v>0</v>
      </c>
      <c r="D10350">
        <v>14</v>
      </c>
    </row>
    <row r="10351" spans="2:4" x14ac:dyDescent="0.25">
      <c r="B10351" t="s">
        <v>16886</v>
      </c>
      <c r="C10351">
        <v>0.19163673732261299</v>
      </c>
      <c r="D10351">
        <v>15</v>
      </c>
    </row>
    <row r="10352" spans="2:4" x14ac:dyDescent="0.25">
      <c r="B10352" t="s">
        <v>2016</v>
      </c>
      <c r="C10352">
        <v>-0.281105322891542</v>
      </c>
      <c r="D10352">
        <v>24</v>
      </c>
    </row>
    <row r="10353" spans="2:4" x14ac:dyDescent="0.25">
      <c r="B10353" t="s">
        <v>9514</v>
      </c>
      <c r="C10353">
        <v>0</v>
      </c>
      <c r="D10353">
        <v>944</v>
      </c>
    </row>
    <row r="10354" spans="2:4" x14ac:dyDescent="0.25">
      <c r="B10354" t="s">
        <v>5844</v>
      </c>
      <c r="C10354">
        <v>0</v>
      </c>
      <c r="D10354">
        <v>102</v>
      </c>
    </row>
    <row r="10355" spans="2:4" x14ac:dyDescent="0.25">
      <c r="B10355" t="s">
        <v>18414</v>
      </c>
      <c r="C10355">
        <v>-0.29579123492312298</v>
      </c>
      <c r="D10355">
        <v>12</v>
      </c>
    </row>
    <row r="10356" spans="2:4" x14ac:dyDescent="0.25">
      <c r="B10356" t="s">
        <v>1777</v>
      </c>
      <c r="C10356">
        <v>0</v>
      </c>
      <c r="D10356">
        <v>12</v>
      </c>
    </row>
    <row r="10357" spans="2:4" x14ac:dyDescent="0.25">
      <c r="B10357" t="s">
        <v>15384</v>
      </c>
      <c r="C10357">
        <v>9.5271578105925597E-2</v>
      </c>
      <c r="D10357">
        <v>323</v>
      </c>
    </row>
    <row r="10358" spans="2:4" x14ac:dyDescent="0.25">
      <c r="B10358" t="s">
        <v>12691</v>
      </c>
      <c r="C10358">
        <v>0</v>
      </c>
      <c r="D10358">
        <v>82</v>
      </c>
    </row>
    <row r="10359" spans="2:4" x14ac:dyDescent="0.25">
      <c r="B10359" t="s">
        <v>17985</v>
      </c>
      <c r="C10359">
        <v>0</v>
      </c>
      <c r="D10359">
        <v>12</v>
      </c>
    </row>
    <row r="10360" spans="2:4" x14ac:dyDescent="0.25">
      <c r="B10360" t="s">
        <v>17036</v>
      </c>
      <c r="C10360">
        <v>0.17744401940806201</v>
      </c>
      <c r="D10360">
        <v>19</v>
      </c>
    </row>
    <row r="10361" spans="2:4" x14ac:dyDescent="0.25">
      <c r="B10361" t="s">
        <v>2020</v>
      </c>
      <c r="C10361">
        <v>0</v>
      </c>
      <c r="D10361">
        <v>28</v>
      </c>
    </row>
    <row r="10362" spans="2:4" x14ac:dyDescent="0.25">
      <c r="B10362" t="s">
        <v>17054</v>
      </c>
      <c r="C10362">
        <v>1.1526432658177E-2</v>
      </c>
      <c r="D10362">
        <v>47</v>
      </c>
    </row>
    <row r="10363" spans="2:4" x14ac:dyDescent="0.25">
      <c r="B10363" t="s">
        <v>10000</v>
      </c>
      <c r="C10363">
        <v>0</v>
      </c>
      <c r="D10363">
        <v>29</v>
      </c>
    </row>
    <row r="10364" spans="2:4" x14ac:dyDescent="0.25">
      <c r="B10364" t="s">
        <v>1992</v>
      </c>
      <c r="C10364">
        <v>0</v>
      </c>
      <c r="D10364">
        <v>29</v>
      </c>
    </row>
    <row r="10365" spans="2:4" x14ac:dyDescent="0.25">
      <c r="B10365" t="s">
        <v>1991</v>
      </c>
      <c r="C10365">
        <v>3.60334800844406E-2</v>
      </c>
      <c r="D10365">
        <v>22</v>
      </c>
    </row>
    <row r="10366" spans="2:4" x14ac:dyDescent="0.25">
      <c r="B10366" t="s">
        <v>9519</v>
      </c>
      <c r="C10366">
        <v>-0.21898628233987</v>
      </c>
      <c r="D10366">
        <v>566</v>
      </c>
    </row>
    <row r="10367" spans="2:4" x14ac:dyDescent="0.25">
      <c r="B10367" t="s">
        <v>1988</v>
      </c>
      <c r="C10367">
        <v>0</v>
      </c>
      <c r="D10367">
        <v>13</v>
      </c>
    </row>
    <row r="10368" spans="2:4" x14ac:dyDescent="0.25">
      <c r="B10368" t="s">
        <v>7286</v>
      </c>
      <c r="C10368">
        <v>3.2998287394189301E-4</v>
      </c>
      <c r="D10368">
        <v>34</v>
      </c>
    </row>
    <row r="10369" spans="2:4" x14ac:dyDescent="0.25">
      <c r="B10369" t="s">
        <v>17026</v>
      </c>
      <c r="C10369">
        <v>0.25048685643706498</v>
      </c>
      <c r="D10369">
        <v>11</v>
      </c>
    </row>
    <row r="10370" spans="2:4" x14ac:dyDescent="0.25">
      <c r="B10370" t="s">
        <v>1987</v>
      </c>
      <c r="C10370">
        <v>-1.99673972073744E-2</v>
      </c>
      <c r="D10370">
        <v>7044</v>
      </c>
    </row>
    <row r="10371" spans="2:4" x14ac:dyDescent="0.25">
      <c r="B10371" t="s">
        <v>17165</v>
      </c>
      <c r="C10371">
        <v>-0.11148278567091301</v>
      </c>
      <c r="D10371">
        <v>37</v>
      </c>
    </row>
    <row r="10372" spans="2:4" x14ac:dyDescent="0.25">
      <c r="B10372" t="s">
        <v>17005</v>
      </c>
      <c r="C10372">
        <v>0</v>
      </c>
      <c r="D10372">
        <v>12</v>
      </c>
    </row>
    <row r="10373" spans="2:4" x14ac:dyDescent="0.25">
      <c r="B10373" t="s">
        <v>16069</v>
      </c>
      <c r="C10373">
        <v>0</v>
      </c>
      <c r="D10373">
        <v>13</v>
      </c>
    </row>
    <row r="10374" spans="2:4" x14ac:dyDescent="0.25">
      <c r="B10374" t="s">
        <v>9520</v>
      </c>
      <c r="C10374">
        <v>0</v>
      </c>
      <c r="D10374">
        <v>67</v>
      </c>
    </row>
    <row r="10375" spans="2:4" x14ac:dyDescent="0.25">
      <c r="B10375" t="s">
        <v>5152</v>
      </c>
      <c r="C10375">
        <v>0.50687160746717896</v>
      </c>
      <c r="D10375">
        <v>12</v>
      </c>
    </row>
    <row r="10376" spans="2:4" x14ac:dyDescent="0.25">
      <c r="B10376" t="s">
        <v>4318</v>
      </c>
      <c r="C10376">
        <v>-5.4430206370709298E-2</v>
      </c>
      <c r="D10376">
        <v>379</v>
      </c>
    </row>
    <row r="10377" spans="2:4" x14ac:dyDescent="0.25">
      <c r="B10377" t="s">
        <v>18172</v>
      </c>
      <c r="C10377">
        <v>0</v>
      </c>
      <c r="D10377">
        <v>126</v>
      </c>
    </row>
    <row r="10378" spans="2:4" x14ac:dyDescent="0.25">
      <c r="B10378" t="s">
        <v>17772</v>
      </c>
      <c r="C10378">
        <v>0</v>
      </c>
      <c r="D10378">
        <v>14</v>
      </c>
    </row>
    <row r="10379" spans="2:4" x14ac:dyDescent="0.25">
      <c r="B10379" t="s">
        <v>16281</v>
      </c>
      <c r="C10379">
        <v>9.2564374441885006E-2</v>
      </c>
      <c r="D10379">
        <v>760</v>
      </c>
    </row>
    <row r="10380" spans="2:4" x14ac:dyDescent="0.25">
      <c r="B10380" t="s">
        <v>13126</v>
      </c>
      <c r="C10380">
        <v>0.16102430261742601</v>
      </c>
      <c r="D10380">
        <v>83</v>
      </c>
    </row>
    <row r="10381" spans="2:4" x14ac:dyDescent="0.25">
      <c r="B10381" t="s">
        <v>4479</v>
      </c>
      <c r="C10381">
        <v>0.22030732222677299</v>
      </c>
      <c r="D10381">
        <v>49</v>
      </c>
    </row>
    <row r="10382" spans="2:4" x14ac:dyDescent="0.25">
      <c r="B10382" t="s">
        <v>17934</v>
      </c>
      <c r="C10382">
        <v>0</v>
      </c>
      <c r="D10382">
        <v>30</v>
      </c>
    </row>
    <row r="10383" spans="2:4" x14ac:dyDescent="0.25">
      <c r="B10383" t="s">
        <v>18038</v>
      </c>
      <c r="C10383">
        <v>0</v>
      </c>
      <c r="D10383">
        <v>95</v>
      </c>
    </row>
    <row r="10384" spans="2:4" x14ac:dyDescent="0.25">
      <c r="B10384" t="s">
        <v>16888</v>
      </c>
      <c r="C10384">
        <v>0</v>
      </c>
      <c r="D10384">
        <v>15</v>
      </c>
    </row>
    <row r="10385" spans="2:4" x14ac:dyDescent="0.25">
      <c r="B10385" t="s">
        <v>2152</v>
      </c>
      <c r="C10385">
        <v>0</v>
      </c>
      <c r="D10385">
        <v>20</v>
      </c>
    </row>
    <row r="10386" spans="2:4" x14ac:dyDescent="0.25">
      <c r="B10386" t="s">
        <v>13765</v>
      </c>
      <c r="C10386">
        <v>0.45018795310355703</v>
      </c>
      <c r="D10386">
        <v>124</v>
      </c>
    </row>
    <row r="10387" spans="2:4" x14ac:dyDescent="0.25">
      <c r="B10387" t="s">
        <v>3348</v>
      </c>
      <c r="C10387">
        <v>0.54274479463707703</v>
      </c>
      <c r="D10387">
        <v>14</v>
      </c>
    </row>
    <row r="10388" spans="2:4" x14ac:dyDescent="0.25">
      <c r="B10388" t="s">
        <v>3358</v>
      </c>
      <c r="C10388">
        <v>-0.33137033540980498</v>
      </c>
      <c r="D10388">
        <v>16</v>
      </c>
    </row>
    <row r="10389" spans="2:4" x14ac:dyDescent="0.25">
      <c r="B10389" t="s">
        <v>3356</v>
      </c>
      <c r="C10389">
        <v>0</v>
      </c>
      <c r="D10389">
        <v>61</v>
      </c>
    </row>
    <row r="10390" spans="2:4" x14ac:dyDescent="0.25">
      <c r="B10390" t="s">
        <v>1429</v>
      </c>
      <c r="C10390">
        <v>0.36137716623559801</v>
      </c>
      <c r="D10390">
        <v>11</v>
      </c>
    </row>
    <row r="10391" spans="2:4" x14ac:dyDescent="0.25">
      <c r="B10391" t="s">
        <v>16700</v>
      </c>
      <c r="C10391">
        <v>0</v>
      </c>
      <c r="D10391">
        <v>31</v>
      </c>
    </row>
    <row r="10392" spans="2:4" x14ac:dyDescent="0.25">
      <c r="B10392" t="s">
        <v>6387</v>
      </c>
      <c r="C10392">
        <v>0</v>
      </c>
      <c r="D10392">
        <v>68</v>
      </c>
    </row>
    <row r="10393" spans="2:4" x14ac:dyDescent="0.25">
      <c r="B10393" t="s">
        <v>2001</v>
      </c>
      <c r="C10393">
        <v>0</v>
      </c>
      <c r="D10393">
        <v>27</v>
      </c>
    </row>
    <row r="10394" spans="2:4" x14ac:dyDescent="0.25">
      <c r="B10394" t="s">
        <v>9516</v>
      </c>
      <c r="C10394">
        <v>0</v>
      </c>
      <c r="D10394">
        <v>68</v>
      </c>
    </row>
    <row r="10395" spans="2:4" x14ac:dyDescent="0.25">
      <c r="B10395" t="s">
        <v>14973</v>
      </c>
      <c r="C10395">
        <v>1.8892635209750599E-3</v>
      </c>
      <c r="D10395">
        <v>12</v>
      </c>
    </row>
    <row r="10396" spans="2:4" x14ac:dyDescent="0.25">
      <c r="B10396" t="s">
        <v>18445</v>
      </c>
      <c r="C10396">
        <v>0</v>
      </c>
      <c r="D10396">
        <v>21</v>
      </c>
    </row>
    <row r="10397" spans="2:4" x14ac:dyDescent="0.25">
      <c r="B10397" t="s">
        <v>14425</v>
      </c>
      <c r="C10397">
        <v>0</v>
      </c>
      <c r="D10397">
        <v>36</v>
      </c>
    </row>
    <row r="10398" spans="2:4" x14ac:dyDescent="0.25">
      <c r="B10398" t="s">
        <v>9517</v>
      </c>
      <c r="C10398">
        <v>5.2723346367299799E-2</v>
      </c>
      <c r="D10398">
        <v>104</v>
      </c>
    </row>
    <row r="10399" spans="2:4" x14ac:dyDescent="0.25">
      <c r="B10399" t="s">
        <v>2006</v>
      </c>
      <c r="C10399">
        <v>0</v>
      </c>
      <c r="D10399">
        <v>14</v>
      </c>
    </row>
    <row r="10400" spans="2:4" x14ac:dyDescent="0.25">
      <c r="B10400" t="s">
        <v>2002</v>
      </c>
      <c r="C10400">
        <v>2.4855792972519698E-2</v>
      </c>
      <c r="D10400">
        <v>1458</v>
      </c>
    </row>
    <row r="10401" spans="2:4" x14ac:dyDescent="0.25">
      <c r="B10401" t="s">
        <v>18383</v>
      </c>
      <c r="C10401">
        <v>0</v>
      </c>
      <c r="D10401">
        <v>26</v>
      </c>
    </row>
    <row r="10402" spans="2:4" x14ac:dyDescent="0.25">
      <c r="B10402" t="s">
        <v>11201</v>
      </c>
      <c r="C10402">
        <v>0</v>
      </c>
      <c r="D10402">
        <v>229</v>
      </c>
    </row>
    <row r="10403" spans="2:4" x14ac:dyDescent="0.25">
      <c r="B10403" t="s">
        <v>1779</v>
      </c>
      <c r="C10403">
        <v>0</v>
      </c>
      <c r="D10403">
        <v>34</v>
      </c>
    </row>
    <row r="10404" spans="2:4" x14ac:dyDescent="0.25">
      <c r="B10404" t="s">
        <v>18939</v>
      </c>
      <c r="C10404">
        <v>0</v>
      </c>
      <c r="D10404">
        <v>28</v>
      </c>
    </row>
    <row r="10405" spans="2:4" x14ac:dyDescent="0.25">
      <c r="B10405" t="s">
        <v>16469</v>
      </c>
      <c r="C10405">
        <v>0</v>
      </c>
      <c r="D10405">
        <v>105</v>
      </c>
    </row>
    <row r="10406" spans="2:4" x14ac:dyDescent="0.25">
      <c r="B10406" t="s">
        <v>2004</v>
      </c>
      <c r="C10406">
        <v>0</v>
      </c>
      <c r="D10406">
        <v>2338</v>
      </c>
    </row>
    <row r="10407" spans="2:4" x14ac:dyDescent="0.25">
      <c r="B10407" t="s">
        <v>16475</v>
      </c>
      <c r="C10407">
        <v>0.47023977087163799</v>
      </c>
      <c r="D10407">
        <v>21</v>
      </c>
    </row>
    <row r="10408" spans="2:4" x14ac:dyDescent="0.25">
      <c r="B10408" t="s">
        <v>1903</v>
      </c>
      <c r="C10408">
        <v>0</v>
      </c>
      <c r="D10408">
        <v>377</v>
      </c>
    </row>
    <row r="10409" spans="2:4" x14ac:dyDescent="0.25">
      <c r="B10409" t="s">
        <v>9063</v>
      </c>
      <c r="C10409">
        <v>0</v>
      </c>
      <c r="D10409">
        <v>55</v>
      </c>
    </row>
    <row r="10410" spans="2:4" x14ac:dyDescent="0.25">
      <c r="B10410" t="s">
        <v>6797</v>
      </c>
      <c r="C10410">
        <v>0</v>
      </c>
      <c r="D10410">
        <v>180</v>
      </c>
    </row>
    <row r="10411" spans="2:4" x14ac:dyDescent="0.25">
      <c r="B10411" t="s">
        <v>7434</v>
      </c>
      <c r="C10411">
        <v>0</v>
      </c>
      <c r="D10411">
        <v>78</v>
      </c>
    </row>
    <row r="10412" spans="2:4" x14ac:dyDescent="0.25">
      <c r="B10412" t="s">
        <v>2241</v>
      </c>
      <c r="C10412">
        <v>0</v>
      </c>
      <c r="D10412">
        <v>67</v>
      </c>
    </row>
    <row r="10413" spans="2:4" x14ac:dyDescent="0.25">
      <c r="B10413" t="s">
        <v>10499</v>
      </c>
      <c r="C10413">
        <v>0</v>
      </c>
      <c r="D10413">
        <v>30</v>
      </c>
    </row>
    <row r="10414" spans="2:4" x14ac:dyDescent="0.25">
      <c r="B10414" t="s">
        <v>5089</v>
      </c>
      <c r="C10414">
        <v>0</v>
      </c>
      <c r="D10414">
        <v>98</v>
      </c>
    </row>
    <row r="10415" spans="2:4" x14ac:dyDescent="0.25">
      <c r="B10415" t="s">
        <v>2003</v>
      </c>
      <c r="C10415">
        <v>0</v>
      </c>
      <c r="D10415">
        <v>86</v>
      </c>
    </row>
    <row r="10416" spans="2:4" x14ac:dyDescent="0.25">
      <c r="B10416" t="s">
        <v>16404</v>
      </c>
      <c r="C10416">
        <v>-8.8486741376206907E-2</v>
      </c>
      <c r="D10416">
        <v>1717</v>
      </c>
    </row>
    <row r="10417" spans="2:4" x14ac:dyDescent="0.25">
      <c r="B10417" t="s">
        <v>9089</v>
      </c>
      <c r="C10417">
        <v>0</v>
      </c>
      <c r="D10417">
        <v>169</v>
      </c>
    </row>
    <row r="10418" spans="2:4" x14ac:dyDescent="0.25">
      <c r="B10418" t="s">
        <v>11975</v>
      </c>
      <c r="C10418">
        <v>-0.121243838267367</v>
      </c>
      <c r="D10418">
        <v>24</v>
      </c>
    </row>
    <row r="10419" spans="2:4" x14ac:dyDescent="0.25">
      <c r="B10419" t="s">
        <v>1994</v>
      </c>
      <c r="C10419">
        <v>0.174880203062797</v>
      </c>
      <c r="D10419">
        <v>13</v>
      </c>
    </row>
    <row r="10420" spans="2:4" x14ac:dyDescent="0.25">
      <c r="B10420" t="s">
        <v>9518</v>
      </c>
      <c r="C10420">
        <v>8.0260732732803805E-2</v>
      </c>
      <c r="D10420">
        <v>23</v>
      </c>
    </row>
    <row r="10421" spans="2:4" x14ac:dyDescent="0.25">
      <c r="B10421" t="s">
        <v>1997</v>
      </c>
      <c r="C10421">
        <v>-6.5825041175127094E-2</v>
      </c>
      <c r="D10421">
        <v>20125</v>
      </c>
    </row>
    <row r="10422" spans="2:4" x14ac:dyDescent="0.25">
      <c r="B10422" t="s">
        <v>14012</v>
      </c>
      <c r="C10422">
        <v>0</v>
      </c>
      <c r="D10422">
        <v>16</v>
      </c>
    </row>
    <row r="10423" spans="2:4" x14ac:dyDescent="0.25">
      <c r="B10423" t="s">
        <v>5986</v>
      </c>
      <c r="C10423">
        <v>0</v>
      </c>
      <c r="D10423">
        <v>32</v>
      </c>
    </row>
    <row r="10424" spans="2:4" x14ac:dyDescent="0.25">
      <c r="B10424" t="s">
        <v>16560</v>
      </c>
      <c r="C10424">
        <v>3.3548674895083903E-2</v>
      </c>
      <c r="D10424">
        <v>527</v>
      </c>
    </row>
    <row r="10425" spans="2:4" x14ac:dyDescent="0.25">
      <c r="B10425" t="s">
        <v>7926</v>
      </c>
      <c r="C10425">
        <v>0</v>
      </c>
      <c r="D10425">
        <v>177</v>
      </c>
    </row>
    <row r="10426" spans="2:4" x14ac:dyDescent="0.25">
      <c r="B10426" t="s">
        <v>16559</v>
      </c>
      <c r="C10426">
        <v>0</v>
      </c>
      <c r="D10426">
        <v>11235</v>
      </c>
    </row>
    <row r="10427" spans="2:4" x14ac:dyDescent="0.25">
      <c r="B10427" t="s">
        <v>16558</v>
      </c>
      <c r="C10427">
        <v>0</v>
      </c>
      <c r="D10427">
        <v>12</v>
      </c>
    </row>
    <row r="10428" spans="2:4" x14ac:dyDescent="0.25">
      <c r="B10428" t="s">
        <v>7949</v>
      </c>
      <c r="C10428">
        <v>0</v>
      </c>
      <c r="D10428">
        <v>12</v>
      </c>
    </row>
    <row r="10429" spans="2:4" x14ac:dyDescent="0.25">
      <c r="B10429" t="s">
        <v>16550</v>
      </c>
      <c r="C10429">
        <v>0</v>
      </c>
      <c r="D10429">
        <v>59</v>
      </c>
    </row>
    <row r="10430" spans="2:4" x14ac:dyDescent="0.25">
      <c r="B10430" t="s">
        <v>7609</v>
      </c>
      <c r="C10430">
        <v>-3.1444064341556999E-2</v>
      </c>
      <c r="D10430">
        <v>3933</v>
      </c>
    </row>
    <row r="10431" spans="2:4" x14ac:dyDescent="0.25">
      <c r="B10431" t="s">
        <v>9525</v>
      </c>
      <c r="C10431">
        <v>-0.17757463359356501</v>
      </c>
      <c r="D10431">
        <v>72</v>
      </c>
    </row>
    <row r="10432" spans="2:4" x14ac:dyDescent="0.25">
      <c r="B10432" t="s">
        <v>2062</v>
      </c>
      <c r="C10432">
        <v>-3.2410830655584803E-2</v>
      </c>
      <c r="D10432">
        <v>19</v>
      </c>
    </row>
    <row r="10433" spans="2:4" x14ac:dyDescent="0.25">
      <c r="B10433" t="s">
        <v>16597</v>
      </c>
      <c r="C10433">
        <v>0.10605217777303599</v>
      </c>
      <c r="D10433">
        <v>23</v>
      </c>
    </row>
    <row r="10434" spans="2:4" x14ac:dyDescent="0.25">
      <c r="B10434" t="s">
        <v>11475</v>
      </c>
      <c r="C10434">
        <v>0</v>
      </c>
      <c r="D10434">
        <v>27</v>
      </c>
    </row>
    <row r="10435" spans="2:4" x14ac:dyDescent="0.25">
      <c r="B10435" t="s">
        <v>16025</v>
      </c>
      <c r="C10435">
        <v>-6.5554685366261106E-2</v>
      </c>
      <c r="D10435">
        <v>76</v>
      </c>
    </row>
    <row r="10436" spans="2:4" x14ac:dyDescent="0.25">
      <c r="B10436" t="s">
        <v>14142</v>
      </c>
      <c r="C10436">
        <v>-0.38746515594759501</v>
      </c>
      <c r="D10436">
        <v>11</v>
      </c>
    </row>
    <row r="10437" spans="2:4" x14ac:dyDescent="0.25">
      <c r="B10437" t="s">
        <v>2064</v>
      </c>
      <c r="C10437">
        <v>-0.103279894625946</v>
      </c>
      <c r="D10437">
        <v>108</v>
      </c>
    </row>
    <row r="10438" spans="2:4" x14ac:dyDescent="0.25">
      <c r="B10438" t="s">
        <v>16510</v>
      </c>
      <c r="C10438">
        <v>-0.122002726554781</v>
      </c>
      <c r="D10438">
        <v>13</v>
      </c>
    </row>
    <row r="10439" spans="2:4" x14ac:dyDescent="0.25">
      <c r="B10439" t="s">
        <v>5673</v>
      </c>
      <c r="C10439">
        <v>-0.422889657124004</v>
      </c>
      <c r="D10439">
        <v>54</v>
      </c>
    </row>
    <row r="10440" spans="2:4" x14ac:dyDescent="0.25">
      <c r="B10440" t="s">
        <v>3550</v>
      </c>
      <c r="C10440">
        <v>-0.376451242077527</v>
      </c>
      <c r="D10440">
        <v>32</v>
      </c>
    </row>
    <row r="10441" spans="2:4" x14ac:dyDescent="0.25">
      <c r="B10441" t="s">
        <v>17700</v>
      </c>
      <c r="C10441">
        <v>-0.18445607970859901</v>
      </c>
      <c r="D10441">
        <v>34</v>
      </c>
    </row>
    <row r="10442" spans="2:4" x14ac:dyDescent="0.25">
      <c r="B10442" t="s">
        <v>18153</v>
      </c>
      <c r="C10442">
        <v>-0.59361989325810804</v>
      </c>
      <c r="D10442">
        <v>141</v>
      </c>
    </row>
    <row r="10443" spans="2:4" x14ac:dyDescent="0.25">
      <c r="B10443" t="s">
        <v>16505</v>
      </c>
      <c r="C10443">
        <v>0</v>
      </c>
      <c r="D10443">
        <v>32</v>
      </c>
    </row>
    <row r="10444" spans="2:4" x14ac:dyDescent="0.25">
      <c r="B10444" t="s">
        <v>2068</v>
      </c>
      <c r="C10444">
        <v>0</v>
      </c>
      <c r="D10444">
        <v>75</v>
      </c>
    </row>
    <row r="10445" spans="2:4" x14ac:dyDescent="0.25">
      <c r="B10445" t="s">
        <v>16501</v>
      </c>
      <c r="C10445">
        <v>-6.4334451893835104E-2</v>
      </c>
      <c r="D10445">
        <v>14</v>
      </c>
    </row>
    <row r="10446" spans="2:4" x14ac:dyDescent="0.25">
      <c r="B10446" t="s">
        <v>2065</v>
      </c>
      <c r="C10446">
        <v>-3.9525247128506399E-2</v>
      </c>
      <c r="D10446">
        <v>39</v>
      </c>
    </row>
    <row r="10447" spans="2:4" x14ac:dyDescent="0.25">
      <c r="B10447" t="s">
        <v>10521</v>
      </c>
      <c r="C10447">
        <v>-0.54453667101232694</v>
      </c>
      <c r="D10447">
        <v>283</v>
      </c>
    </row>
    <row r="10448" spans="2:4" x14ac:dyDescent="0.25">
      <c r="B10448" t="s">
        <v>9526</v>
      </c>
      <c r="C10448">
        <v>7.7873718247363194E-2</v>
      </c>
      <c r="D10448">
        <v>26</v>
      </c>
    </row>
    <row r="10449" spans="2:4" x14ac:dyDescent="0.25">
      <c r="B10449" t="s">
        <v>2059</v>
      </c>
      <c r="C10449">
        <v>0.12199274742112701</v>
      </c>
      <c r="D10449">
        <v>85</v>
      </c>
    </row>
    <row r="10450" spans="2:4" x14ac:dyDescent="0.25">
      <c r="B10450" t="s">
        <v>15616</v>
      </c>
      <c r="C10450">
        <v>0.104173283734461</v>
      </c>
      <c r="D10450">
        <v>12</v>
      </c>
    </row>
    <row r="10451" spans="2:4" x14ac:dyDescent="0.25">
      <c r="B10451" t="s">
        <v>9527</v>
      </c>
      <c r="C10451">
        <v>0.100710848111878</v>
      </c>
      <c r="D10451">
        <v>2136</v>
      </c>
    </row>
    <row r="10452" spans="2:4" x14ac:dyDescent="0.25">
      <c r="B10452" t="s">
        <v>2051</v>
      </c>
      <c r="C10452">
        <v>0</v>
      </c>
      <c r="D10452">
        <v>23</v>
      </c>
    </row>
    <row r="10453" spans="2:4" x14ac:dyDescent="0.25">
      <c r="B10453" t="s">
        <v>12784</v>
      </c>
      <c r="C10453">
        <v>0</v>
      </c>
      <c r="D10453">
        <v>1256</v>
      </c>
    </row>
    <row r="10454" spans="2:4" x14ac:dyDescent="0.25">
      <c r="B10454" t="s">
        <v>16416</v>
      </c>
      <c r="C10454">
        <v>0.404276852155453</v>
      </c>
      <c r="D10454">
        <v>42</v>
      </c>
    </row>
    <row r="10455" spans="2:4" x14ac:dyDescent="0.25">
      <c r="B10455" t="s">
        <v>5680</v>
      </c>
      <c r="C10455">
        <v>9.5509666669491206E-2</v>
      </c>
      <c r="D10455">
        <v>377</v>
      </c>
    </row>
    <row r="10456" spans="2:4" x14ac:dyDescent="0.25">
      <c r="B10456" t="s">
        <v>9391</v>
      </c>
      <c r="C10456">
        <v>0</v>
      </c>
      <c r="D10456">
        <v>841</v>
      </c>
    </row>
    <row r="10457" spans="2:4" x14ac:dyDescent="0.25">
      <c r="B10457" t="s">
        <v>5678</v>
      </c>
      <c r="C10457">
        <v>6.3598482750921004E-2</v>
      </c>
      <c r="D10457">
        <v>3475</v>
      </c>
    </row>
    <row r="10458" spans="2:4" x14ac:dyDescent="0.25">
      <c r="B10458" t="s">
        <v>17802</v>
      </c>
      <c r="C10458">
        <v>1.3978011436004301E-2</v>
      </c>
      <c r="D10458">
        <v>249</v>
      </c>
    </row>
    <row r="10459" spans="2:4" x14ac:dyDescent="0.25">
      <c r="B10459" t="s">
        <v>5677</v>
      </c>
      <c r="C10459">
        <v>0</v>
      </c>
      <c r="D10459">
        <v>124</v>
      </c>
    </row>
    <row r="10460" spans="2:4" x14ac:dyDescent="0.25">
      <c r="B10460" t="s">
        <v>18002</v>
      </c>
      <c r="C10460">
        <v>0</v>
      </c>
      <c r="D10460">
        <v>400</v>
      </c>
    </row>
    <row r="10461" spans="2:4" x14ac:dyDescent="0.25">
      <c r="B10461" t="s">
        <v>12581</v>
      </c>
      <c r="C10461">
        <v>0</v>
      </c>
      <c r="D10461">
        <v>17</v>
      </c>
    </row>
    <row r="10462" spans="2:4" x14ac:dyDescent="0.25">
      <c r="B10462" t="s">
        <v>6862</v>
      </c>
      <c r="C10462">
        <v>0</v>
      </c>
      <c r="D10462">
        <v>19</v>
      </c>
    </row>
    <row r="10463" spans="2:4" x14ac:dyDescent="0.25">
      <c r="B10463" t="s">
        <v>15575</v>
      </c>
      <c r="C10463">
        <v>0</v>
      </c>
      <c r="D10463">
        <v>13</v>
      </c>
    </row>
    <row r="10464" spans="2:4" x14ac:dyDescent="0.25">
      <c r="B10464" t="s">
        <v>18405</v>
      </c>
      <c r="C10464">
        <v>0</v>
      </c>
      <c r="D10464">
        <v>78</v>
      </c>
    </row>
    <row r="10465" spans="2:4" x14ac:dyDescent="0.25">
      <c r="B10465" t="s">
        <v>13745</v>
      </c>
      <c r="C10465">
        <v>0</v>
      </c>
      <c r="D10465">
        <v>115</v>
      </c>
    </row>
    <row r="10466" spans="2:4" x14ac:dyDescent="0.25">
      <c r="B10466" t="s">
        <v>2050</v>
      </c>
      <c r="C10466">
        <v>0</v>
      </c>
      <c r="D10466">
        <v>20</v>
      </c>
    </row>
    <row r="10467" spans="2:4" x14ac:dyDescent="0.25">
      <c r="B10467" t="s">
        <v>10758</v>
      </c>
      <c r="C10467">
        <v>0</v>
      </c>
      <c r="D10467">
        <v>37</v>
      </c>
    </row>
    <row r="10468" spans="2:4" x14ac:dyDescent="0.25">
      <c r="B10468" t="s">
        <v>2049</v>
      </c>
      <c r="C10468">
        <v>0</v>
      </c>
      <c r="D10468">
        <v>12</v>
      </c>
    </row>
    <row r="10469" spans="2:4" x14ac:dyDescent="0.25">
      <c r="B10469" t="s">
        <v>15566</v>
      </c>
      <c r="C10469">
        <v>-0.15799247276013501</v>
      </c>
      <c r="D10469">
        <v>51</v>
      </c>
    </row>
    <row r="10470" spans="2:4" x14ac:dyDescent="0.25">
      <c r="B10470" t="s">
        <v>15565</v>
      </c>
      <c r="C10470">
        <v>0</v>
      </c>
      <c r="D10470">
        <v>37</v>
      </c>
    </row>
    <row r="10471" spans="2:4" x14ac:dyDescent="0.25">
      <c r="B10471" t="s">
        <v>12218</v>
      </c>
      <c r="C10471">
        <v>0</v>
      </c>
      <c r="D10471">
        <v>39</v>
      </c>
    </row>
    <row r="10472" spans="2:4" x14ac:dyDescent="0.25">
      <c r="B10472" t="s">
        <v>18512</v>
      </c>
      <c r="C10472">
        <v>-0.30883282433216802</v>
      </c>
      <c r="D10472">
        <v>49</v>
      </c>
    </row>
    <row r="10473" spans="2:4" x14ac:dyDescent="0.25">
      <c r="B10473" t="s">
        <v>15562</v>
      </c>
      <c r="C10473">
        <v>0</v>
      </c>
      <c r="D10473">
        <v>12</v>
      </c>
    </row>
    <row r="10474" spans="2:4" x14ac:dyDescent="0.25">
      <c r="B10474" t="s">
        <v>2048</v>
      </c>
      <c r="C10474">
        <v>0.43297204493739899</v>
      </c>
      <c r="D10474">
        <v>26</v>
      </c>
    </row>
    <row r="10475" spans="2:4" x14ac:dyDescent="0.25">
      <c r="B10475" t="s">
        <v>15560</v>
      </c>
      <c r="C10475">
        <v>0</v>
      </c>
      <c r="D10475">
        <v>32</v>
      </c>
    </row>
    <row r="10476" spans="2:4" x14ac:dyDescent="0.25">
      <c r="B10476" t="s">
        <v>12368</v>
      </c>
      <c r="C10476">
        <v>0</v>
      </c>
      <c r="D10476">
        <v>14</v>
      </c>
    </row>
    <row r="10477" spans="2:4" x14ac:dyDescent="0.25">
      <c r="B10477" t="s">
        <v>12201</v>
      </c>
      <c r="C10477">
        <v>-5.7689583767170698E-2</v>
      </c>
      <c r="D10477">
        <v>28</v>
      </c>
    </row>
    <row r="10478" spans="2:4" x14ac:dyDescent="0.25">
      <c r="B10478" t="s">
        <v>12268</v>
      </c>
      <c r="C10478">
        <v>0</v>
      </c>
      <c r="D10478">
        <v>12</v>
      </c>
    </row>
    <row r="10479" spans="2:4" x14ac:dyDescent="0.25">
      <c r="B10479" t="s">
        <v>12389</v>
      </c>
      <c r="C10479">
        <v>0.122851854257942</v>
      </c>
      <c r="D10479">
        <v>56</v>
      </c>
    </row>
    <row r="10480" spans="2:4" x14ac:dyDescent="0.25">
      <c r="B10480" t="s">
        <v>1646</v>
      </c>
      <c r="C10480">
        <v>0</v>
      </c>
      <c r="D10480">
        <v>11</v>
      </c>
    </row>
    <row r="10481" spans="2:4" x14ac:dyDescent="0.25">
      <c r="B10481" t="s">
        <v>1655</v>
      </c>
      <c r="C10481">
        <v>0</v>
      </c>
      <c r="D10481">
        <v>25</v>
      </c>
    </row>
    <row r="10482" spans="2:4" x14ac:dyDescent="0.25">
      <c r="B10482" t="s">
        <v>12279</v>
      </c>
      <c r="C10482">
        <v>0.37593819272441098</v>
      </c>
      <c r="D10482">
        <v>22</v>
      </c>
    </row>
    <row r="10483" spans="2:4" x14ac:dyDescent="0.25">
      <c r="B10483" t="s">
        <v>9822</v>
      </c>
      <c r="C10483">
        <v>0</v>
      </c>
      <c r="D10483">
        <v>12</v>
      </c>
    </row>
    <row r="10484" spans="2:4" x14ac:dyDescent="0.25">
      <c r="B10484" t="s">
        <v>2057</v>
      </c>
      <c r="C10484">
        <v>0</v>
      </c>
      <c r="D10484">
        <v>22</v>
      </c>
    </row>
    <row r="10485" spans="2:4" x14ac:dyDescent="0.25">
      <c r="B10485" t="s">
        <v>11591</v>
      </c>
      <c r="C10485">
        <v>0</v>
      </c>
      <c r="D10485">
        <v>123</v>
      </c>
    </row>
    <row r="10486" spans="2:4" x14ac:dyDescent="0.25">
      <c r="B10486" t="s">
        <v>15674</v>
      </c>
      <c r="C10486">
        <v>0</v>
      </c>
      <c r="D10486">
        <v>19</v>
      </c>
    </row>
    <row r="10487" spans="2:4" x14ac:dyDescent="0.25">
      <c r="B10487" t="s">
        <v>2056</v>
      </c>
      <c r="C10487">
        <v>0</v>
      </c>
      <c r="D10487">
        <v>12</v>
      </c>
    </row>
    <row r="10488" spans="2:4" x14ac:dyDescent="0.25">
      <c r="B10488" t="s">
        <v>15672</v>
      </c>
      <c r="C10488">
        <v>0.40857341577475398</v>
      </c>
      <c r="D10488">
        <v>43</v>
      </c>
    </row>
    <row r="10489" spans="2:4" x14ac:dyDescent="0.25">
      <c r="B10489" t="s">
        <v>11750</v>
      </c>
      <c r="C10489">
        <v>0</v>
      </c>
      <c r="D10489">
        <v>23</v>
      </c>
    </row>
    <row r="10490" spans="2:4" x14ac:dyDescent="0.25">
      <c r="B10490" t="s">
        <v>2054</v>
      </c>
      <c r="C10490">
        <v>0</v>
      </c>
      <c r="D10490">
        <v>14</v>
      </c>
    </row>
    <row r="10491" spans="2:4" x14ac:dyDescent="0.25">
      <c r="B10491" t="s">
        <v>10981</v>
      </c>
      <c r="C10491">
        <v>0.54528584702984695</v>
      </c>
      <c r="D10491">
        <v>38</v>
      </c>
    </row>
    <row r="10492" spans="2:4" x14ac:dyDescent="0.25">
      <c r="B10492" t="s">
        <v>256</v>
      </c>
      <c r="C10492">
        <v>0.67379921745129001</v>
      </c>
      <c r="D10492">
        <v>11</v>
      </c>
    </row>
    <row r="10493" spans="2:4" x14ac:dyDescent="0.25">
      <c r="B10493" t="s">
        <v>828</v>
      </c>
      <c r="C10493">
        <v>-5.6295229072284403E-2</v>
      </c>
      <c r="D10493">
        <v>120</v>
      </c>
    </row>
    <row r="10494" spans="2:4" x14ac:dyDescent="0.25">
      <c r="B10494" t="s">
        <v>10987</v>
      </c>
      <c r="C10494">
        <v>0.57072412890411905</v>
      </c>
      <c r="D10494">
        <v>146</v>
      </c>
    </row>
    <row r="10495" spans="2:4" x14ac:dyDescent="0.25">
      <c r="B10495" t="s">
        <v>10992</v>
      </c>
      <c r="C10495">
        <v>0.53733595687816504</v>
      </c>
      <c r="D10495">
        <v>11</v>
      </c>
    </row>
    <row r="10496" spans="2:4" x14ac:dyDescent="0.25">
      <c r="B10496" t="s">
        <v>2053</v>
      </c>
      <c r="C10496">
        <v>9.5480723785789506E-2</v>
      </c>
      <c r="D10496">
        <v>23</v>
      </c>
    </row>
    <row r="10497" spans="2:4" x14ac:dyDescent="0.25">
      <c r="B10497" t="s">
        <v>11028</v>
      </c>
      <c r="C10497">
        <v>3.4624975273813599E-2</v>
      </c>
      <c r="D10497">
        <v>855</v>
      </c>
    </row>
    <row r="10498" spans="2:4" x14ac:dyDescent="0.25">
      <c r="B10498" t="s">
        <v>16955</v>
      </c>
      <c r="C10498">
        <v>4.1862747425564402E-2</v>
      </c>
      <c r="D10498">
        <v>1922</v>
      </c>
    </row>
    <row r="10499" spans="2:4" x14ac:dyDescent="0.25">
      <c r="B10499" t="s">
        <v>18086</v>
      </c>
      <c r="C10499">
        <v>0</v>
      </c>
      <c r="D10499">
        <v>44</v>
      </c>
    </row>
    <row r="10500" spans="2:4" x14ac:dyDescent="0.25">
      <c r="B10500" t="s">
        <v>18085</v>
      </c>
      <c r="C10500">
        <v>1.11880444983606E-2</v>
      </c>
      <c r="D10500">
        <v>19</v>
      </c>
    </row>
    <row r="10501" spans="2:4" x14ac:dyDescent="0.25">
      <c r="B10501" t="s">
        <v>11036</v>
      </c>
      <c r="C10501">
        <v>0</v>
      </c>
      <c r="D10501">
        <v>21</v>
      </c>
    </row>
    <row r="10502" spans="2:4" x14ac:dyDescent="0.25">
      <c r="B10502" t="s">
        <v>14021</v>
      </c>
      <c r="C10502">
        <v>2.6454332887814201E-2</v>
      </c>
      <c r="D10502">
        <v>64</v>
      </c>
    </row>
    <row r="10503" spans="2:4" x14ac:dyDescent="0.25">
      <c r="B10503" t="s">
        <v>11657</v>
      </c>
      <c r="C10503">
        <v>0.36786692915866198</v>
      </c>
      <c r="D10503">
        <v>58</v>
      </c>
    </row>
    <row r="10504" spans="2:4" x14ac:dyDescent="0.25">
      <c r="B10504" t="s">
        <v>2052</v>
      </c>
      <c r="C10504">
        <v>-2.81971342489192E-2</v>
      </c>
      <c r="D10504">
        <v>14093</v>
      </c>
    </row>
    <row r="10505" spans="2:4" x14ac:dyDescent="0.25">
      <c r="B10505" t="s">
        <v>9522</v>
      </c>
      <c r="C10505">
        <v>-7.8272795266366799E-3</v>
      </c>
      <c r="D10505">
        <v>3030</v>
      </c>
    </row>
    <row r="10506" spans="2:4" x14ac:dyDescent="0.25">
      <c r="B10506" t="s">
        <v>5213</v>
      </c>
      <c r="C10506">
        <v>0.23523335977344101</v>
      </c>
      <c r="D10506">
        <v>93</v>
      </c>
    </row>
    <row r="10507" spans="2:4" x14ac:dyDescent="0.25">
      <c r="B10507" t="s">
        <v>16222</v>
      </c>
      <c r="C10507">
        <v>-1.68992337654446E-2</v>
      </c>
      <c r="D10507">
        <v>46</v>
      </c>
    </row>
    <row r="10508" spans="2:4" x14ac:dyDescent="0.25">
      <c r="B10508" t="s">
        <v>11564</v>
      </c>
      <c r="C10508">
        <v>-1.51628165354716E-2</v>
      </c>
      <c r="D10508">
        <v>256</v>
      </c>
    </row>
    <row r="10509" spans="2:4" x14ac:dyDescent="0.25">
      <c r="B10509" t="s">
        <v>2085</v>
      </c>
      <c r="C10509">
        <v>6.9452532845249099E-3</v>
      </c>
      <c r="D10509">
        <v>2854</v>
      </c>
    </row>
    <row r="10510" spans="2:4" x14ac:dyDescent="0.25">
      <c r="B10510" t="s">
        <v>9523</v>
      </c>
      <c r="C10510">
        <v>0</v>
      </c>
      <c r="D10510">
        <v>19</v>
      </c>
    </row>
    <row r="10511" spans="2:4" x14ac:dyDescent="0.25">
      <c r="B10511" t="s">
        <v>13168</v>
      </c>
      <c r="C10511">
        <v>1.5968846306081998E-2</v>
      </c>
      <c r="D10511">
        <v>18</v>
      </c>
    </row>
    <row r="10512" spans="2:4" x14ac:dyDescent="0.25">
      <c r="B10512" t="s">
        <v>8322</v>
      </c>
      <c r="C10512">
        <v>0</v>
      </c>
      <c r="D10512">
        <v>95</v>
      </c>
    </row>
    <row r="10513" spans="2:4" x14ac:dyDescent="0.25">
      <c r="B10513" t="s">
        <v>15215</v>
      </c>
      <c r="C10513">
        <v>0</v>
      </c>
      <c r="D10513">
        <v>13</v>
      </c>
    </row>
    <row r="10514" spans="2:4" x14ac:dyDescent="0.25">
      <c r="B10514" t="s">
        <v>4948</v>
      </c>
      <c r="C10514">
        <v>0</v>
      </c>
      <c r="D10514">
        <v>22</v>
      </c>
    </row>
    <row r="10515" spans="2:4" x14ac:dyDescent="0.25">
      <c r="B10515" t="s">
        <v>15005</v>
      </c>
      <c r="C10515">
        <v>0</v>
      </c>
      <c r="D10515">
        <v>14</v>
      </c>
    </row>
    <row r="10516" spans="2:4" x14ac:dyDescent="0.25">
      <c r="B10516" t="s">
        <v>2074</v>
      </c>
      <c r="C10516">
        <v>0.18695765474116799</v>
      </c>
      <c r="D10516">
        <v>27</v>
      </c>
    </row>
    <row r="10517" spans="2:4" x14ac:dyDescent="0.25">
      <c r="B10517" t="s">
        <v>15822</v>
      </c>
      <c r="C10517">
        <v>0</v>
      </c>
      <c r="D10517">
        <v>104</v>
      </c>
    </row>
    <row r="10518" spans="2:4" x14ac:dyDescent="0.25">
      <c r="B10518" t="s">
        <v>4889</v>
      </c>
      <c r="C10518">
        <v>-0.60388705145188704</v>
      </c>
      <c r="D10518">
        <v>30</v>
      </c>
    </row>
    <row r="10519" spans="2:4" x14ac:dyDescent="0.25">
      <c r="B10519" t="s">
        <v>15824</v>
      </c>
      <c r="C10519">
        <v>0</v>
      </c>
      <c r="D10519">
        <v>18</v>
      </c>
    </row>
    <row r="10520" spans="2:4" x14ac:dyDescent="0.25">
      <c r="B10520" t="s">
        <v>5053</v>
      </c>
      <c r="C10520">
        <v>3.6179554417789798E-2</v>
      </c>
      <c r="D10520">
        <v>25</v>
      </c>
    </row>
    <row r="10521" spans="2:4" x14ac:dyDescent="0.25">
      <c r="B10521" t="s">
        <v>931</v>
      </c>
      <c r="C10521">
        <v>0</v>
      </c>
      <c r="D10521">
        <v>106</v>
      </c>
    </row>
    <row r="10522" spans="2:4" x14ac:dyDescent="0.25">
      <c r="B10522" t="s">
        <v>1360</v>
      </c>
      <c r="C10522">
        <v>-0.25821378098831599</v>
      </c>
      <c r="D10522">
        <v>25</v>
      </c>
    </row>
    <row r="10523" spans="2:4" x14ac:dyDescent="0.25">
      <c r="B10523" t="s">
        <v>17637</v>
      </c>
      <c r="C10523">
        <v>-0.165582140973138</v>
      </c>
      <c r="D10523">
        <v>23</v>
      </c>
    </row>
    <row r="10524" spans="2:4" x14ac:dyDescent="0.25">
      <c r="B10524" t="s">
        <v>16823</v>
      </c>
      <c r="C10524">
        <v>4.9659183503817497E-2</v>
      </c>
      <c r="D10524">
        <v>102</v>
      </c>
    </row>
    <row r="10525" spans="2:4" x14ac:dyDescent="0.25">
      <c r="B10525" t="s">
        <v>2076</v>
      </c>
      <c r="C10525">
        <v>0</v>
      </c>
      <c r="D10525">
        <v>24</v>
      </c>
    </row>
    <row r="10526" spans="2:4" x14ac:dyDescent="0.25">
      <c r="B10526" t="s">
        <v>15815</v>
      </c>
      <c r="C10526">
        <v>0.20132144243536099</v>
      </c>
      <c r="D10526">
        <v>47</v>
      </c>
    </row>
    <row r="10527" spans="2:4" x14ac:dyDescent="0.25">
      <c r="B10527" t="s">
        <v>17787</v>
      </c>
      <c r="C10527">
        <v>7.3591929986682597E-2</v>
      </c>
      <c r="D10527">
        <v>11</v>
      </c>
    </row>
    <row r="10528" spans="2:4" x14ac:dyDescent="0.25">
      <c r="B10528" t="s">
        <v>15813</v>
      </c>
      <c r="C10528">
        <v>0.20002973594884199</v>
      </c>
      <c r="D10528">
        <v>26</v>
      </c>
    </row>
    <row r="10529" spans="2:4" x14ac:dyDescent="0.25">
      <c r="B10529" t="s">
        <v>6115</v>
      </c>
      <c r="C10529">
        <v>0</v>
      </c>
      <c r="D10529">
        <v>11</v>
      </c>
    </row>
    <row r="10530" spans="2:4" x14ac:dyDescent="0.25">
      <c r="B10530" t="s">
        <v>249</v>
      </c>
      <c r="C10530">
        <v>0</v>
      </c>
      <c r="D10530">
        <v>43</v>
      </c>
    </row>
    <row r="10531" spans="2:4" x14ac:dyDescent="0.25">
      <c r="B10531" t="s">
        <v>12447</v>
      </c>
      <c r="C10531">
        <v>3.4171332664138902E-2</v>
      </c>
      <c r="D10531">
        <v>11</v>
      </c>
    </row>
    <row r="10532" spans="2:4" x14ac:dyDescent="0.25">
      <c r="B10532" t="s">
        <v>15843</v>
      </c>
      <c r="C10532">
        <v>0</v>
      </c>
      <c r="D10532">
        <v>86</v>
      </c>
    </row>
    <row r="10533" spans="2:4" x14ac:dyDescent="0.25">
      <c r="B10533" t="s">
        <v>2075</v>
      </c>
      <c r="C10533">
        <v>3.3442912099592901E-3</v>
      </c>
      <c r="D10533">
        <v>1306</v>
      </c>
    </row>
    <row r="10534" spans="2:4" x14ac:dyDescent="0.25">
      <c r="B10534" t="s">
        <v>1228</v>
      </c>
      <c r="C10534">
        <v>0</v>
      </c>
      <c r="D10534">
        <v>197</v>
      </c>
    </row>
    <row r="10535" spans="2:4" x14ac:dyDescent="0.25">
      <c r="B10535" t="s">
        <v>1231</v>
      </c>
      <c r="C10535">
        <v>-9.5509118523258597E-3</v>
      </c>
      <c r="D10535">
        <v>110</v>
      </c>
    </row>
    <row r="10536" spans="2:4" x14ac:dyDescent="0.25">
      <c r="B10536" t="s">
        <v>13609</v>
      </c>
      <c r="C10536">
        <v>0</v>
      </c>
      <c r="D10536">
        <v>56</v>
      </c>
    </row>
    <row r="10537" spans="2:4" x14ac:dyDescent="0.25">
      <c r="B10537" t="s">
        <v>1230</v>
      </c>
      <c r="C10537">
        <v>4.1532585103400098E-2</v>
      </c>
      <c r="D10537">
        <v>7960</v>
      </c>
    </row>
    <row r="10538" spans="2:4" x14ac:dyDescent="0.25">
      <c r="B10538" t="s">
        <v>13317</v>
      </c>
      <c r="C10538">
        <v>0</v>
      </c>
      <c r="D10538">
        <v>16</v>
      </c>
    </row>
    <row r="10539" spans="2:4" x14ac:dyDescent="0.25">
      <c r="B10539" t="s">
        <v>11858</v>
      </c>
      <c r="C10539">
        <v>-7.96072522859992E-2</v>
      </c>
      <c r="D10539">
        <v>152</v>
      </c>
    </row>
    <row r="10540" spans="2:4" x14ac:dyDescent="0.25">
      <c r="B10540" t="s">
        <v>17647</v>
      </c>
      <c r="C10540">
        <v>0</v>
      </c>
      <c r="D10540">
        <v>141</v>
      </c>
    </row>
    <row r="10541" spans="2:4" x14ac:dyDescent="0.25">
      <c r="B10541" t="s">
        <v>13603</v>
      </c>
      <c r="C10541">
        <v>0</v>
      </c>
      <c r="D10541">
        <v>45</v>
      </c>
    </row>
    <row r="10542" spans="2:4" x14ac:dyDescent="0.25">
      <c r="B10542" t="s">
        <v>7411</v>
      </c>
      <c r="C10542">
        <v>0</v>
      </c>
      <c r="D10542">
        <v>128</v>
      </c>
    </row>
    <row r="10543" spans="2:4" x14ac:dyDescent="0.25">
      <c r="B10543" t="s">
        <v>863</v>
      </c>
      <c r="C10543">
        <v>0</v>
      </c>
      <c r="D10543">
        <v>14</v>
      </c>
    </row>
    <row r="10544" spans="2:4" x14ac:dyDescent="0.25">
      <c r="B10544" t="s">
        <v>15835</v>
      </c>
      <c r="C10544">
        <v>1.26847546114758E-2</v>
      </c>
      <c r="D10544">
        <v>363</v>
      </c>
    </row>
    <row r="10545" spans="2:4" x14ac:dyDescent="0.25">
      <c r="B10545" t="s">
        <v>1198</v>
      </c>
      <c r="C10545">
        <v>0</v>
      </c>
      <c r="D10545">
        <v>19</v>
      </c>
    </row>
    <row r="10546" spans="2:4" x14ac:dyDescent="0.25">
      <c r="B10546" t="s">
        <v>15838</v>
      </c>
      <c r="C10546">
        <v>0</v>
      </c>
      <c r="D10546">
        <v>15</v>
      </c>
    </row>
    <row r="10547" spans="2:4" x14ac:dyDescent="0.25">
      <c r="B10547" t="s">
        <v>1019</v>
      </c>
      <c r="C10547">
        <v>1.0527906771264601E-2</v>
      </c>
      <c r="D10547">
        <v>26</v>
      </c>
    </row>
    <row r="10548" spans="2:4" x14ac:dyDescent="0.25">
      <c r="B10548" t="s">
        <v>16632</v>
      </c>
      <c r="C10548">
        <v>-3.0236977875929001E-2</v>
      </c>
      <c r="D10548">
        <v>66</v>
      </c>
    </row>
    <row r="10549" spans="2:4" x14ac:dyDescent="0.25">
      <c r="B10549" t="s">
        <v>18082</v>
      </c>
      <c r="C10549">
        <v>8.1598520093022306E-2</v>
      </c>
      <c r="D10549">
        <v>34</v>
      </c>
    </row>
    <row r="10550" spans="2:4" x14ac:dyDescent="0.25">
      <c r="B10550" t="s">
        <v>13735</v>
      </c>
      <c r="C10550">
        <v>0</v>
      </c>
      <c r="D10550">
        <v>31</v>
      </c>
    </row>
    <row r="10551" spans="2:4" x14ac:dyDescent="0.25">
      <c r="B10551" t="s">
        <v>15899</v>
      </c>
      <c r="C10551">
        <v>0.15652210922763299</v>
      </c>
      <c r="D10551">
        <v>41</v>
      </c>
    </row>
    <row r="10552" spans="2:4" x14ac:dyDescent="0.25">
      <c r="B10552" t="s">
        <v>2077</v>
      </c>
      <c r="C10552">
        <v>2.8738723849558102E-2</v>
      </c>
      <c r="D10552">
        <v>28</v>
      </c>
    </row>
    <row r="10553" spans="2:4" x14ac:dyDescent="0.25">
      <c r="B10553" t="s">
        <v>1725</v>
      </c>
      <c r="C10553">
        <v>7.1553909177609495E-2</v>
      </c>
      <c r="D10553">
        <v>55</v>
      </c>
    </row>
    <row r="10554" spans="2:4" x14ac:dyDescent="0.25">
      <c r="B10554" t="s">
        <v>15905</v>
      </c>
      <c r="C10554">
        <v>9.4078873674678196E-2</v>
      </c>
      <c r="D10554">
        <v>16</v>
      </c>
    </row>
    <row r="10555" spans="2:4" x14ac:dyDescent="0.25">
      <c r="B10555" t="s">
        <v>1562</v>
      </c>
      <c r="C10555">
        <v>9.3112277091519993E-2</v>
      </c>
      <c r="D10555">
        <v>66</v>
      </c>
    </row>
    <row r="10556" spans="2:4" x14ac:dyDescent="0.25">
      <c r="B10556" t="s">
        <v>18924</v>
      </c>
      <c r="C10556">
        <v>0.48991331309147701</v>
      </c>
      <c r="D10556">
        <v>64</v>
      </c>
    </row>
    <row r="10557" spans="2:4" x14ac:dyDescent="0.25">
      <c r="B10557" t="s">
        <v>16527</v>
      </c>
      <c r="C10557">
        <v>0.39300048837823998</v>
      </c>
      <c r="D10557">
        <v>145</v>
      </c>
    </row>
    <row r="10558" spans="2:4" x14ac:dyDescent="0.25">
      <c r="B10558" t="s">
        <v>1574</v>
      </c>
      <c r="C10558">
        <v>0.37425350178283401</v>
      </c>
      <c r="D10558">
        <v>12</v>
      </c>
    </row>
    <row r="10559" spans="2:4" x14ac:dyDescent="0.25">
      <c r="B10559" t="s">
        <v>2078</v>
      </c>
      <c r="C10559">
        <v>0.115746209389581</v>
      </c>
      <c r="D10559">
        <v>102</v>
      </c>
    </row>
    <row r="10560" spans="2:4" x14ac:dyDescent="0.25">
      <c r="B10560" t="s">
        <v>16345</v>
      </c>
      <c r="C10560">
        <v>0</v>
      </c>
      <c r="D10560">
        <v>15</v>
      </c>
    </row>
    <row r="10561" spans="2:4" x14ac:dyDescent="0.25">
      <c r="B10561" t="s">
        <v>9524</v>
      </c>
      <c r="C10561">
        <v>1.1298047290944E-2</v>
      </c>
      <c r="D10561">
        <v>157</v>
      </c>
    </row>
    <row r="10562" spans="2:4" x14ac:dyDescent="0.25">
      <c r="B10562" t="s">
        <v>2069</v>
      </c>
      <c r="C10562">
        <v>-0.55946385741862303</v>
      </c>
      <c r="D10562">
        <v>11</v>
      </c>
    </row>
    <row r="10563" spans="2:4" x14ac:dyDescent="0.25">
      <c r="B10563" t="s">
        <v>2071</v>
      </c>
      <c r="C10563">
        <v>0</v>
      </c>
      <c r="D10563">
        <v>48</v>
      </c>
    </row>
    <row r="10564" spans="2:4" x14ac:dyDescent="0.25">
      <c r="B10564" t="s">
        <v>15869</v>
      </c>
      <c r="C10564">
        <v>0.19244246509840801</v>
      </c>
      <c r="D10564">
        <v>30</v>
      </c>
    </row>
    <row r="10565" spans="2:4" x14ac:dyDescent="0.25">
      <c r="B10565" t="s">
        <v>14233</v>
      </c>
      <c r="C10565">
        <v>0.21308339712332799</v>
      </c>
      <c r="D10565">
        <v>25</v>
      </c>
    </row>
    <row r="10566" spans="2:4" x14ac:dyDescent="0.25">
      <c r="B10566" t="s">
        <v>10510</v>
      </c>
      <c r="C10566">
        <v>0.50953963758170095</v>
      </c>
      <c r="D10566">
        <v>52</v>
      </c>
    </row>
    <row r="10567" spans="2:4" x14ac:dyDescent="0.25">
      <c r="B10567" t="s">
        <v>15871</v>
      </c>
      <c r="C10567">
        <v>0</v>
      </c>
      <c r="D10567">
        <v>22</v>
      </c>
    </row>
    <row r="10568" spans="2:4" x14ac:dyDescent="0.25">
      <c r="B10568" t="s">
        <v>8222</v>
      </c>
      <c r="C10568">
        <v>0</v>
      </c>
      <c r="D10568">
        <v>11</v>
      </c>
    </row>
    <row r="10569" spans="2:4" x14ac:dyDescent="0.25">
      <c r="B10569" t="s">
        <v>2070</v>
      </c>
      <c r="C10569">
        <v>0</v>
      </c>
      <c r="D10569">
        <v>30</v>
      </c>
    </row>
    <row r="10570" spans="2:4" x14ac:dyDescent="0.25">
      <c r="B10570" t="s">
        <v>15891</v>
      </c>
      <c r="C10570">
        <v>0</v>
      </c>
      <c r="D10570">
        <v>14</v>
      </c>
    </row>
    <row r="10571" spans="2:4" x14ac:dyDescent="0.25">
      <c r="B10571" t="s">
        <v>15894</v>
      </c>
      <c r="C10571">
        <v>0.23605496795363501</v>
      </c>
      <c r="D10571">
        <v>16</v>
      </c>
    </row>
    <row r="10572" spans="2:4" x14ac:dyDescent="0.25">
      <c r="B10572" t="s">
        <v>2072</v>
      </c>
      <c r="C10572">
        <v>5.9964740598451499E-2</v>
      </c>
      <c r="D10572">
        <v>170</v>
      </c>
    </row>
    <row r="10573" spans="2:4" x14ac:dyDescent="0.25">
      <c r="B10573" t="s">
        <v>10289</v>
      </c>
      <c r="C10573">
        <v>0.12288316063968199</v>
      </c>
      <c r="D10573">
        <v>34</v>
      </c>
    </row>
    <row r="10574" spans="2:4" x14ac:dyDescent="0.25">
      <c r="B10574" t="s">
        <v>9299</v>
      </c>
      <c r="C10574">
        <v>0</v>
      </c>
      <c r="D10574">
        <v>22</v>
      </c>
    </row>
    <row r="10575" spans="2:4" x14ac:dyDescent="0.25">
      <c r="B10575" t="s">
        <v>10937</v>
      </c>
      <c r="C10575">
        <v>0</v>
      </c>
      <c r="D10575">
        <v>348</v>
      </c>
    </row>
    <row r="10576" spans="2:4" x14ac:dyDescent="0.25">
      <c r="B10576" t="s">
        <v>6879</v>
      </c>
      <c r="C10576">
        <v>0</v>
      </c>
      <c r="D10576">
        <v>55</v>
      </c>
    </row>
    <row r="10577" spans="2:4" x14ac:dyDescent="0.25">
      <c r="B10577" t="s">
        <v>2073</v>
      </c>
      <c r="C10577">
        <v>0.64044457978344205</v>
      </c>
      <c r="D10577">
        <v>157</v>
      </c>
    </row>
    <row r="10578" spans="2:4" x14ac:dyDescent="0.25">
      <c r="B10578" t="s">
        <v>9430</v>
      </c>
      <c r="C10578">
        <v>9.9249789216677306E-2</v>
      </c>
      <c r="D10578">
        <v>396</v>
      </c>
    </row>
    <row r="10579" spans="2:4" x14ac:dyDescent="0.25">
      <c r="B10579" t="s">
        <v>11430</v>
      </c>
      <c r="C10579">
        <v>0.36305938694103501</v>
      </c>
      <c r="D10579">
        <v>42</v>
      </c>
    </row>
    <row r="10580" spans="2:4" x14ac:dyDescent="0.25">
      <c r="B10580" t="s">
        <v>4059</v>
      </c>
      <c r="C10580">
        <v>0</v>
      </c>
      <c r="D10580">
        <v>11</v>
      </c>
    </row>
    <row r="10581" spans="2:4" x14ac:dyDescent="0.25">
      <c r="B10581" t="s">
        <v>9615</v>
      </c>
      <c r="C10581">
        <v>0</v>
      </c>
      <c r="D10581">
        <v>11</v>
      </c>
    </row>
    <row r="10582" spans="2:4" x14ac:dyDescent="0.25">
      <c r="B10582" t="s">
        <v>15240</v>
      </c>
      <c r="C10582">
        <v>0.28459349662690397</v>
      </c>
      <c r="D10582">
        <v>55</v>
      </c>
    </row>
    <row r="10583" spans="2:4" x14ac:dyDescent="0.25">
      <c r="B10583" t="s">
        <v>12983</v>
      </c>
      <c r="C10583">
        <v>0</v>
      </c>
      <c r="D10583">
        <v>33</v>
      </c>
    </row>
    <row r="10584" spans="2:4" x14ac:dyDescent="0.25">
      <c r="B10584" t="s">
        <v>12982</v>
      </c>
      <c r="C10584">
        <v>6.9522211235764894E-2</v>
      </c>
      <c r="D10584">
        <v>13</v>
      </c>
    </row>
    <row r="10585" spans="2:4" x14ac:dyDescent="0.25">
      <c r="B10585" t="s">
        <v>9532</v>
      </c>
      <c r="C10585">
        <v>-0.13624610803787701</v>
      </c>
      <c r="D10585">
        <v>28</v>
      </c>
    </row>
    <row r="10586" spans="2:4" x14ac:dyDescent="0.25">
      <c r="B10586" t="s">
        <v>2032</v>
      </c>
      <c r="C10586">
        <v>0</v>
      </c>
      <c r="D10586">
        <v>17</v>
      </c>
    </row>
    <row r="10587" spans="2:4" x14ac:dyDescent="0.25">
      <c r="B10587" t="s">
        <v>15987</v>
      </c>
      <c r="C10587">
        <v>0</v>
      </c>
      <c r="D10587">
        <v>997</v>
      </c>
    </row>
    <row r="10588" spans="2:4" x14ac:dyDescent="0.25">
      <c r="B10588" t="s">
        <v>1890</v>
      </c>
      <c r="C10588">
        <v>0</v>
      </c>
      <c r="D10588">
        <v>82</v>
      </c>
    </row>
    <row r="10589" spans="2:4" x14ac:dyDescent="0.25">
      <c r="B10589" t="s">
        <v>1891</v>
      </c>
      <c r="C10589">
        <v>-1.4566944233115201E-3</v>
      </c>
      <c r="D10589">
        <v>297</v>
      </c>
    </row>
    <row r="10590" spans="2:4" x14ac:dyDescent="0.25">
      <c r="B10590" t="s">
        <v>18734</v>
      </c>
      <c r="C10590">
        <v>3.27474115190323E-2</v>
      </c>
      <c r="D10590">
        <v>246</v>
      </c>
    </row>
    <row r="10591" spans="2:4" x14ac:dyDescent="0.25">
      <c r="B10591" t="s">
        <v>2033</v>
      </c>
      <c r="C10591">
        <v>0</v>
      </c>
      <c r="D10591">
        <v>177</v>
      </c>
    </row>
    <row r="10592" spans="2:4" x14ac:dyDescent="0.25">
      <c r="B10592" t="s">
        <v>15930</v>
      </c>
      <c r="C10592">
        <v>0</v>
      </c>
      <c r="D10592">
        <v>16</v>
      </c>
    </row>
    <row r="10593" spans="2:4" x14ac:dyDescent="0.25">
      <c r="B10593" t="s">
        <v>5007</v>
      </c>
      <c r="C10593">
        <v>-6.7703287211477003E-2</v>
      </c>
      <c r="D10593">
        <v>181</v>
      </c>
    </row>
    <row r="10594" spans="2:4" x14ac:dyDescent="0.25">
      <c r="B10594" t="s">
        <v>16058</v>
      </c>
      <c r="C10594">
        <v>0</v>
      </c>
      <c r="D10594">
        <v>45</v>
      </c>
    </row>
    <row r="10595" spans="2:4" x14ac:dyDescent="0.25">
      <c r="B10595" t="s">
        <v>15931</v>
      </c>
      <c r="C10595">
        <v>0.10306652925507701</v>
      </c>
      <c r="D10595">
        <v>67</v>
      </c>
    </row>
    <row r="10596" spans="2:4" x14ac:dyDescent="0.25">
      <c r="B10596" t="s">
        <v>2031</v>
      </c>
      <c r="C10596">
        <v>-2.6444791071424398E-3</v>
      </c>
      <c r="D10596">
        <v>509</v>
      </c>
    </row>
    <row r="10597" spans="2:4" x14ac:dyDescent="0.25">
      <c r="B10597" t="s">
        <v>13465</v>
      </c>
      <c r="C10597">
        <v>0</v>
      </c>
      <c r="D10597">
        <v>25</v>
      </c>
    </row>
    <row r="10598" spans="2:4" x14ac:dyDescent="0.25">
      <c r="B10598" t="s">
        <v>9648</v>
      </c>
      <c r="C10598">
        <v>0</v>
      </c>
      <c r="D10598">
        <v>17</v>
      </c>
    </row>
    <row r="10599" spans="2:4" x14ac:dyDescent="0.25">
      <c r="B10599" t="s">
        <v>15927</v>
      </c>
      <c r="C10599">
        <v>0</v>
      </c>
      <c r="D10599">
        <v>62</v>
      </c>
    </row>
    <row r="10600" spans="2:4" x14ac:dyDescent="0.25">
      <c r="B10600" t="s">
        <v>5513</v>
      </c>
      <c r="C10600">
        <v>0</v>
      </c>
      <c r="D10600">
        <v>17</v>
      </c>
    </row>
    <row r="10601" spans="2:4" x14ac:dyDescent="0.25">
      <c r="B10601" t="s">
        <v>5370</v>
      </c>
      <c r="C10601">
        <v>0</v>
      </c>
      <c r="D10601">
        <v>52</v>
      </c>
    </row>
    <row r="10602" spans="2:4" x14ac:dyDescent="0.25">
      <c r="B10602" t="s">
        <v>2030</v>
      </c>
      <c r="C10602">
        <v>0</v>
      </c>
      <c r="D10602">
        <v>103</v>
      </c>
    </row>
    <row r="10603" spans="2:4" x14ac:dyDescent="0.25">
      <c r="B10603" t="s">
        <v>5266</v>
      </c>
      <c r="C10603">
        <v>0.115188532842983</v>
      </c>
      <c r="D10603">
        <v>1600</v>
      </c>
    </row>
    <row r="10604" spans="2:4" x14ac:dyDescent="0.25">
      <c r="B10604" t="s">
        <v>15065</v>
      </c>
      <c r="C10604">
        <v>0.14365178372255799</v>
      </c>
      <c r="D10604">
        <v>101</v>
      </c>
    </row>
    <row r="10605" spans="2:4" x14ac:dyDescent="0.25">
      <c r="B10605" t="s">
        <v>17072</v>
      </c>
      <c r="C10605">
        <v>0.208896304496274</v>
      </c>
      <c r="D10605">
        <v>35</v>
      </c>
    </row>
    <row r="10606" spans="2:4" x14ac:dyDescent="0.25">
      <c r="B10606" t="s">
        <v>6068</v>
      </c>
      <c r="C10606">
        <v>0</v>
      </c>
      <c r="D10606">
        <v>73</v>
      </c>
    </row>
    <row r="10607" spans="2:4" x14ac:dyDescent="0.25">
      <c r="B10607" t="s">
        <v>18137</v>
      </c>
      <c r="C10607">
        <v>-0.242700993742586</v>
      </c>
      <c r="D10607">
        <v>20</v>
      </c>
    </row>
    <row r="10608" spans="2:4" x14ac:dyDescent="0.25">
      <c r="B10608" t="s">
        <v>9531</v>
      </c>
      <c r="C10608">
        <v>-0.14921198982661099</v>
      </c>
      <c r="D10608">
        <v>23</v>
      </c>
    </row>
    <row r="10609" spans="2:4" x14ac:dyDescent="0.25">
      <c r="B10609" t="s">
        <v>9529</v>
      </c>
      <c r="C10609">
        <v>0</v>
      </c>
      <c r="D10609">
        <v>839</v>
      </c>
    </row>
    <row r="10610" spans="2:4" x14ac:dyDescent="0.25">
      <c r="B10610" t="s">
        <v>15163</v>
      </c>
      <c r="C10610">
        <v>-1.66374812621281E-2</v>
      </c>
      <c r="D10610">
        <v>30</v>
      </c>
    </row>
    <row r="10611" spans="2:4" x14ac:dyDescent="0.25">
      <c r="B10611" t="s">
        <v>15162</v>
      </c>
      <c r="C10611">
        <v>-0.27309720617664701</v>
      </c>
      <c r="D10611">
        <v>11</v>
      </c>
    </row>
    <row r="10612" spans="2:4" x14ac:dyDescent="0.25">
      <c r="B10612" t="s">
        <v>5161</v>
      </c>
      <c r="C10612">
        <v>0</v>
      </c>
      <c r="D10612">
        <v>32</v>
      </c>
    </row>
    <row r="10613" spans="2:4" x14ac:dyDescent="0.25">
      <c r="B10613" t="s">
        <v>17280</v>
      </c>
      <c r="C10613">
        <v>0</v>
      </c>
      <c r="D10613">
        <v>172</v>
      </c>
    </row>
    <row r="10614" spans="2:4" x14ac:dyDescent="0.25">
      <c r="B10614" t="s">
        <v>2042</v>
      </c>
      <c r="C10614">
        <v>-2.09549699438197E-2</v>
      </c>
      <c r="D10614">
        <v>1193</v>
      </c>
    </row>
    <row r="10615" spans="2:4" x14ac:dyDescent="0.25">
      <c r="B10615" t="s">
        <v>9528</v>
      </c>
      <c r="C10615">
        <v>5.9473641766721999E-2</v>
      </c>
      <c r="D10615">
        <v>3157</v>
      </c>
    </row>
    <row r="10616" spans="2:4" x14ac:dyDescent="0.25">
      <c r="B10616" t="s">
        <v>2043</v>
      </c>
      <c r="C10616">
        <v>0</v>
      </c>
      <c r="D10616">
        <v>15</v>
      </c>
    </row>
    <row r="10617" spans="2:4" x14ac:dyDescent="0.25">
      <c r="B10617" t="s">
        <v>15236</v>
      </c>
      <c r="C10617">
        <v>0</v>
      </c>
      <c r="D10617">
        <v>11</v>
      </c>
    </row>
    <row r="10618" spans="2:4" x14ac:dyDescent="0.25">
      <c r="B10618" t="s">
        <v>2044</v>
      </c>
      <c r="C10618">
        <v>0</v>
      </c>
      <c r="D10618">
        <v>28</v>
      </c>
    </row>
    <row r="10619" spans="2:4" x14ac:dyDescent="0.25">
      <c r="B10619" t="s">
        <v>15237</v>
      </c>
      <c r="C10619">
        <v>-9.2091402995467502E-4</v>
      </c>
      <c r="D10619">
        <v>4269</v>
      </c>
    </row>
    <row r="10620" spans="2:4" x14ac:dyDescent="0.25">
      <c r="B10620" t="s">
        <v>15165</v>
      </c>
      <c r="C10620">
        <v>8.2988805948546504E-2</v>
      </c>
      <c r="D10620">
        <v>14</v>
      </c>
    </row>
    <row r="10621" spans="2:4" x14ac:dyDescent="0.25">
      <c r="B10621" t="s">
        <v>15268</v>
      </c>
      <c r="C10621">
        <v>0</v>
      </c>
      <c r="D10621">
        <v>13</v>
      </c>
    </row>
    <row r="10622" spans="2:4" x14ac:dyDescent="0.25">
      <c r="B10622" t="s">
        <v>2039</v>
      </c>
      <c r="C10622">
        <v>0.15523458055308001</v>
      </c>
      <c r="D10622">
        <v>12</v>
      </c>
    </row>
    <row r="10623" spans="2:4" x14ac:dyDescent="0.25">
      <c r="B10623" t="s">
        <v>2040</v>
      </c>
      <c r="C10623">
        <v>0</v>
      </c>
      <c r="D10623">
        <v>48</v>
      </c>
    </row>
    <row r="10624" spans="2:4" x14ac:dyDescent="0.25">
      <c r="B10624" t="s">
        <v>15283</v>
      </c>
      <c r="C10624">
        <v>0</v>
      </c>
      <c r="D10624">
        <v>16</v>
      </c>
    </row>
    <row r="10625" spans="2:4" x14ac:dyDescent="0.25">
      <c r="B10625" t="s">
        <v>6297</v>
      </c>
      <c r="C10625">
        <v>0.63739281297080697</v>
      </c>
      <c r="D10625">
        <v>15</v>
      </c>
    </row>
    <row r="10626" spans="2:4" x14ac:dyDescent="0.25">
      <c r="B10626" t="s">
        <v>600</v>
      </c>
      <c r="C10626">
        <v>-0.143714888413915</v>
      </c>
      <c r="D10626">
        <v>753</v>
      </c>
    </row>
    <row r="10627" spans="2:4" x14ac:dyDescent="0.25">
      <c r="B10627" t="s">
        <v>17903</v>
      </c>
      <c r="C10627">
        <v>0</v>
      </c>
      <c r="D10627">
        <v>21</v>
      </c>
    </row>
    <row r="10628" spans="2:4" x14ac:dyDescent="0.25">
      <c r="B10628" t="s">
        <v>9535</v>
      </c>
      <c r="C10628">
        <v>0</v>
      </c>
      <c r="D10628">
        <v>15</v>
      </c>
    </row>
    <row r="10629" spans="2:4" x14ac:dyDescent="0.25">
      <c r="B10629" t="s">
        <v>2267</v>
      </c>
      <c r="C10629">
        <v>0</v>
      </c>
      <c r="D10629">
        <v>36</v>
      </c>
    </row>
    <row r="10630" spans="2:4" x14ac:dyDescent="0.25">
      <c r="B10630" t="s">
        <v>9534</v>
      </c>
      <c r="C10630">
        <v>-0.26923568810045601</v>
      </c>
      <c r="D10630">
        <v>34</v>
      </c>
    </row>
    <row r="10631" spans="2:4" x14ac:dyDescent="0.25">
      <c r="B10631" t="s">
        <v>2255</v>
      </c>
      <c r="C10631">
        <v>0</v>
      </c>
      <c r="D10631">
        <v>14</v>
      </c>
    </row>
    <row r="10632" spans="2:4" x14ac:dyDescent="0.25">
      <c r="B10632" t="s">
        <v>597</v>
      </c>
      <c r="C10632">
        <v>0.19174663793858199</v>
      </c>
      <c r="D10632">
        <v>60</v>
      </c>
    </row>
    <row r="10633" spans="2:4" x14ac:dyDescent="0.25">
      <c r="B10633" t="s">
        <v>14446</v>
      </c>
      <c r="C10633">
        <v>0.27342128079332001</v>
      </c>
      <c r="D10633">
        <v>16</v>
      </c>
    </row>
    <row r="10634" spans="2:4" x14ac:dyDescent="0.25">
      <c r="B10634" t="s">
        <v>16184</v>
      </c>
      <c r="C10634">
        <v>-3.2027160393095298E-2</v>
      </c>
      <c r="D10634">
        <v>24</v>
      </c>
    </row>
    <row r="10635" spans="2:4" x14ac:dyDescent="0.25">
      <c r="B10635" t="s">
        <v>14293</v>
      </c>
      <c r="C10635">
        <v>0</v>
      </c>
      <c r="D10635">
        <v>28</v>
      </c>
    </row>
    <row r="10636" spans="2:4" x14ac:dyDescent="0.25">
      <c r="B10636" t="s">
        <v>9537</v>
      </c>
      <c r="C10636">
        <v>0</v>
      </c>
      <c r="D10636">
        <v>22</v>
      </c>
    </row>
    <row r="10637" spans="2:4" x14ac:dyDescent="0.25">
      <c r="B10637" t="s">
        <v>9536</v>
      </c>
      <c r="C10637">
        <v>-3.6757472330680101E-2</v>
      </c>
      <c r="D10637">
        <v>13</v>
      </c>
    </row>
    <row r="10638" spans="2:4" x14ac:dyDescent="0.25">
      <c r="B10638" t="s">
        <v>598</v>
      </c>
      <c r="C10638">
        <v>0</v>
      </c>
      <c r="D10638">
        <v>62</v>
      </c>
    </row>
    <row r="10639" spans="2:4" x14ac:dyDescent="0.25">
      <c r="B10639" t="s">
        <v>9533</v>
      </c>
      <c r="C10639">
        <v>0</v>
      </c>
      <c r="D10639">
        <v>36</v>
      </c>
    </row>
    <row r="10640" spans="2:4" x14ac:dyDescent="0.25">
      <c r="B10640" t="s">
        <v>1833</v>
      </c>
      <c r="C10640">
        <v>0</v>
      </c>
      <c r="D10640">
        <v>19</v>
      </c>
    </row>
    <row r="10641" spans="2:4" x14ac:dyDescent="0.25">
      <c r="B10641" t="s">
        <v>603</v>
      </c>
      <c r="C10641">
        <v>3.8276111725732198E-2</v>
      </c>
      <c r="D10641">
        <v>61077</v>
      </c>
    </row>
    <row r="10642" spans="2:4" x14ac:dyDescent="0.25">
      <c r="B10642" t="s">
        <v>1860</v>
      </c>
      <c r="C10642">
        <v>0</v>
      </c>
      <c r="D10642">
        <v>69</v>
      </c>
    </row>
    <row r="10643" spans="2:4" x14ac:dyDescent="0.25">
      <c r="B10643" t="s">
        <v>9037</v>
      </c>
      <c r="C10643">
        <v>0</v>
      </c>
      <c r="D10643">
        <v>74</v>
      </c>
    </row>
    <row r="10644" spans="2:4" x14ac:dyDescent="0.25">
      <c r="B10644" t="s">
        <v>1859</v>
      </c>
      <c r="C10644">
        <v>1.2291828946801E-2</v>
      </c>
      <c r="D10644">
        <v>1317</v>
      </c>
    </row>
    <row r="10645" spans="2:4" x14ac:dyDescent="0.25">
      <c r="B10645" t="s">
        <v>5510</v>
      </c>
      <c r="C10645">
        <v>0</v>
      </c>
      <c r="D10645">
        <v>327</v>
      </c>
    </row>
    <row r="10646" spans="2:4" x14ac:dyDescent="0.25">
      <c r="B10646" t="s">
        <v>10595</v>
      </c>
      <c r="C10646">
        <v>0</v>
      </c>
      <c r="D10646">
        <v>51</v>
      </c>
    </row>
    <row r="10647" spans="2:4" x14ac:dyDescent="0.25">
      <c r="B10647" t="s">
        <v>3024</v>
      </c>
      <c r="C10647">
        <v>0</v>
      </c>
      <c r="D10647">
        <v>34</v>
      </c>
    </row>
    <row r="10648" spans="2:4" x14ac:dyDescent="0.25">
      <c r="B10648" t="s">
        <v>14124</v>
      </c>
      <c r="C10648">
        <v>-0.125196066612696</v>
      </c>
      <c r="D10648">
        <v>58</v>
      </c>
    </row>
    <row r="10649" spans="2:4" x14ac:dyDescent="0.25">
      <c r="B10649" t="s">
        <v>9027</v>
      </c>
      <c r="C10649">
        <v>2.0583985767482799E-2</v>
      </c>
      <c r="D10649">
        <v>1103</v>
      </c>
    </row>
    <row r="10650" spans="2:4" x14ac:dyDescent="0.25">
      <c r="B10650" t="s">
        <v>9028</v>
      </c>
      <c r="C10650">
        <v>0.15557910395359301</v>
      </c>
      <c r="D10650">
        <v>485</v>
      </c>
    </row>
    <row r="10651" spans="2:4" x14ac:dyDescent="0.25">
      <c r="B10651" t="s">
        <v>12798</v>
      </c>
      <c r="C10651">
        <v>0</v>
      </c>
      <c r="D10651">
        <v>53</v>
      </c>
    </row>
    <row r="10652" spans="2:4" x14ac:dyDescent="0.25">
      <c r="B10652" t="s">
        <v>4553</v>
      </c>
      <c r="C10652">
        <v>0</v>
      </c>
      <c r="D10652">
        <v>32</v>
      </c>
    </row>
    <row r="10653" spans="2:4" x14ac:dyDescent="0.25">
      <c r="B10653" t="s">
        <v>13388</v>
      </c>
      <c r="C10653">
        <v>0</v>
      </c>
      <c r="D10653">
        <v>26</v>
      </c>
    </row>
    <row r="10654" spans="2:4" x14ac:dyDescent="0.25">
      <c r="B10654" t="s">
        <v>18653</v>
      </c>
      <c r="C10654">
        <v>2.7296564907428399E-2</v>
      </c>
      <c r="D10654">
        <v>226</v>
      </c>
    </row>
    <row r="10655" spans="2:4" x14ac:dyDescent="0.25">
      <c r="B10655" t="s">
        <v>2647</v>
      </c>
      <c r="C10655">
        <v>0</v>
      </c>
      <c r="D10655">
        <v>60</v>
      </c>
    </row>
    <row r="10656" spans="2:4" x14ac:dyDescent="0.25">
      <c r="B10656" t="s">
        <v>17703</v>
      </c>
      <c r="C10656">
        <v>-5.6535524471146596E-3</v>
      </c>
      <c r="D10656">
        <v>96</v>
      </c>
    </row>
    <row r="10657" spans="2:4" x14ac:dyDescent="0.25">
      <c r="B10657" t="s">
        <v>3278</v>
      </c>
      <c r="C10657">
        <v>-0.20004990783271301</v>
      </c>
      <c r="D10657">
        <v>137</v>
      </c>
    </row>
    <row r="10658" spans="2:4" x14ac:dyDescent="0.25">
      <c r="B10658" t="s">
        <v>2649</v>
      </c>
      <c r="C10658">
        <v>-4.8946845931148002E-2</v>
      </c>
      <c r="D10658">
        <v>69</v>
      </c>
    </row>
    <row r="10659" spans="2:4" x14ac:dyDescent="0.25">
      <c r="B10659" t="s">
        <v>8503</v>
      </c>
      <c r="C10659">
        <v>0</v>
      </c>
      <c r="D10659">
        <v>89</v>
      </c>
    </row>
    <row r="10660" spans="2:4" x14ac:dyDescent="0.25">
      <c r="B10660" t="s">
        <v>1858</v>
      </c>
      <c r="C10660">
        <v>0</v>
      </c>
      <c r="D10660">
        <v>46</v>
      </c>
    </row>
    <row r="10661" spans="2:4" x14ac:dyDescent="0.25">
      <c r="B10661" t="s">
        <v>1861</v>
      </c>
      <c r="C10661">
        <v>0</v>
      </c>
      <c r="D10661">
        <v>12</v>
      </c>
    </row>
    <row r="10662" spans="2:4" x14ac:dyDescent="0.25">
      <c r="B10662" t="s">
        <v>5323</v>
      </c>
      <c r="C10662">
        <v>0</v>
      </c>
      <c r="D10662">
        <v>28</v>
      </c>
    </row>
    <row r="10663" spans="2:4" x14ac:dyDescent="0.25">
      <c r="B10663" t="s">
        <v>12126</v>
      </c>
      <c r="C10663">
        <v>0</v>
      </c>
      <c r="D10663">
        <v>30</v>
      </c>
    </row>
    <row r="10664" spans="2:4" x14ac:dyDescent="0.25">
      <c r="B10664" t="s">
        <v>18660</v>
      </c>
      <c r="C10664">
        <v>0</v>
      </c>
      <c r="D10664">
        <v>74</v>
      </c>
    </row>
    <row r="10665" spans="2:4" x14ac:dyDescent="0.25">
      <c r="B10665" t="s">
        <v>18701</v>
      </c>
      <c r="C10665">
        <v>0</v>
      </c>
      <c r="D10665">
        <v>47</v>
      </c>
    </row>
    <row r="10666" spans="2:4" x14ac:dyDescent="0.25">
      <c r="B10666" t="s">
        <v>9538</v>
      </c>
      <c r="C10666">
        <v>-1.2401705849188699E-2</v>
      </c>
      <c r="D10666">
        <v>252</v>
      </c>
    </row>
    <row r="10667" spans="2:4" x14ac:dyDescent="0.25">
      <c r="B10667" t="s">
        <v>8758</v>
      </c>
      <c r="C10667">
        <v>-0.212966788519172</v>
      </c>
      <c r="D10667">
        <v>14</v>
      </c>
    </row>
    <row r="10668" spans="2:4" x14ac:dyDescent="0.25">
      <c r="B10668" t="s">
        <v>9253</v>
      </c>
      <c r="C10668">
        <v>0</v>
      </c>
      <c r="D10668">
        <v>17</v>
      </c>
    </row>
    <row r="10669" spans="2:4" x14ac:dyDescent="0.25">
      <c r="B10669" t="s">
        <v>8787</v>
      </c>
      <c r="C10669">
        <v>0</v>
      </c>
      <c r="D10669">
        <v>1582</v>
      </c>
    </row>
    <row r="10670" spans="2:4" x14ac:dyDescent="0.25">
      <c r="B10670" t="s">
        <v>17520</v>
      </c>
      <c r="C10670">
        <v>0</v>
      </c>
      <c r="D10670">
        <v>18</v>
      </c>
    </row>
    <row r="10671" spans="2:4" x14ac:dyDescent="0.25">
      <c r="B10671" t="s">
        <v>8788</v>
      </c>
      <c r="C10671">
        <v>0</v>
      </c>
      <c r="D10671">
        <v>20</v>
      </c>
    </row>
    <row r="10672" spans="2:4" x14ac:dyDescent="0.25">
      <c r="B10672" t="s">
        <v>9176</v>
      </c>
      <c r="C10672">
        <v>0</v>
      </c>
      <c r="D10672">
        <v>158</v>
      </c>
    </row>
    <row r="10673" spans="2:4" x14ac:dyDescent="0.25">
      <c r="B10673" t="s">
        <v>14173</v>
      </c>
      <c r="C10673">
        <v>0</v>
      </c>
      <c r="D10673">
        <v>28</v>
      </c>
    </row>
    <row r="10674" spans="2:4" x14ac:dyDescent="0.25">
      <c r="B10674" t="s">
        <v>15804</v>
      </c>
      <c r="C10674">
        <v>-0.33880292191731298</v>
      </c>
      <c r="D10674">
        <v>22</v>
      </c>
    </row>
    <row r="10675" spans="2:4" x14ac:dyDescent="0.25">
      <c r="B10675" t="s">
        <v>7801</v>
      </c>
      <c r="C10675">
        <v>0</v>
      </c>
      <c r="D10675">
        <v>45</v>
      </c>
    </row>
    <row r="10676" spans="2:4" x14ac:dyDescent="0.25">
      <c r="B10676" t="s">
        <v>1700</v>
      </c>
      <c r="C10676">
        <v>-0.325977986198842</v>
      </c>
      <c r="D10676">
        <v>231</v>
      </c>
    </row>
    <row r="10677" spans="2:4" x14ac:dyDescent="0.25">
      <c r="B10677" t="s">
        <v>12282</v>
      </c>
      <c r="C10677">
        <v>1.3502647138431301E-2</v>
      </c>
      <c r="D10677">
        <v>27</v>
      </c>
    </row>
    <row r="10678" spans="2:4" x14ac:dyDescent="0.25">
      <c r="B10678" t="s">
        <v>15853</v>
      </c>
      <c r="C10678">
        <v>0</v>
      </c>
      <c r="D10678">
        <v>11</v>
      </c>
    </row>
    <row r="10679" spans="2:4" x14ac:dyDescent="0.25">
      <c r="B10679" t="s">
        <v>15850</v>
      </c>
      <c r="C10679">
        <v>0</v>
      </c>
      <c r="D10679">
        <v>66</v>
      </c>
    </row>
    <row r="10680" spans="2:4" x14ac:dyDescent="0.25">
      <c r="B10680" t="s">
        <v>6133</v>
      </c>
      <c r="C10680">
        <v>0</v>
      </c>
      <c r="D10680">
        <v>150</v>
      </c>
    </row>
    <row r="10681" spans="2:4" x14ac:dyDescent="0.25">
      <c r="B10681" t="s">
        <v>1737</v>
      </c>
      <c r="C10681">
        <v>0</v>
      </c>
      <c r="D10681">
        <v>64</v>
      </c>
    </row>
    <row r="10682" spans="2:4" x14ac:dyDescent="0.25">
      <c r="B10682" t="s">
        <v>9539</v>
      </c>
      <c r="C10682">
        <v>0</v>
      </c>
      <c r="D10682">
        <v>64</v>
      </c>
    </row>
    <row r="10683" spans="2:4" x14ac:dyDescent="0.25">
      <c r="B10683" t="s">
        <v>1735</v>
      </c>
      <c r="C10683">
        <v>7.7884172700821597E-2</v>
      </c>
      <c r="D10683">
        <v>23</v>
      </c>
    </row>
    <row r="10684" spans="2:4" x14ac:dyDescent="0.25">
      <c r="B10684" t="s">
        <v>1734</v>
      </c>
      <c r="C10684">
        <v>1.45875945216277E-2</v>
      </c>
      <c r="D10684">
        <v>239</v>
      </c>
    </row>
    <row r="10685" spans="2:4" x14ac:dyDescent="0.25">
      <c r="B10685" t="s">
        <v>18488</v>
      </c>
      <c r="C10685">
        <v>0</v>
      </c>
      <c r="D10685">
        <v>357</v>
      </c>
    </row>
    <row r="10686" spans="2:4" x14ac:dyDescent="0.25">
      <c r="B10686" t="s">
        <v>7636</v>
      </c>
      <c r="C10686">
        <v>1.40395790357296E-2</v>
      </c>
      <c r="D10686">
        <v>286</v>
      </c>
    </row>
    <row r="10687" spans="2:4" x14ac:dyDescent="0.25">
      <c r="B10687" t="s">
        <v>9407</v>
      </c>
      <c r="C10687">
        <v>0.23152108057891499</v>
      </c>
      <c r="D10687">
        <v>130</v>
      </c>
    </row>
    <row r="10688" spans="2:4" x14ac:dyDescent="0.25">
      <c r="B10688" t="s">
        <v>9540</v>
      </c>
      <c r="C10688">
        <v>0</v>
      </c>
      <c r="D10688">
        <v>75</v>
      </c>
    </row>
    <row r="10689" spans="2:4" x14ac:dyDescent="0.25">
      <c r="B10689" t="s">
        <v>1731</v>
      </c>
      <c r="C10689">
        <v>0</v>
      </c>
      <c r="D10689">
        <v>175</v>
      </c>
    </row>
    <row r="10690" spans="2:4" x14ac:dyDescent="0.25">
      <c r="B10690" t="s">
        <v>1692</v>
      </c>
      <c r="C10690">
        <v>0</v>
      </c>
      <c r="D10690">
        <v>39</v>
      </c>
    </row>
    <row r="10691" spans="2:4" x14ac:dyDescent="0.25">
      <c r="B10691" t="s">
        <v>9359</v>
      </c>
      <c r="C10691">
        <v>0</v>
      </c>
      <c r="D10691">
        <v>22</v>
      </c>
    </row>
    <row r="10692" spans="2:4" x14ac:dyDescent="0.25">
      <c r="B10692" t="s">
        <v>9382</v>
      </c>
      <c r="C10692">
        <v>0</v>
      </c>
      <c r="D10692">
        <v>52</v>
      </c>
    </row>
    <row r="10693" spans="2:4" x14ac:dyDescent="0.25">
      <c r="B10693" t="s">
        <v>1462</v>
      </c>
      <c r="C10693">
        <v>0</v>
      </c>
      <c r="D10693">
        <v>15</v>
      </c>
    </row>
    <row r="10694" spans="2:4" x14ac:dyDescent="0.25">
      <c r="B10694" t="s">
        <v>1745</v>
      </c>
      <c r="C10694">
        <v>-0.10550696666536399</v>
      </c>
      <c r="D10694">
        <v>54</v>
      </c>
    </row>
    <row r="10695" spans="2:4" x14ac:dyDescent="0.25">
      <c r="B10695" t="s">
        <v>9549</v>
      </c>
      <c r="C10695">
        <v>-0.612285777344588</v>
      </c>
      <c r="D10695">
        <v>1210</v>
      </c>
    </row>
    <row r="10696" spans="2:4" x14ac:dyDescent="0.25">
      <c r="B10696" t="s">
        <v>1748</v>
      </c>
      <c r="C10696">
        <v>-0.26757537250590502</v>
      </c>
      <c r="D10696">
        <v>24</v>
      </c>
    </row>
    <row r="10697" spans="2:4" x14ac:dyDescent="0.25">
      <c r="B10697" t="s">
        <v>1742</v>
      </c>
      <c r="C10697">
        <v>0</v>
      </c>
      <c r="D10697">
        <v>30</v>
      </c>
    </row>
    <row r="10698" spans="2:4" x14ac:dyDescent="0.25">
      <c r="B10698" t="s">
        <v>1744</v>
      </c>
      <c r="C10698">
        <v>0</v>
      </c>
      <c r="D10698">
        <v>13</v>
      </c>
    </row>
    <row r="10699" spans="2:4" x14ac:dyDescent="0.25">
      <c r="B10699" t="s">
        <v>1604</v>
      </c>
      <c r="C10699">
        <v>0.12423204080615501</v>
      </c>
      <c r="D10699">
        <v>18</v>
      </c>
    </row>
    <row r="10700" spans="2:4" x14ac:dyDescent="0.25">
      <c r="B10700" t="s">
        <v>6158</v>
      </c>
      <c r="C10700">
        <v>0.48343291364962998</v>
      </c>
      <c r="D10700">
        <v>192</v>
      </c>
    </row>
    <row r="10701" spans="2:4" x14ac:dyDescent="0.25">
      <c r="B10701" t="s">
        <v>16553</v>
      </c>
      <c r="C10701">
        <v>6.4416944389400599E-2</v>
      </c>
      <c r="D10701">
        <v>14</v>
      </c>
    </row>
    <row r="10702" spans="2:4" x14ac:dyDescent="0.25">
      <c r="B10702" t="s">
        <v>9547</v>
      </c>
      <c r="C10702">
        <v>2.9167316370539698E-2</v>
      </c>
      <c r="D10702">
        <v>28</v>
      </c>
    </row>
    <row r="10703" spans="2:4" x14ac:dyDescent="0.25">
      <c r="B10703" t="s">
        <v>14248</v>
      </c>
      <c r="C10703">
        <v>0.33035313068944</v>
      </c>
      <c r="D10703">
        <v>35</v>
      </c>
    </row>
    <row r="10704" spans="2:4" x14ac:dyDescent="0.25">
      <c r="B10704" t="s">
        <v>14590</v>
      </c>
      <c r="C10704">
        <v>0.45538539558043001</v>
      </c>
      <c r="D10704">
        <v>30</v>
      </c>
    </row>
    <row r="10705" spans="2:4" x14ac:dyDescent="0.25">
      <c r="B10705" t="s">
        <v>13989</v>
      </c>
      <c r="C10705">
        <v>0</v>
      </c>
      <c r="D10705">
        <v>11</v>
      </c>
    </row>
    <row r="10706" spans="2:4" x14ac:dyDescent="0.25">
      <c r="B10706" t="s">
        <v>13753</v>
      </c>
      <c r="C10706">
        <v>0.15502728650833</v>
      </c>
      <c r="D10706">
        <v>46</v>
      </c>
    </row>
    <row r="10707" spans="2:4" x14ac:dyDescent="0.25">
      <c r="B10707" t="s">
        <v>13979</v>
      </c>
      <c r="C10707">
        <v>0</v>
      </c>
      <c r="D10707">
        <v>13</v>
      </c>
    </row>
    <row r="10708" spans="2:4" x14ac:dyDescent="0.25">
      <c r="B10708" t="s">
        <v>9546</v>
      </c>
      <c r="C10708">
        <v>0.13824344768379901</v>
      </c>
      <c r="D10708">
        <v>136</v>
      </c>
    </row>
    <row r="10709" spans="2:4" x14ac:dyDescent="0.25">
      <c r="B10709" t="s">
        <v>15911</v>
      </c>
      <c r="C10709">
        <v>8.2979005132925998E-2</v>
      </c>
      <c r="D10709">
        <v>37</v>
      </c>
    </row>
    <row r="10710" spans="2:4" x14ac:dyDescent="0.25">
      <c r="B10710" t="s">
        <v>12752</v>
      </c>
      <c r="C10710">
        <v>0</v>
      </c>
      <c r="D10710">
        <v>209</v>
      </c>
    </row>
    <row r="10711" spans="2:4" x14ac:dyDescent="0.25">
      <c r="B10711" t="s">
        <v>3060</v>
      </c>
      <c r="C10711">
        <v>0</v>
      </c>
      <c r="D10711">
        <v>181</v>
      </c>
    </row>
    <row r="10712" spans="2:4" x14ac:dyDescent="0.25">
      <c r="B10712" t="s">
        <v>18243</v>
      </c>
      <c r="C10712">
        <v>-0.125787388993225</v>
      </c>
      <c r="D10712">
        <v>108</v>
      </c>
    </row>
    <row r="10713" spans="2:4" x14ac:dyDescent="0.25">
      <c r="B10713" t="s">
        <v>1764</v>
      </c>
      <c r="C10713">
        <v>4.2658515949611002E-2</v>
      </c>
      <c r="D10713">
        <v>51</v>
      </c>
    </row>
    <row r="10714" spans="2:4" x14ac:dyDescent="0.25">
      <c r="B10714" t="s">
        <v>6451</v>
      </c>
      <c r="C10714">
        <v>3.6673067354422301E-2</v>
      </c>
      <c r="D10714">
        <v>29</v>
      </c>
    </row>
    <row r="10715" spans="2:4" x14ac:dyDescent="0.25">
      <c r="B10715" t="s">
        <v>1763</v>
      </c>
      <c r="C10715">
        <v>6.3182330238445604E-3</v>
      </c>
      <c r="D10715">
        <v>246</v>
      </c>
    </row>
    <row r="10716" spans="2:4" x14ac:dyDescent="0.25">
      <c r="B10716" t="s">
        <v>6878</v>
      </c>
      <c r="C10716">
        <v>0.26804260889616399</v>
      </c>
      <c r="D10716">
        <v>16</v>
      </c>
    </row>
    <row r="10717" spans="2:4" x14ac:dyDescent="0.25">
      <c r="B10717" t="s">
        <v>11944</v>
      </c>
      <c r="C10717">
        <v>0.21228569689596599</v>
      </c>
      <c r="D10717">
        <v>184</v>
      </c>
    </row>
    <row r="10718" spans="2:4" x14ac:dyDescent="0.25">
      <c r="B10718" t="s">
        <v>8946</v>
      </c>
      <c r="C10718">
        <v>0</v>
      </c>
      <c r="D10718">
        <v>15</v>
      </c>
    </row>
    <row r="10719" spans="2:4" x14ac:dyDescent="0.25">
      <c r="B10719" t="s">
        <v>11914</v>
      </c>
      <c r="C10719">
        <v>0</v>
      </c>
      <c r="D10719">
        <v>57</v>
      </c>
    </row>
    <row r="10720" spans="2:4" x14ac:dyDescent="0.25">
      <c r="B10720" t="s">
        <v>14406</v>
      </c>
      <c r="C10720">
        <v>0</v>
      </c>
      <c r="D10720">
        <v>22</v>
      </c>
    </row>
    <row r="10721" spans="2:4" x14ac:dyDescent="0.25">
      <c r="B10721" t="s">
        <v>9958</v>
      </c>
      <c r="C10721">
        <v>0</v>
      </c>
      <c r="D10721">
        <v>29</v>
      </c>
    </row>
    <row r="10722" spans="2:4" x14ac:dyDescent="0.25">
      <c r="B10722" t="s">
        <v>12047</v>
      </c>
      <c r="C10722">
        <v>0</v>
      </c>
      <c r="D10722">
        <v>3963</v>
      </c>
    </row>
    <row r="10723" spans="2:4" x14ac:dyDescent="0.25">
      <c r="B10723" t="s">
        <v>6396</v>
      </c>
      <c r="C10723">
        <v>0</v>
      </c>
      <c r="D10723">
        <v>113</v>
      </c>
    </row>
    <row r="10724" spans="2:4" x14ac:dyDescent="0.25">
      <c r="B10724" t="s">
        <v>9548</v>
      </c>
      <c r="C10724">
        <v>-3.9127751165600397E-2</v>
      </c>
      <c r="D10724">
        <v>330</v>
      </c>
    </row>
    <row r="10725" spans="2:4" x14ac:dyDescent="0.25">
      <c r="B10725" t="s">
        <v>18508</v>
      </c>
      <c r="C10725">
        <v>0.106509785311886</v>
      </c>
      <c r="D10725">
        <v>12</v>
      </c>
    </row>
    <row r="10726" spans="2:4" x14ac:dyDescent="0.25">
      <c r="B10726" t="s">
        <v>1755</v>
      </c>
      <c r="C10726">
        <v>0</v>
      </c>
      <c r="D10726">
        <v>12</v>
      </c>
    </row>
    <row r="10727" spans="2:4" x14ac:dyDescent="0.25">
      <c r="B10727" t="s">
        <v>6467</v>
      </c>
      <c r="C10727">
        <v>-0.137557873533594</v>
      </c>
      <c r="D10727">
        <v>17</v>
      </c>
    </row>
    <row r="10728" spans="2:4" x14ac:dyDescent="0.25">
      <c r="B10728" t="s">
        <v>6479</v>
      </c>
      <c r="C10728">
        <v>0.14524885121931599</v>
      </c>
      <c r="D10728">
        <v>11</v>
      </c>
    </row>
    <row r="10729" spans="2:4" x14ac:dyDescent="0.25">
      <c r="B10729" t="s">
        <v>1753</v>
      </c>
      <c r="C10729">
        <v>-0.33659019532672901</v>
      </c>
      <c r="D10729">
        <v>46</v>
      </c>
    </row>
    <row r="10730" spans="2:4" x14ac:dyDescent="0.25">
      <c r="B10730" t="s">
        <v>17879</v>
      </c>
      <c r="C10730">
        <v>0</v>
      </c>
      <c r="D10730">
        <v>89</v>
      </c>
    </row>
    <row r="10731" spans="2:4" x14ac:dyDescent="0.25">
      <c r="B10731" t="s">
        <v>18461</v>
      </c>
      <c r="C10731">
        <v>-7.1661248130447497E-2</v>
      </c>
      <c r="D10731">
        <v>27</v>
      </c>
    </row>
    <row r="10732" spans="2:4" x14ac:dyDescent="0.25">
      <c r="B10732" t="s">
        <v>9165</v>
      </c>
      <c r="C10732">
        <v>8.5179626223006705E-2</v>
      </c>
      <c r="D10732">
        <v>711</v>
      </c>
    </row>
    <row r="10733" spans="2:4" x14ac:dyDescent="0.25">
      <c r="B10733" t="s">
        <v>5711</v>
      </c>
      <c r="C10733">
        <v>0</v>
      </c>
      <c r="D10733">
        <v>515</v>
      </c>
    </row>
    <row r="10734" spans="2:4" x14ac:dyDescent="0.25">
      <c r="B10734" t="s">
        <v>4644</v>
      </c>
      <c r="C10734">
        <v>6.9060169640373495E-2</v>
      </c>
      <c r="D10734">
        <v>36</v>
      </c>
    </row>
    <row r="10735" spans="2:4" x14ac:dyDescent="0.25">
      <c r="B10735" t="s">
        <v>18909</v>
      </c>
      <c r="C10735">
        <v>4.2950722063864501E-2</v>
      </c>
      <c r="D10735">
        <v>330</v>
      </c>
    </row>
    <row r="10736" spans="2:4" x14ac:dyDescent="0.25">
      <c r="B10736" t="s">
        <v>1754</v>
      </c>
      <c r="C10736">
        <v>3.7079096737817001E-2</v>
      </c>
      <c r="D10736">
        <v>3631</v>
      </c>
    </row>
    <row r="10737" spans="2:4" x14ac:dyDescent="0.25">
      <c r="B10737" t="s">
        <v>6485</v>
      </c>
      <c r="C10737">
        <v>6.1280497466252297E-2</v>
      </c>
      <c r="D10737">
        <v>535</v>
      </c>
    </row>
    <row r="10738" spans="2:4" x14ac:dyDescent="0.25">
      <c r="B10738" t="s">
        <v>1774</v>
      </c>
      <c r="C10738">
        <v>0.29581346274589598</v>
      </c>
      <c r="D10738">
        <v>50</v>
      </c>
    </row>
    <row r="10739" spans="2:4" x14ac:dyDescent="0.25">
      <c r="B10739" t="s">
        <v>9545</v>
      </c>
      <c r="C10739">
        <v>-0.100074746175544</v>
      </c>
      <c r="D10739">
        <v>23</v>
      </c>
    </row>
    <row r="10740" spans="2:4" x14ac:dyDescent="0.25">
      <c r="B10740" t="s">
        <v>1772</v>
      </c>
      <c r="C10740">
        <v>-5.1785319458203097E-2</v>
      </c>
      <c r="D10740">
        <v>11</v>
      </c>
    </row>
    <row r="10741" spans="2:4" x14ac:dyDescent="0.25">
      <c r="B10741" t="s">
        <v>17549</v>
      </c>
      <c r="C10741">
        <v>1.5066769484638899E-2</v>
      </c>
      <c r="D10741">
        <v>11</v>
      </c>
    </row>
    <row r="10742" spans="2:4" x14ac:dyDescent="0.25">
      <c r="B10742" t="s">
        <v>14954</v>
      </c>
      <c r="C10742">
        <v>6.57025925255149E-2</v>
      </c>
      <c r="D10742">
        <v>30</v>
      </c>
    </row>
    <row r="10743" spans="2:4" x14ac:dyDescent="0.25">
      <c r="B10743" t="s">
        <v>16158</v>
      </c>
      <c r="C10743">
        <v>0</v>
      </c>
      <c r="D10743">
        <v>13</v>
      </c>
    </row>
    <row r="10744" spans="2:4" x14ac:dyDescent="0.25">
      <c r="B10744" t="s">
        <v>6805</v>
      </c>
      <c r="C10744">
        <v>0.39368943547316099</v>
      </c>
      <c r="D10744">
        <v>49</v>
      </c>
    </row>
    <row r="10745" spans="2:4" x14ac:dyDescent="0.25">
      <c r="B10745" t="s">
        <v>13517</v>
      </c>
      <c r="C10745">
        <v>-0.142337221093016</v>
      </c>
      <c r="D10745">
        <v>76</v>
      </c>
    </row>
    <row r="10746" spans="2:4" x14ac:dyDescent="0.25">
      <c r="B10746" t="s">
        <v>6806</v>
      </c>
      <c r="C10746">
        <v>0.282990934548079</v>
      </c>
      <c r="D10746">
        <v>26</v>
      </c>
    </row>
    <row r="10747" spans="2:4" x14ac:dyDescent="0.25">
      <c r="B10747" t="s">
        <v>1773</v>
      </c>
      <c r="C10747">
        <v>0</v>
      </c>
      <c r="D10747">
        <v>62</v>
      </c>
    </row>
    <row r="10748" spans="2:4" x14ac:dyDescent="0.25">
      <c r="B10748" t="s">
        <v>1857</v>
      </c>
      <c r="C10748">
        <v>0</v>
      </c>
      <c r="D10748">
        <v>52</v>
      </c>
    </row>
    <row r="10749" spans="2:4" x14ac:dyDescent="0.25">
      <c r="B10749" t="s">
        <v>6855</v>
      </c>
      <c r="C10749">
        <v>-7.1674567020341501E-2</v>
      </c>
      <c r="D10749">
        <v>266</v>
      </c>
    </row>
    <row r="10750" spans="2:4" x14ac:dyDescent="0.25">
      <c r="B10750" t="s">
        <v>2755</v>
      </c>
      <c r="C10750">
        <v>7.9059512805627299E-2</v>
      </c>
      <c r="D10750">
        <v>64</v>
      </c>
    </row>
    <row r="10751" spans="2:4" x14ac:dyDescent="0.25">
      <c r="B10751" t="s">
        <v>2754</v>
      </c>
      <c r="C10751">
        <v>0.16221757589577099</v>
      </c>
      <c r="D10751">
        <v>11</v>
      </c>
    </row>
    <row r="10752" spans="2:4" x14ac:dyDescent="0.25">
      <c r="B10752" t="s">
        <v>2753</v>
      </c>
      <c r="C10752">
        <v>0</v>
      </c>
      <c r="D10752">
        <v>14</v>
      </c>
    </row>
    <row r="10753" spans="2:4" x14ac:dyDescent="0.25">
      <c r="B10753" t="s">
        <v>4930</v>
      </c>
      <c r="C10753">
        <v>-6.1761893418579399E-2</v>
      </c>
      <c r="D10753">
        <v>46</v>
      </c>
    </row>
    <row r="10754" spans="2:4" x14ac:dyDescent="0.25">
      <c r="B10754" t="s">
        <v>6419</v>
      </c>
      <c r="C10754">
        <v>0</v>
      </c>
      <c r="D10754">
        <v>13</v>
      </c>
    </row>
    <row r="10755" spans="2:4" x14ac:dyDescent="0.25">
      <c r="B10755" t="s">
        <v>6864</v>
      </c>
      <c r="C10755">
        <v>-4.8172106834613898E-2</v>
      </c>
      <c r="D10755">
        <v>44</v>
      </c>
    </row>
    <row r="10756" spans="2:4" x14ac:dyDescent="0.25">
      <c r="B10756" t="s">
        <v>7806</v>
      </c>
      <c r="C10756">
        <v>0</v>
      </c>
      <c r="D10756">
        <v>20</v>
      </c>
    </row>
    <row r="10757" spans="2:4" x14ac:dyDescent="0.25">
      <c r="B10757" t="s">
        <v>15424</v>
      </c>
      <c r="C10757">
        <v>0</v>
      </c>
      <c r="D10757">
        <v>18</v>
      </c>
    </row>
    <row r="10758" spans="2:4" x14ac:dyDescent="0.25">
      <c r="B10758" t="s">
        <v>6845</v>
      </c>
      <c r="C10758">
        <v>6.0468939474309598E-2</v>
      </c>
      <c r="D10758">
        <v>67</v>
      </c>
    </row>
    <row r="10759" spans="2:4" x14ac:dyDescent="0.25">
      <c r="B10759" t="s">
        <v>9544</v>
      </c>
      <c r="C10759">
        <v>0.166753666499451</v>
      </c>
      <c r="D10759">
        <v>12</v>
      </c>
    </row>
    <row r="10760" spans="2:4" x14ac:dyDescent="0.25">
      <c r="B10760" t="s">
        <v>9660</v>
      </c>
      <c r="C10760">
        <v>0</v>
      </c>
      <c r="D10760">
        <v>12</v>
      </c>
    </row>
    <row r="10761" spans="2:4" x14ac:dyDescent="0.25">
      <c r="B10761" t="s">
        <v>1769</v>
      </c>
      <c r="C10761">
        <v>0</v>
      </c>
      <c r="D10761">
        <v>26</v>
      </c>
    </row>
    <row r="10762" spans="2:4" x14ac:dyDescent="0.25">
      <c r="B10762" t="s">
        <v>18362</v>
      </c>
      <c r="C10762">
        <v>-0.25690720266281603</v>
      </c>
      <c r="D10762">
        <v>110</v>
      </c>
    </row>
    <row r="10763" spans="2:4" x14ac:dyDescent="0.25">
      <c r="B10763" t="s">
        <v>7893</v>
      </c>
      <c r="C10763">
        <v>0.25847514769679503</v>
      </c>
      <c r="D10763">
        <v>31</v>
      </c>
    </row>
    <row r="10764" spans="2:4" x14ac:dyDescent="0.25">
      <c r="B10764" t="s">
        <v>6953</v>
      </c>
      <c r="C10764">
        <v>0</v>
      </c>
      <c r="D10764">
        <v>13</v>
      </c>
    </row>
    <row r="10765" spans="2:4" x14ac:dyDescent="0.25">
      <c r="B10765" t="s">
        <v>1768</v>
      </c>
      <c r="C10765">
        <v>-0.163008640107285</v>
      </c>
      <c r="D10765">
        <v>855</v>
      </c>
    </row>
    <row r="10766" spans="2:4" x14ac:dyDescent="0.25">
      <c r="B10766" t="s">
        <v>18394</v>
      </c>
      <c r="C10766">
        <v>-1.14902167295921E-2</v>
      </c>
      <c r="D10766">
        <v>3932</v>
      </c>
    </row>
    <row r="10767" spans="2:4" x14ac:dyDescent="0.25">
      <c r="B10767" t="s">
        <v>277</v>
      </c>
      <c r="C10767">
        <v>0</v>
      </c>
      <c r="D10767">
        <v>18</v>
      </c>
    </row>
    <row r="10768" spans="2:4" x14ac:dyDescent="0.25">
      <c r="B10768" t="s">
        <v>280</v>
      </c>
      <c r="C10768">
        <v>-9.7288862153715894E-3</v>
      </c>
      <c r="D10768">
        <v>4020</v>
      </c>
    </row>
    <row r="10769" spans="2:4" x14ac:dyDescent="0.25">
      <c r="B10769" t="s">
        <v>18204</v>
      </c>
      <c r="C10769">
        <v>0</v>
      </c>
      <c r="D10769">
        <v>593</v>
      </c>
    </row>
    <row r="10770" spans="2:4" x14ac:dyDescent="0.25">
      <c r="B10770" t="s">
        <v>5281</v>
      </c>
      <c r="C10770">
        <v>-0.49111989805192802</v>
      </c>
      <c r="D10770">
        <v>872</v>
      </c>
    </row>
    <row r="10771" spans="2:4" x14ac:dyDescent="0.25">
      <c r="B10771" t="s">
        <v>18473</v>
      </c>
      <c r="C10771">
        <v>0</v>
      </c>
      <c r="D10771">
        <v>13</v>
      </c>
    </row>
    <row r="10772" spans="2:4" x14ac:dyDescent="0.25">
      <c r="B10772" t="s">
        <v>18578</v>
      </c>
      <c r="C10772">
        <v>-6.1830457939662603E-2</v>
      </c>
      <c r="D10772">
        <v>18</v>
      </c>
    </row>
    <row r="10773" spans="2:4" x14ac:dyDescent="0.25">
      <c r="B10773" t="s">
        <v>11136</v>
      </c>
      <c r="C10773">
        <v>-3.6147402659939397E-2</v>
      </c>
      <c r="D10773">
        <v>183</v>
      </c>
    </row>
    <row r="10774" spans="2:4" x14ac:dyDescent="0.25">
      <c r="B10774" t="s">
        <v>10142</v>
      </c>
      <c r="C10774">
        <v>0.31758656392055801</v>
      </c>
      <c r="D10774">
        <v>11</v>
      </c>
    </row>
    <row r="10775" spans="2:4" x14ac:dyDescent="0.25">
      <c r="B10775" t="s">
        <v>5278</v>
      </c>
      <c r="C10775">
        <v>-0.59919580948948203</v>
      </c>
      <c r="D10775">
        <v>268</v>
      </c>
    </row>
    <row r="10776" spans="2:4" x14ac:dyDescent="0.25">
      <c r="B10776" t="s">
        <v>5295</v>
      </c>
      <c r="C10776">
        <v>0</v>
      </c>
      <c r="D10776">
        <v>11</v>
      </c>
    </row>
    <row r="10777" spans="2:4" x14ac:dyDescent="0.25">
      <c r="B10777" t="s">
        <v>18289</v>
      </c>
      <c r="C10777">
        <v>-9.0247273355843899E-2</v>
      </c>
      <c r="D10777">
        <v>358</v>
      </c>
    </row>
    <row r="10778" spans="2:4" x14ac:dyDescent="0.25">
      <c r="B10778" t="s">
        <v>6916</v>
      </c>
      <c r="C10778">
        <v>-5.38948049531561E-2</v>
      </c>
      <c r="D10778">
        <v>142</v>
      </c>
    </row>
    <row r="10779" spans="2:4" x14ac:dyDescent="0.25">
      <c r="B10779" t="s">
        <v>1767</v>
      </c>
      <c r="C10779">
        <v>0</v>
      </c>
      <c r="D10779">
        <v>16</v>
      </c>
    </row>
    <row r="10780" spans="2:4" x14ac:dyDescent="0.25">
      <c r="B10780" t="s">
        <v>9543</v>
      </c>
      <c r="C10780">
        <v>0</v>
      </c>
      <c r="D10780">
        <v>151</v>
      </c>
    </row>
    <row r="10781" spans="2:4" x14ac:dyDescent="0.25">
      <c r="B10781" t="s">
        <v>1780</v>
      </c>
      <c r="C10781">
        <v>0</v>
      </c>
      <c r="D10781">
        <v>34</v>
      </c>
    </row>
    <row r="10782" spans="2:4" x14ac:dyDescent="0.25">
      <c r="B10782" t="s">
        <v>16431</v>
      </c>
      <c r="C10782">
        <v>0</v>
      </c>
      <c r="D10782">
        <v>53</v>
      </c>
    </row>
    <row r="10783" spans="2:4" x14ac:dyDescent="0.25">
      <c r="B10783" t="s">
        <v>6000</v>
      </c>
      <c r="C10783">
        <v>-0.26254161897020001</v>
      </c>
      <c r="D10783">
        <v>14</v>
      </c>
    </row>
    <row r="10784" spans="2:4" x14ac:dyDescent="0.25">
      <c r="B10784" t="s">
        <v>7016</v>
      </c>
      <c r="C10784">
        <v>4.2802160285384597E-2</v>
      </c>
      <c r="D10784">
        <v>177</v>
      </c>
    </row>
    <row r="10785" spans="2:4" x14ac:dyDescent="0.25">
      <c r="B10785" t="s">
        <v>7010</v>
      </c>
      <c r="C10785">
        <v>0</v>
      </c>
      <c r="D10785">
        <v>321</v>
      </c>
    </row>
    <row r="10786" spans="2:4" x14ac:dyDescent="0.25">
      <c r="B10786" t="s">
        <v>6378</v>
      </c>
      <c r="C10786">
        <v>-0.19722436617660699</v>
      </c>
      <c r="D10786">
        <v>101</v>
      </c>
    </row>
    <row r="10787" spans="2:4" x14ac:dyDescent="0.25">
      <c r="B10787" t="s">
        <v>6603</v>
      </c>
      <c r="C10787">
        <v>0.13211324227615301</v>
      </c>
      <c r="D10787">
        <v>573</v>
      </c>
    </row>
    <row r="10788" spans="2:4" x14ac:dyDescent="0.25">
      <c r="B10788" t="s">
        <v>6477</v>
      </c>
      <c r="C10788">
        <v>0</v>
      </c>
      <c r="D10788">
        <v>145</v>
      </c>
    </row>
    <row r="10789" spans="2:4" x14ac:dyDescent="0.25">
      <c r="B10789" t="s">
        <v>7473</v>
      </c>
      <c r="C10789">
        <v>-1.27883195608464E-2</v>
      </c>
      <c r="D10789">
        <v>12</v>
      </c>
    </row>
    <row r="10790" spans="2:4" x14ac:dyDescent="0.25">
      <c r="B10790" t="s">
        <v>7458</v>
      </c>
      <c r="C10790">
        <v>-9.2954032478909904E-2</v>
      </c>
      <c r="D10790">
        <v>187</v>
      </c>
    </row>
    <row r="10791" spans="2:4" x14ac:dyDescent="0.25">
      <c r="B10791" t="s">
        <v>5373</v>
      </c>
      <c r="C10791">
        <v>0</v>
      </c>
      <c r="D10791">
        <v>18</v>
      </c>
    </row>
    <row r="10792" spans="2:4" x14ac:dyDescent="0.25">
      <c r="B10792" t="s">
        <v>7123</v>
      </c>
      <c r="C10792">
        <v>4.3038605206618102E-3</v>
      </c>
      <c r="D10792">
        <v>209</v>
      </c>
    </row>
    <row r="10793" spans="2:4" x14ac:dyDescent="0.25">
      <c r="B10793" t="s">
        <v>11252</v>
      </c>
      <c r="C10793">
        <v>-0.166144464947695</v>
      </c>
      <c r="D10793">
        <v>82</v>
      </c>
    </row>
    <row r="10794" spans="2:4" x14ac:dyDescent="0.25">
      <c r="B10794" t="s">
        <v>13732</v>
      </c>
      <c r="C10794">
        <v>3.5927861544186999E-2</v>
      </c>
      <c r="D10794">
        <v>41</v>
      </c>
    </row>
    <row r="10795" spans="2:4" x14ac:dyDescent="0.25">
      <c r="B10795" t="s">
        <v>9542</v>
      </c>
      <c r="C10795">
        <v>0</v>
      </c>
      <c r="D10795">
        <v>22</v>
      </c>
    </row>
    <row r="10796" spans="2:4" x14ac:dyDescent="0.25">
      <c r="B10796" t="s">
        <v>18253</v>
      </c>
      <c r="C10796">
        <v>0</v>
      </c>
      <c r="D10796">
        <v>43</v>
      </c>
    </row>
    <row r="10797" spans="2:4" x14ac:dyDescent="0.25">
      <c r="B10797" t="s">
        <v>15252</v>
      </c>
      <c r="C10797">
        <v>0</v>
      </c>
      <c r="D10797">
        <v>68</v>
      </c>
    </row>
    <row r="10798" spans="2:4" x14ac:dyDescent="0.25">
      <c r="B10798" t="s">
        <v>604</v>
      </c>
      <c r="C10798">
        <v>-1.1850178002594599E-2</v>
      </c>
      <c r="D10798">
        <v>22</v>
      </c>
    </row>
    <row r="10799" spans="2:4" x14ac:dyDescent="0.25">
      <c r="B10799" t="s">
        <v>9551</v>
      </c>
      <c r="C10799">
        <v>-0.41475287776498099</v>
      </c>
      <c r="D10799">
        <v>26</v>
      </c>
    </row>
    <row r="10800" spans="2:4" x14ac:dyDescent="0.25">
      <c r="B10800" t="s">
        <v>601</v>
      </c>
      <c r="C10800">
        <v>-7.5218713952530297E-2</v>
      </c>
      <c r="D10800">
        <v>48</v>
      </c>
    </row>
    <row r="10801" spans="2:4" x14ac:dyDescent="0.25">
      <c r="B10801" t="s">
        <v>1867</v>
      </c>
      <c r="C10801">
        <v>8.1962046831042107E-2</v>
      </c>
      <c r="D10801">
        <v>24</v>
      </c>
    </row>
    <row r="10802" spans="2:4" x14ac:dyDescent="0.25">
      <c r="B10802" t="s">
        <v>9613</v>
      </c>
      <c r="C10802">
        <v>7.4390783306760994E-2</v>
      </c>
      <c r="D10802">
        <v>82</v>
      </c>
    </row>
    <row r="10803" spans="2:4" x14ac:dyDescent="0.25">
      <c r="B10803" t="s">
        <v>602</v>
      </c>
      <c r="C10803">
        <v>0</v>
      </c>
      <c r="D10803">
        <v>20</v>
      </c>
    </row>
    <row r="10804" spans="2:4" x14ac:dyDescent="0.25">
      <c r="B10804" t="s">
        <v>9608</v>
      </c>
      <c r="C10804">
        <v>0.16736133568761399</v>
      </c>
      <c r="D10804">
        <v>19</v>
      </c>
    </row>
    <row r="10805" spans="2:4" x14ac:dyDescent="0.25">
      <c r="B10805" t="s">
        <v>9609</v>
      </c>
      <c r="C10805">
        <v>0.171058663891793</v>
      </c>
      <c r="D10805">
        <v>167</v>
      </c>
    </row>
    <row r="10806" spans="2:4" x14ac:dyDescent="0.25">
      <c r="B10806" t="s">
        <v>607</v>
      </c>
      <c r="C10806">
        <v>0</v>
      </c>
      <c r="D10806">
        <v>446</v>
      </c>
    </row>
    <row r="10807" spans="2:4" x14ac:dyDescent="0.25">
      <c r="B10807" t="s">
        <v>9623</v>
      </c>
      <c r="C10807">
        <v>0</v>
      </c>
      <c r="D10807">
        <v>42</v>
      </c>
    </row>
    <row r="10808" spans="2:4" x14ac:dyDescent="0.25">
      <c r="B10808" t="s">
        <v>11442</v>
      </c>
      <c r="C10808">
        <v>0</v>
      </c>
      <c r="D10808">
        <v>33</v>
      </c>
    </row>
    <row r="10809" spans="2:4" x14ac:dyDescent="0.25">
      <c r="B10809" t="s">
        <v>9622</v>
      </c>
      <c r="C10809">
        <v>6.1996057292226401E-3</v>
      </c>
      <c r="D10809">
        <v>298</v>
      </c>
    </row>
    <row r="10810" spans="2:4" x14ac:dyDescent="0.25">
      <c r="B10810" t="s">
        <v>2657</v>
      </c>
      <c r="C10810">
        <v>0.267918335161351</v>
      </c>
      <c r="D10810">
        <v>32</v>
      </c>
    </row>
    <row r="10811" spans="2:4" x14ac:dyDescent="0.25">
      <c r="B10811" t="s">
        <v>2633</v>
      </c>
      <c r="C10811">
        <v>3.6923475203124501E-2</v>
      </c>
      <c r="D10811">
        <v>35</v>
      </c>
    </row>
    <row r="10812" spans="2:4" x14ac:dyDescent="0.25">
      <c r="B10812" t="s">
        <v>4791</v>
      </c>
      <c r="C10812">
        <v>0</v>
      </c>
      <c r="D10812">
        <v>179</v>
      </c>
    </row>
    <row r="10813" spans="2:4" x14ac:dyDescent="0.25">
      <c r="B10813" t="s">
        <v>1624</v>
      </c>
      <c r="C10813">
        <v>0</v>
      </c>
      <c r="D10813">
        <v>44</v>
      </c>
    </row>
    <row r="10814" spans="2:4" x14ac:dyDescent="0.25">
      <c r="B10814" t="s">
        <v>12922</v>
      </c>
      <c r="C10814">
        <v>0</v>
      </c>
      <c r="D10814">
        <v>34</v>
      </c>
    </row>
    <row r="10815" spans="2:4" x14ac:dyDescent="0.25">
      <c r="B10815" t="s">
        <v>2634</v>
      </c>
      <c r="C10815">
        <v>0</v>
      </c>
      <c r="D10815">
        <v>14</v>
      </c>
    </row>
    <row r="10816" spans="2:4" x14ac:dyDescent="0.25">
      <c r="B10816" t="s">
        <v>9023</v>
      </c>
      <c r="C10816">
        <v>2.3264515025297802E-2</v>
      </c>
      <c r="D10816">
        <v>36</v>
      </c>
    </row>
    <row r="10817" spans="2:4" x14ac:dyDescent="0.25">
      <c r="B10817" t="s">
        <v>4132</v>
      </c>
      <c r="C10817">
        <v>0</v>
      </c>
      <c r="D10817">
        <v>15</v>
      </c>
    </row>
    <row r="10818" spans="2:4" x14ac:dyDescent="0.25">
      <c r="B10818" t="s">
        <v>11554</v>
      </c>
      <c r="C10818">
        <v>-3.7832833686260503E-2</v>
      </c>
      <c r="D10818">
        <v>155</v>
      </c>
    </row>
    <row r="10819" spans="2:4" x14ac:dyDescent="0.25">
      <c r="B10819" t="s">
        <v>16879</v>
      </c>
      <c r="C10819">
        <v>0</v>
      </c>
      <c r="D10819">
        <v>133</v>
      </c>
    </row>
    <row r="10820" spans="2:4" x14ac:dyDescent="0.25">
      <c r="B10820" t="s">
        <v>18446</v>
      </c>
      <c r="C10820">
        <v>0</v>
      </c>
      <c r="D10820">
        <v>151</v>
      </c>
    </row>
    <row r="10821" spans="2:4" x14ac:dyDescent="0.25">
      <c r="B10821" t="s">
        <v>12584</v>
      </c>
      <c r="C10821">
        <v>0</v>
      </c>
      <c r="D10821">
        <v>16</v>
      </c>
    </row>
    <row r="10822" spans="2:4" x14ac:dyDescent="0.25">
      <c r="B10822" t="s">
        <v>15168</v>
      </c>
      <c r="C10822">
        <v>0.17567123689595601</v>
      </c>
      <c r="D10822">
        <v>70</v>
      </c>
    </row>
    <row r="10823" spans="2:4" x14ac:dyDescent="0.25">
      <c r="B10823" t="s">
        <v>17544</v>
      </c>
      <c r="C10823">
        <v>4.3041530831507697E-2</v>
      </c>
      <c r="D10823">
        <v>309</v>
      </c>
    </row>
    <row r="10824" spans="2:4" x14ac:dyDescent="0.25">
      <c r="B10824" t="s">
        <v>12758</v>
      </c>
      <c r="C10824">
        <v>0</v>
      </c>
      <c r="D10824">
        <v>13</v>
      </c>
    </row>
    <row r="10825" spans="2:4" x14ac:dyDescent="0.25">
      <c r="B10825" t="s">
        <v>9625</v>
      </c>
      <c r="C10825">
        <v>-5.2837646632134E-2</v>
      </c>
      <c r="D10825">
        <v>147</v>
      </c>
    </row>
    <row r="10826" spans="2:4" x14ac:dyDescent="0.25">
      <c r="B10826" t="s">
        <v>5220</v>
      </c>
      <c r="C10826">
        <v>-3.9525855621633799E-2</v>
      </c>
      <c r="D10826">
        <v>1062</v>
      </c>
    </row>
    <row r="10827" spans="2:4" x14ac:dyDescent="0.25">
      <c r="B10827" t="s">
        <v>2629</v>
      </c>
      <c r="C10827">
        <v>0</v>
      </c>
      <c r="D10827">
        <v>70</v>
      </c>
    </row>
    <row r="10828" spans="2:4" x14ac:dyDescent="0.25">
      <c r="B10828" t="s">
        <v>1972</v>
      </c>
      <c r="C10828">
        <v>0</v>
      </c>
      <c r="D10828">
        <v>108</v>
      </c>
    </row>
    <row r="10829" spans="2:4" x14ac:dyDescent="0.25">
      <c r="B10829" t="s">
        <v>12139</v>
      </c>
      <c r="C10829">
        <v>3.47267030343947E-2</v>
      </c>
      <c r="D10829">
        <v>16</v>
      </c>
    </row>
    <row r="10830" spans="2:4" x14ac:dyDescent="0.25">
      <c r="B10830" t="s">
        <v>15374</v>
      </c>
      <c r="C10830">
        <v>-2.36751801446529E-3</v>
      </c>
      <c r="D10830">
        <v>16</v>
      </c>
    </row>
    <row r="10831" spans="2:4" x14ac:dyDescent="0.25">
      <c r="B10831" t="s">
        <v>4492</v>
      </c>
      <c r="C10831">
        <v>2.0126707411716901E-2</v>
      </c>
      <c r="D10831">
        <v>25</v>
      </c>
    </row>
    <row r="10832" spans="2:4" x14ac:dyDescent="0.25">
      <c r="B10832" t="s">
        <v>1236</v>
      </c>
      <c r="C10832">
        <v>-5.8357934852006799E-2</v>
      </c>
      <c r="D10832">
        <v>21</v>
      </c>
    </row>
    <row r="10833" spans="2:4" x14ac:dyDescent="0.25">
      <c r="B10833" t="s">
        <v>1900</v>
      </c>
      <c r="C10833">
        <v>-0.898827860383002</v>
      </c>
      <c r="D10833">
        <v>23</v>
      </c>
    </row>
    <row r="10834" spans="2:4" x14ac:dyDescent="0.25">
      <c r="B10834" t="s">
        <v>12209</v>
      </c>
      <c r="C10834">
        <v>0.18985762300647999</v>
      </c>
      <c r="D10834">
        <v>20</v>
      </c>
    </row>
    <row r="10835" spans="2:4" x14ac:dyDescent="0.25">
      <c r="B10835" t="s">
        <v>9624</v>
      </c>
      <c r="C10835">
        <v>0</v>
      </c>
      <c r="D10835">
        <v>25</v>
      </c>
    </row>
    <row r="10836" spans="2:4" x14ac:dyDescent="0.25">
      <c r="B10836" t="s">
        <v>12358</v>
      </c>
      <c r="C10836">
        <v>0</v>
      </c>
      <c r="D10836">
        <v>2542</v>
      </c>
    </row>
    <row r="10837" spans="2:4" x14ac:dyDescent="0.25">
      <c r="B10837" t="s">
        <v>16847</v>
      </c>
      <c r="C10837">
        <v>2.53473821493886E-2</v>
      </c>
      <c r="D10837">
        <v>48</v>
      </c>
    </row>
    <row r="10838" spans="2:4" x14ac:dyDescent="0.25">
      <c r="B10838" t="s">
        <v>16308</v>
      </c>
      <c r="C10838">
        <v>0.267663293567935</v>
      </c>
      <c r="D10838">
        <v>14</v>
      </c>
    </row>
    <row r="10839" spans="2:4" x14ac:dyDescent="0.25">
      <c r="B10839" t="s">
        <v>2743</v>
      </c>
      <c r="C10839">
        <v>0</v>
      </c>
      <c r="D10839">
        <v>41</v>
      </c>
    </row>
    <row r="10840" spans="2:4" x14ac:dyDescent="0.25">
      <c r="B10840" t="s">
        <v>1505</v>
      </c>
      <c r="C10840">
        <v>0</v>
      </c>
      <c r="D10840">
        <v>36</v>
      </c>
    </row>
    <row r="10841" spans="2:4" x14ac:dyDescent="0.25">
      <c r="B10841" t="s">
        <v>15912</v>
      </c>
      <c r="C10841">
        <v>0</v>
      </c>
      <c r="D10841">
        <v>18</v>
      </c>
    </row>
    <row r="10842" spans="2:4" x14ac:dyDescent="0.25">
      <c r="B10842" t="s">
        <v>15921</v>
      </c>
      <c r="C10842">
        <v>0</v>
      </c>
      <c r="D10842">
        <v>19</v>
      </c>
    </row>
    <row r="10843" spans="2:4" x14ac:dyDescent="0.25">
      <c r="B10843" t="s">
        <v>16595</v>
      </c>
      <c r="C10843">
        <v>0.12567916279034599</v>
      </c>
      <c r="D10843">
        <v>14</v>
      </c>
    </row>
    <row r="10844" spans="2:4" x14ac:dyDescent="0.25">
      <c r="B10844" t="s">
        <v>9627</v>
      </c>
      <c r="C10844">
        <v>2.52285275504112E-2</v>
      </c>
      <c r="D10844">
        <v>22</v>
      </c>
    </row>
    <row r="10845" spans="2:4" x14ac:dyDescent="0.25">
      <c r="B10845" t="s">
        <v>2638</v>
      </c>
      <c r="C10845">
        <v>0</v>
      </c>
      <c r="D10845">
        <v>15</v>
      </c>
    </row>
    <row r="10846" spans="2:4" x14ac:dyDescent="0.25">
      <c r="B10846" t="s">
        <v>9626</v>
      </c>
      <c r="C10846">
        <v>0</v>
      </c>
      <c r="D10846">
        <v>11</v>
      </c>
    </row>
    <row r="10847" spans="2:4" x14ac:dyDescent="0.25">
      <c r="B10847" t="s">
        <v>2636</v>
      </c>
      <c r="C10847">
        <v>0.13394939868129099</v>
      </c>
      <c r="D10847">
        <v>332</v>
      </c>
    </row>
    <row r="10848" spans="2:4" x14ac:dyDescent="0.25">
      <c r="B10848" t="s">
        <v>11986</v>
      </c>
      <c r="C10848">
        <v>0</v>
      </c>
      <c r="D10848">
        <v>25</v>
      </c>
    </row>
    <row r="10849" spans="2:4" x14ac:dyDescent="0.25">
      <c r="B10849" t="s">
        <v>9617</v>
      </c>
      <c r="C10849">
        <v>0</v>
      </c>
      <c r="D10849">
        <v>25</v>
      </c>
    </row>
    <row r="10850" spans="2:4" x14ac:dyDescent="0.25">
      <c r="B10850" t="s">
        <v>7486</v>
      </c>
      <c r="C10850">
        <v>4.1892946469143003E-2</v>
      </c>
      <c r="D10850">
        <v>25</v>
      </c>
    </row>
    <row r="10851" spans="2:4" x14ac:dyDescent="0.25">
      <c r="B10851" t="s">
        <v>12034</v>
      </c>
      <c r="C10851">
        <v>0</v>
      </c>
      <c r="D10851">
        <v>18</v>
      </c>
    </row>
    <row r="10852" spans="2:4" x14ac:dyDescent="0.25">
      <c r="B10852" t="s">
        <v>2598</v>
      </c>
      <c r="C10852">
        <v>-9.7659656787219898E-2</v>
      </c>
      <c r="D10852">
        <v>24</v>
      </c>
    </row>
    <row r="10853" spans="2:4" x14ac:dyDescent="0.25">
      <c r="B10853" t="s">
        <v>7281</v>
      </c>
      <c r="C10853">
        <v>-0.13883672304828701</v>
      </c>
      <c r="D10853">
        <v>35</v>
      </c>
    </row>
    <row r="10854" spans="2:4" x14ac:dyDescent="0.25">
      <c r="B10854" t="s">
        <v>2597</v>
      </c>
      <c r="C10854">
        <v>-1.5685889187776001E-2</v>
      </c>
      <c r="D10854">
        <v>553</v>
      </c>
    </row>
    <row r="10855" spans="2:4" x14ac:dyDescent="0.25">
      <c r="B10855" t="s">
        <v>6433</v>
      </c>
      <c r="C10855">
        <v>0</v>
      </c>
      <c r="D10855">
        <v>328</v>
      </c>
    </row>
    <row r="10856" spans="2:4" x14ac:dyDescent="0.25">
      <c r="B10856" t="s">
        <v>12021</v>
      </c>
      <c r="C10856">
        <v>-0.161280228620025</v>
      </c>
      <c r="D10856">
        <v>917</v>
      </c>
    </row>
    <row r="10857" spans="2:4" x14ac:dyDescent="0.25">
      <c r="B10857" t="s">
        <v>7933</v>
      </c>
      <c r="C10857">
        <v>-3.3709545205019398E-2</v>
      </c>
      <c r="D10857">
        <v>795</v>
      </c>
    </row>
    <row r="10858" spans="2:4" x14ac:dyDescent="0.25">
      <c r="B10858" t="s">
        <v>17735</v>
      </c>
      <c r="C10858">
        <v>0</v>
      </c>
      <c r="D10858">
        <v>11</v>
      </c>
    </row>
    <row r="10859" spans="2:4" x14ac:dyDescent="0.25">
      <c r="B10859" t="s">
        <v>17737</v>
      </c>
      <c r="C10859">
        <v>-0.33485108213537801</v>
      </c>
      <c r="D10859">
        <v>22</v>
      </c>
    </row>
    <row r="10860" spans="2:4" x14ac:dyDescent="0.25">
      <c r="B10860" t="s">
        <v>18978</v>
      </c>
      <c r="C10860">
        <v>0</v>
      </c>
      <c r="D10860">
        <v>136</v>
      </c>
    </row>
    <row r="10861" spans="2:4" x14ac:dyDescent="0.25">
      <c r="B10861" t="s">
        <v>2596</v>
      </c>
      <c r="C10861">
        <v>0</v>
      </c>
      <c r="D10861">
        <v>72</v>
      </c>
    </row>
    <row r="10862" spans="2:4" x14ac:dyDescent="0.25">
      <c r="B10862" t="s">
        <v>2595</v>
      </c>
      <c r="C10862">
        <v>3.8428288885515E-2</v>
      </c>
      <c r="D10862">
        <v>16</v>
      </c>
    </row>
    <row r="10863" spans="2:4" x14ac:dyDescent="0.25">
      <c r="B10863" t="s">
        <v>8416</v>
      </c>
      <c r="C10863">
        <v>0</v>
      </c>
      <c r="D10863">
        <v>35</v>
      </c>
    </row>
    <row r="10864" spans="2:4" x14ac:dyDescent="0.25">
      <c r="B10864" t="s">
        <v>2170</v>
      </c>
      <c r="C10864">
        <v>0</v>
      </c>
      <c r="D10864">
        <v>343</v>
      </c>
    </row>
    <row r="10865" spans="2:4" x14ac:dyDescent="0.25">
      <c r="B10865" t="s">
        <v>11159</v>
      </c>
      <c r="C10865">
        <v>0</v>
      </c>
      <c r="D10865">
        <v>11</v>
      </c>
    </row>
    <row r="10866" spans="2:4" x14ac:dyDescent="0.25">
      <c r="B10866" t="s">
        <v>18052</v>
      </c>
      <c r="C10866">
        <v>0</v>
      </c>
      <c r="D10866">
        <v>84</v>
      </c>
    </row>
    <row r="10867" spans="2:4" x14ac:dyDescent="0.25">
      <c r="B10867" t="s">
        <v>3723</v>
      </c>
      <c r="C10867">
        <v>0</v>
      </c>
      <c r="D10867">
        <v>11</v>
      </c>
    </row>
    <row r="10868" spans="2:4" x14ac:dyDescent="0.25">
      <c r="B10868" t="s">
        <v>2601</v>
      </c>
      <c r="C10868">
        <v>0</v>
      </c>
      <c r="D10868">
        <v>17</v>
      </c>
    </row>
    <row r="10869" spans="2:4" x14ac:dyDescent="0.25">
      <c r="B10869" t="s">
        <v>2600</v>
      </c>
      <c r="C10869">
        <v>0.223930995471782</v>
      </c>
      <c r="D10869">
        <v>26</v>
      </c>
    </row>
    <row r="10870" spans="2:4" x14ac:dyDescent="0.25">
      <c r="B10870" t="s">
        <v>12656</v>
      </c>
      <c r="C10870">
        <v>0</v>
      </c>
      <c r="D10870">
        <v>24</v>
      </c>
    </row>
    <row r="10871" spans="2:4" x14ac:dyDescent="0.25">
      <c r="B10871" t="s">
        <v>1097</v>
      </c>
      <c r="C10871">
        <v>0</v>
      </c>
      <c r="D10871">
        <v>16</v>
      </c>
    </row>
    <row r="10872" spans="2:4" x14ac:dyDescent="0.25">
      <c r="B10872" t="s">
        <v>9616</v>
      </c>
      <c r="C10872">
        <v>-0.134946035731041</v>
      </c>
      <c r="D10872">
        <v>1179</v>
      </c>
    </row>
    <row r="10873" spans="2:4" x14ac:dyDescent="0.25">
      <c r="B10873" t="s">
        <v>2608</v>
      </c>
      <c r="C10873">
        <v>0.19961524788548299</v>
      </c>
      <c r="D10873">
        <v>2339</v>
      </c>
    </row>
    <row r="10874" spans="2:4" x14ac:dyDescent="0.25">
      <c r="B10874" t="s">
        <v>6285</v>
      </c>
      <c r="C10874">
        <v>0.485668678242417</v>
      </c>
      <c r="D10874">
        <v>41</v>
      </c>
    </row>
    <row r="10875" spans="2:4" x14ac:dyDescent="0.25">
      <c r="B10875" t="s">
        <v>2702</v>
      </c>
      <c r="C10875">
        <v>0</v>
      </c>
      <c r="D10875">
        <v>45</v>
      </c>
    </row>
    <row r="10876" spans="2:4" x14ac:dyDescent="0.25">
      <c r="B10876" t="s">
        <v>2700</v>
      </c>
      <c r="C10876">
        <v>0</v>
      </c>
      <c r="D10876">
        <v>13</v>
      </c>
    </row>
    <row r="10877" spans="2:4" x14ac:dyDescent="0.25">
      <c r="B10877" t="s">
        <v>15332</v>
      </c>
      <c r="C10877">
        <v>0</v>
      </c>
      <c r="D10877">
        <v>13</v>
      </c>
    </row>
    <row r="10878" spans="2:4" x14ac:dyDescent="0.25">
      <c r="B10878" t="s">
        <v>15233</v>
      </c>
      <c r="C10878">
        <v>1.4000524375641E-2</v>
      </c>
      <c r="D10878">
        <v>81</v>
      </c>
    </row>
    <row r="10879" spans="2:4" x14ac:dyDescent="0.25">
      <c r="B10879" t="s">
        <v>12734</v>
      </c>
      <c r="C10879">
        <v>0</v>
      </c>
      <c r="D10879">
        <v>51</v>
      </c>
    </row>
    <row r="10880" spans="2:4" x14ac:dyDescent="0.25">
      <c r="B10880" t="s">
        <v>2606</v>
      </c>
      <c r="C10880">
        <v>2.1354775075065301E-2</v>
      </c>
      <c r="D10880">
        <v>1010</v>
      </c>
    </row>
    <row r="10881" spans="2:4" x14ac:dyDescent="0.25">
      <c r="B10881" t="s">
        <v>16154</v>
      </c>
      <c r="C10881">
        <v>0</v>
      </c>
      <c r="D10881">
        <v>43</v>
      </c>
    </row>
    <row r="10882" spans="2:4" x14ac:dyDescent="0.25">
      <c r="B10882" t="s">
        <v>12735</v>
      </c>
      <c r="C10882">
        <v>-0.35305757541237298</v>
      </c>
      <c r="D10882">
        <v>21</v>
      </c>
    </row>
    <row r="10883" spans="2:4" x14ac:dyDescent="0.25">
      <c r="B10883" t="s">
        <v>12740</v>
      </c>
      <c r="C10883">
        <v>0</v>
      </c>
      <c r="D10883">
        <v>63</v>
      </c>
    </row>
    <row r="10884" spans="2:4" x14ac:dyDescent="0.25">
      <c r="B10884" t="s">
        <v>6275</v>
      </c>
      <c r="C10884">
        <v>0</v>
      </c>
      <c r="D10884">
        <v>36</v>
      </c>
    </row>
    <row r="10885" spans="2:4" x14ac:dyDescent="0.25">
      <c r="B10885" t="s">
        <v>2610</v>
      </c>
      <c r="C10885">
        <v>0.145330334157521</v>
      </c>
      <c r="D10885">
        <v>15</v>
      </c>
    </row>
    <row r="10886" spans="2:4" x14ac:dyDescent="0.25">
      <c r="B10886" t="s">
        <v>2609</v>
      </c>
      <c r="C10886">
        <v>-3.45584095993274E-3</v>
      </c>
      <c r="D10886">
        <v>1078</v>
      </c>
    </row>
    <row r="10887" spans="2:4" x14ac:dyDescent="0.25">
      <c r="B10887" t="s">
        <v>8541</v>
      </c>
      <c r="C10887">
        <v>0</v>
      </c>
      <c r="D10887">
        <v>359</v>
      </c>
    </row>
    <row r="10888" spans="2:4" x14ac:dyDescent="0.25">
      <c r="B10888" t="s">
        <v>16068</v>
      </c>
      <c r="C10888">
        <v>1.5480759854265299E-2</v>
      </c>
      <c r="D10888">
        <v>16</v>
      </c>
    </row>
    <row r="10889" spans="2:4" x14ac:dyDescent="0.25">
      <c r="B10889" t="s">
        <v>16070</v>
      </c>
      <c r="C10889">
        <v>8.42143312988161E-2</v>
      </c>
      <c r="D10889">
        <v>104</v>
      </c>
    </row>
    <row r="10890" spans="2:4" x14ac:dyDescent="0.25">
      <c r="B10890" t="s">
        <v>17402</v>
      </c>
      <c r="C10890">
        <v>0</v>
      </c>
      <c r="D10890">
        <v>98</v>
      </c>
    </row>
    <row r="10891" spans="2:4" x14ac:dyDescent="0.25">
      <c r="B10891" t="s">
        <v>2400</v>
      </c>
      <c r="C10891">
        <v>0</v>
      </c>
      <c r="D10891">
        <v>11</v>
      </c>
    </row>
    <row r="10892" spans="2:4" x14ac:dyDescent="0.25">
      <c r="B10892" t="s">
        <v>10980</v>
      </c>
      <c r="C10892">
        <v>0</v>
      </c>
      <c r="D10892">
        <v>13</v>
      </c>
    </row>
    <row r="10893" spans="2:4" x14ac:dyDescent="0.25">
      <c r="B10893" t="s">
        <v>10950</v>
      </c>
      <c r="C10893">
        <v>0.22119195758084201</v>
      </c>
      <c r="D10893">
        <v>93</v>
      </c>
    </row>
    <row r="10894" spans="2:4" x14ac:dyDescent="0.25">
      <c r="B10894" t="s">
        <v>2998</v>
      </c>
      <c r="C10894">
        <v>0</v>
      </c>
      <c r="D10894">
        <v>19</v>
      </c>
    </row>
    <row r="10895" spans="2:4" x14ac:dyDescent="0.25">
      <c r="B10895" t="s">
        <v>7568</v>
      </c>
      <c r="C10895">
        <v>0</v>
      </c>
      <c r="D10895">
        <v>225</v>
      </c>
    </row>
    <row r="10896" spans="2:4" x14ac:dyDescent="0.25">
      <c r="B10896" t="s">
        <v>2354</v>
      </c>
      <c r="C10896">
        <v>-0.68440005221020495</v>
      </c>
      <c r="D10896">
        <v>19</v>
      </c>
    </row>
    <row r="10897" spans="2:4" x14ac:dyDescent="0.25">
      <c r="B10897" t="s">
        <v>7389</v>
      </c>
      <c r="C10897">
        <v>0</v>
      </c>
      <c r="D10897">
        <v>23</v>
      </c>
    </row>
    <row r="10898" spans="2:4" x14ac:dyDescent="0.25">
      <c r="B10898" t="s">
        <v>12504</v>
      </c>
      <c r="C10898">
        <v>0</v>
      </c>
      <c r="D10898">
        <v>12</v>
      </c>
    </row>
    <row r="10899" spans="2:4" x14ac:dyDescent="0.25">
      <c r="B10899" t="s">
        <v>12708</v>
      </c>
      <c r="C10899">
        <v>4.0160912280395998E-2</v>
      </c>
      <c r="D10899">
        <v>1337</v>
      </c>
    </row>
    <row r="10900" spans="2:4" x14ac:dyDescent="0.25">
      <c r="B10900" t="s">
        <v>2612</v>
      </c>
      <c r="C10900">
        <v>-8.7974240021511996E-2</v>
      </c>
      <c r="D10900">
        <v>831</v>
      </c>
    </row>
    <row r="10901" spans="2:4" x14ac:dyDescent="0.25">
      <c r="B10901" t="s">
        <v>2611</v>
      </c>
      <c r="C10901">
        <v>0.50733741628615103</v>
      </c>
      <c r="D10901">
        <v>91</v>
      </c>
    </row>
    <row r="10902" spans="2:4" x14ac:dyDescent="0.25">
      <c r="B10902" t="s">
        <v>12197</v>
      </c>
      <c r="C10902">
        <v>-0.43697561088560199</v>
      </c>
      <c r="D10902">
        <v>11</v>
      </c>
    </row>
    <row r="10903" spans="2:4" x14ac:dyDescent="0.25">
      <c r="B10903" t="s">
        <v>12777</v>
      </c>
      <c r="C10903">
        <v>1.9606792880486699E-2</v>
      </c>
      <c r="D10903">
        <v>378</v>
      </c>
    </row>
    <row r="10904" spans="2:4" x14ac:dyDescent="0.25">
      <c r="B10904" t="s">
        <v>3756</v>
      </c>
      <c r="C10904">
        <v>-6.82527627925162E-2</v>
      </c>
      <c r="D10904">
        <v>1301</v>
      </c>
    </row>
    <row r="10905" spans="2:4" x14ac:dyDescent="0.25">
      <c r="B10905" t="s">
        <v>17944</v>
      </c>
      <c r="C10905">
        <v>-4.2630120707453298E-2</v>
      </c>
      <c r="D10905">
        <v>4248</v>
      </c>
    </row>
    <row r="10906" spans="2:4" x14ac:dyDescent="0.25">
      <c r="B10906" t="s">
        <v>2615</v>
      </c>
      <c r="C10906">
        <v>-7.4788502649621197E-2</v>
      </c>
      <c r="D10906">
        <v>11</v>
      </c>
    </row>
    <row r="10907" spans="2:4" x14ac:dyDescent="0.25">
      <c r="B10907" t="s">
        <v>9618</v>
      </c>
      <c r="C10907">
        <v>0.120049080657367</v>
      </c>
      <c r="D10907">
        <v>31</v>
      </c>
    </row>
    <row r="10908" spans="2:4" x14ac:dyDescent="0.25">
      <c r="B10908" t="s">
        <v>11737</v>
      </c>
      <c r="C10908">
        <v>0.191157042110318</v>
      </c>
      <c r="D10908">
        <v>44</v>
      </c>
    </row>
    <row r="10909" spans="2:4" x14ac:dyDescent="0.25">
      <c r="B10909" t="s">
        <v>4724</v>
      </c>
      <c r="C10909">
        <v>0.42874988983807699</v>
      </c>
      <c r="D10909">
        <v>12</v>
      </c>
    </row>
    <row r="10910" spans="2:4" x14ac:dyDescent="0.25">
      <c r="B10910" t="s">
        <v>12277</v>
      </c>
      <c r="C10910">
        <v>0</v>
      </c>
      <c r="D10910">
        <v>14</v>
      </c>
    </row>
    <row r="10911" spans="2:4" x14ac:dyDescent="0.25">
      <c r="B10911" t="s">
        <v>2616</v>
      </c>
      <c r="C10911">
        <v>0</v>
      </c>
      <c r="D10911">
        <v>25</v>
      </c>
    </row>
    <row r="10912" spans="2:4" x14ac:dyDescent="0.25">
      <c r="B10912" t="s">
        <v>2618</v>
      </c>
      <c r="C10912">
        <v>-0.46196706835723</v>
      </c>
      <c r="D10912">
        <v>15</v>
      </c>
    </row>
    <row r="10913" spans="2:4" x14ac:dyDescent="0.25">
      <c r="B10913" t="s">
        <v>11346</v>
      </c>
      <c r="C10913">
        <v>0</v>
      </c>
      <c r="D10913">
        <v>121</v>
      </c>
    </row>
    <row r="10914" spans="2:4" x14ac:dyDescent="0.25">
      <c r="B10914" t="s">
        <v>18791</v>
      </c>
      <c r="C10914">
        <v>-0.339807490498998</v>
      </c>
      <c r="D10914">
        <v>22</v>
      </c>
    </row>
    <row r="10915" spans="2:4" x14ac:dyDescent="0.25">
      <c r="B10915" t="s">
        <v>17815</v>
      </c>
      <c r="C10915">
        <v>0</v>
      </c>
      <c r="D10915">
        <v>22</v>
      </c>
    </row>
    <row r="10916" spans="2:4" x14ac:dyDescent="0.25">
      <c r="B10916" t="s">
        <v>9619</v>
      </c>
      <c r="C10916">
        <v>4.97175289111026E-2</v>
      </c>
      <c r="D10916">
        <v>55</v>
      </c>
    </row>
    <row r="10917" spans="2:4" x14ac:dyDescent="0.25">
      <c r="B10917" t="s">
        <v>18378</v>
      </c>
      <c r="C10917">
        <v>-0.233493040659672</v>
      </c>
      <c r="D10917">
        <v>19</v>
      </c>
    </row>
    <row r="10918" spans="2:4" x14ac:dyDescent="0.25">
      <c r="B10918" t="s">
        <v>1115</v>
      </c>
      <c r="C10918">
        <v>0.26562603778846999</v>
      </c>
      <c r="D10918">
        <v>15</v>
      </c>
    </row>
    <row r="10919" spans="2:4" x14ac:dyDescent="0.25">
      <c r="B10919" t="s">
        <v>2620</v>
      </c>
      <c r="C10919">
        <v>0.198068934696359</v>
      </c>
      <c r="D10919">
        <v>22</v>
      </c>
    </row>
    <row r="10920" spans="2:4" x14ac:dyDescent="0.25">
      <c r="B10920" t="s">
        <v>5123</v>
      </c>
      <c r="C10920">
        <v>0</v>
      </c>
      <c r="D10920">
        <v>12</v>
      </c>
    </row>
    <row r="10921" spans="2:4" x14ac:dyDescent="0.25">
      <c r="B10921" t="s">
        <v>2619</v>
      </c>
      <c r="C10921">
        <v>0</v>
      </c>
      <c r="D10921">
        <v>11</v>
      </c>
    </row>
    <row r="10922" spans="2:4" x14ac:dyDescent="0.25">
      <c r="B10922" t="s">
        <v>5795</v>
      </c>
      <c r="C10922">
        <v>-0.11024033257555201</v>
      </c>
      <c r="D10922">
        <v>31</v>
      </c>
    </row>
    <row r="10923" spans="2:4" x14ac:dyDescent="0.25">
      <c r="B10923" t="s">
        <v>5793</v>
      </c>
      <c r="C10923">
        <v>0</v>
      </c>
      <c r="D10923">
        <v>28</v>
      </c>
    </row>
    <row r="10924" spans="2:4" x14ac:dyDescent="0.25">
      <c r="B10924" t="s">
        <v>1741</v>
      </c>
      <c r="C10924">
        <v>-0.48127410527143899</v>
      </c>
      <c r="D10924">
        <v>21</v>
      </c>
    </row>
    <row r="10925" spans="2:4" x14ac:dyDescent="0.25">
      <c r="B10925" t="s">
        <v>9692</v>
      </c>
      <c r="C10925">
        <v>-0.84469097604426402</v>
      </c>
      <c r="D10925">
        <v>465</v>
      </c>
    </row>
    <row r="10926" spans="2:4" x14ac:dyDescent="0.25">
      <c r="B10926" t="s">
        <v>13671</v>
      </c>
      <c r="C10926">
        <v>-0.24880080122727799</v>
      </c>
      <c r="D10926">
        <v>24</v>
      </c>
    </row>
    <row r="10927" spans="2:4" x14ac:dyDescent="0.25">
      <c r="B10927" t="s">
        <v>13513</v>
      </c>
      <c r="C10927">
        <v>0</v>
      </c>
      <c r="D10927">
        <v>13</v>
      </c>
    </row>
    <row r="10928" spans="2:4" x14ac:dyDescent="0.25">
      <c r="B10928" t="s">
        <v>4371</v>
      </c>
      <c r="C10928">
        <v>0</v>
      </c>
      <c r="D10928">
        <v>11</v>
      </c>
    </row>
    <row r="10929" spans="2:4" x14ac:dyDescent="0.25">
      <c r="B10929" t="s">
        <v>12534</v>
      </c>
      <c r="C10929">
        <v>3.8089734476459401E-3</v>
      </c>
      <c r="D10929">
        <v>12</v>
      </c>
    </row>
    <row r="10930" spans="2:4" x14ac:dyDescent="0.25">
      <c r="B10930" t="s">
        <v>11376</v>
      </c>
      <c r="C10930">
        <v>0</v>
      </c>
      <c r="D10930">
        <v>13</v>
      </c>
    </row>
    <row r="10931" spans="2:4" x14ac:dyDescent="0.25">
      <c r="B10931" t="s">
        <v>6094</v>
      </c>
      <c r="C10931">
        <v>0</v>
      </c>
      <c r="D10931">
        <v>33</v>
      </c>
    </row>
    <row r="10932" spans="2:4" x14ac:dyDescent="0.25">
      <c r="B10932" t="s">
        <v>2623</v>
      </c>
      <c r="C10932">
        <v>-5.1210668013953803E-3</v>
      </c>
      <c r="D10932">
        <v>1915</v>
      </c>
    </row>
    <row r="10933" spans="2:4" x14ac:dyDescent="0.25">
      <c r="B10933" t="s">
        <v>13308</v>
      </c>
      <c r="C10933">
        <v>0</v>
      </c>
      <c r="D10933">
        <v>1036</v>
      </c>
    </row>
    <row r="10934" spans="2:4" x14ac:dyDescent="0.25">
      <c r="B10934" t="s">
        <v>13305</v>
      </c>
      <c r="C10934">
        <v>-9.8784352236681403E-2</v>
      </c>
      <c r="D10934">
        <v>204</v>
      </c>
    </row>
    <row r="10935" spans="2:4" x14ac:dyDescent="0.25">
      <c r="B10935" t="s">
        <v>10044</v>
      </c>
      <c r="C10935">
        <v>0</v>
      </c>
      <c r="D10935">
        <v>13</v>
      </c>
    </row>
    <row r="10936" spans="2:4" x14ac:dyDescent="0.25">
      <c r="B10936" t="s">
        <v>18003</v>
      </c>
      <c r="C10936">
        <v>-0.35153010720792299</v>
      </c>
      <c r="D10936">
        <v>11</v>
      </c>
    </row>
    <row r="10937" spans="2:4" x14ac:dyDescent="0.25">
      <c r="B10937" t="s">
        <v>13286</v>
      </c>
      <c r="C10937">
        <v>0</v>
      </c>
      <c r="D10937">
        <v>13</v>
      </c>
    </row>
    <row r="10938" spans="2:4" x14ac:dyDescent="0.25">
      <c r="B10938" t="s">
        <v>10040</v>
      </c>
      <c r="C10938">
        <v>-0.203787131373214</v>
      </c>
      <c r="D10938">
        <v>4675</v>
      </c>
    </row>
    <row r="10939" spans="2:4" x14ac:dyDescent="0.25">
      <c r="B10939" t="s">
        <v>10077</v>
      </c>
      <c r="C10939">
        <v>0</v>
      </c>
      <c r="D10939">
        <v>99</v>
      </c>
    </row>
    <row r="10940" spans="2:4" x14ac:dyDescent="0.25">
      <c r="B10940" t="s">
        <v>17819</v>
      </c>
      <c r="C10940">
        <v>5.3962155829782102E-3</v>
      </c>
      <c r="D10940">
        <v>86</v>
      </c>
    </row>
    <row r="10941" spans="2:4" x14ac:dyDescent="0.25">
      <c r="B10941" t="s">
        <v>14996</v>
      </c>
      <c r="C10941">
        <v>-0.29227508610410402</v>
      </c>
      <c r="D10941">
        <v>14</v>
      </c>
    </row>
    <row r="10942" spans="2:4" x14ac:dyDescent="0.25">
      <c r="B10942" t="s">
        <v>1771</v>
      </c>
      <c r="C10942">
        <v>-0.115115889439857</v>
      </c>
      <c r="D10942">
        <v>85</v>
      </c>
    </row>
    <row r="10943" spans="2:4" x14ac:dyDescent="0.25">
      <c r="B10943" t="s">
        <v>10513</v>
      </c>
      <c r="C10943">
        <v>0</v>
      </c>
      <c r="D10943">
        <v>14</v>
      </c>
    </row>
    <row r="10944" spans="2:4" x14ac:dyDescent="0.25">
      <c r="B10944" t="s">
        <v>18651</v>
      </c>
      <c r="C10944">
        <v>-0.10702439246896001</v>
      </c>
      <c r="D10944">
        <v>28</v>
      </c>
    </row>
    <row r="10945" spans="2:4" x14ac:dyDescent="0.25">
      <c r="B10945" t="s">
        <v>2624</v>
      </c>
      <c r="C10945">
        <v>0</v>
      </c>
      <c r="D10945">
        <v>24</v>
      </c>
    </row>
    <row r="10946" spans="2:4" x14ac:dyDescent="0.25">
      <c r="B10946" t="s">
        <v>7730</v>
      </c>
      <c r="C10946">
        <v>0</v>
      </c>
      <c r="D10946">
        <v>496</v>
      </c>
    </row>
    <row r="10947" spans="2:4" x14ac:dyDescent="0.25">
      <c r="B10947" t="s">
        <v>14033</v>
      </c>
      <c r="C10947">
        <v>0.32845977509893098</v>
      </c>
      <c r="D10947">
        <v>45</v>
      </c>
    </row>
    <row r="10948" spans="2:4" x14ac:dyDescent="0.25">
      <c r="B10948" t="s">
        <v>2398</v>
      </c>
      <c r="C10948">
        <v>0</v>
      </c>
      <c r="D10948">
        <v>29</v>
      </c>
    </row>
    <row r="10949" spans="2:4" x14ac:dyDescent="0.25">
      <c r="B10949" t="s">
        <v>14031</v>
      </c>
      <c r="C10949">
        <v>-0.100633179929003</v>
      </c>
      <c r="D10949">
        <v>408</v>
      </c>
    </row>
    <row r="10950" spans="2:4" x14ac:dyDescent="0.25">
      <c r="B10950" t="s">
        <v>13339</v>
      </c>
      <c r="C10950">
        <v>0.41958488351981998</v>
      </c>
      <c r="D10950">
        <v>17</v>
      </c>
    </row>
    <row r="10951" spans="2:4" x14ac:dyDescent="0.25">
      <c r="B10951" t="s">
        <v>11046</v>
      </c>
      <c r="C10951">
        <v>0.10634917148294901</v>
      </c>
      <c r="D10951">
        <v>11</v>
      </c>
    </row>
    <row r="10952" spans="2:4" x14ac:dyDescent="0.25">
      <c r="B10952" t="s">
        <v>3215</v>
      </c>
      <c r="C10952">
        <v>0.38025614544450798</v>
      </c>
      <c r="D10952">
        <v>12</v>
      </c>
    </row>
    <row r="10953" spans="2:4" x14ac:dyDescent="0.25">
      <c r="B10953" t="s">
        <v>13128</v>
      </c>
      <c r="C10953">
        <v>0</v>
      </c>
      <c r="D10953">
        <v>12</v>
      </c>
    </row>
    <row r="10954" spans="2:4" x14ac:dyDescent="0.25">
      <c r="B10954" t="s">
        <v>9620</v>
      </c>
      <c r="C10954">
        <v>0</v>
      </c>
      <c r="D10954">
        <v>71</v>
      </c>
    </row>
    <row r="10955" spans="2:4" x14ac:dyDescent="0.25">
      <c r="B10955" t="s">
        <v>12548</v>
      </c>
      <c r="C10955">
        <v>9.61062864344501E-2</v>
      </c>
      <c r="D10955">
        <v>19</v>
      </c>
    </row>
    <row r="10956" spans="2:4" x14ac:dyDescent="0.25">
      <c r="B10956" t="s">
        <v>2572</v>
      </c>
      <c r="C10956">
        <v>0</v>
      </c>
      <c r="D10956">
        <v>20</v>
      </c>
    </row>
    <row r="10957" spans="2:4" x14ac:dyDescent="0.25">
      <c r="B10957" t="s">
        <v>2569</v>
      </c>
      <c r="C10957">
        <v>0</v>
      </c>
      <c r="D10957">
        <v>12</v>
      </c>
    </row>
    <row r="10958" spans="2:4" x14ac:dyDescent="0.25">
      <c r="B10958" t="s">
        <v>2574</v>
      </c>
      <c r="C10958">
        <v>0</v>
      </c>
      <c r="D10958">
        <v>388</v>
      </c>
    </row>
    <row r="10959" spans="2:4" x14ac:dyDescent="0.25">
      <c r="B10959" t="s">
        <v>9621</v>
      </c>
      <c r="C10959">
        <v>0</v>
      </c>
      <c r="D10959">
        <v>283</v>
      </c>
    </row>
    <row r="10960" spans="2:4" x14ac:dyDescent="0.25">
      <c r="B10960" t="s">
        <v>13213</v>
      </c>
      <c r="C10960">
        <v>-0.166322636626001</v>
      </c>
      <c r="D10960">
        <v>244</v>
      </c>
    </row>
    <row r="10961" spans="2:4" x14ac:dyDescent="0.25">
      <c r="B10961" t="s">
        <v>13156</v>
      </c>
      <c r="C10961">
        <v>0</v>
      </c>
      <c r="D10961">
        <v>26</v>
      </c>
    </row>
    <row r="10962" spans="2:4" x14ac:dyDescent="0.25">
      <c r="B10962" t="s">
        <v>13154</v>
      </c>
      <c r="C10962">
        <v>-9.9134665325932805E-2</v>
      </c>
      <c r="D10962">
        <v>72</v>
      </c>
    </row>
    <row r="10963" spans="2:4" x14ac:dyDescent="0.25">
      <c r="B10963" t="s">
        <v>4277</v>
      </c>
      <c r="C10963">
        <v>-7.5327050278057001E-2</v>
      </c>
      <c r="D10963">
        <v>62</v>
      </c>
    </row>
    <row r="10964" spans="2:4" x14ac:dyDescent="0.25">
      <c r="B10964" t="s">
        <v>6741</v>
      </c>
      <c r="C10964">
        <v>0</v>
      </c>
      <c r="D10964">
        <v>12</v>
      </c>
    </row>
    <row r="10965" spans="2:4" x14ac:dyDescent="0.25">
      <c r="B10965" t="s">
        <v>17925</v>
      </c>
      <c r="C10965">
        <v>0</v>
      </c>
      <c r="D10965">
        <v>11</v>
      </c>
    </row>
    <row r="10966" spans="2:4" x14ac:dyDescent="0.25">
      <c r="B10966" t="s">
        <v>7692</v>
      </c>
      <c r="C10966">
        <v>-5.4631566534119498E-3</v>
      </c>
      <c r="D10966">
        <v>24</v>
      </c>
    </row>
    <row r="10967" spans="2:4" x14ac:dyDescent="0.25">
      <c r="B10967" t="s">
        <v>5025</v>
      </c>
      <c r="C10967">
        <v>0.26576654174334102</v>
      </c>
      <c r="D10967">
        <v>36</v>
      </c>
    </row>
    <row r="10968" spans="2:4" x14ac:dyDescent="0.25">
      <c r="B10968" t="s">
        <v>608</v>
      </c>
      <c r="C10968">
        <v>9.4209023976900494E-2</v>
      </c>
      <c r="D10968">
        <v>45</v>
      </c>
    </row>
    <row r="10969" spans="2:4" x14ac:dyDescent="0.25">
      <c r="B10969" t="s">
        <v>605</v>
      </c>
      <c r="C10969">
        <v>1.36516272598546E-3</v>
      </c>
      <c r="D10969">
        <v>46</v>
      </c>
    </row>
    <row r="10970" spans="2:4" x14ac:dyDescent="0.25">
      <c r="B10970" t="s">
        <v>12572</v>
      </c>
      <c r="C10970">
        <v>-0.25828253388338601</v>
      </c>
      <c r="D10970">
        <v>19</v>
      </c>
    </row>
    <row r="10971" spans="2:4" x14ac:dyDescent="0.25">
      <c r="B10971" t="s">
        <v>9634</v>
      </c>
      <c r="C10971">
        <v>-0.86083932546834396</v>
      </c>
      <c r="D10971">
        <v>30</v>
      </c>
    </row>
    <row r="10972" spans="2:4" x14ac:dyDescent="0.25">
      <c r="B10972" t="s">
        <v>9633</v>
      </c>
      <c r="C10972">
        <v>0</v>
      </c>
      <c r="D10972">
        <v>19</v>
      </c>
    </row>
    <row r="10973" spans="2:4" x14ac:dyDescent="0.25">
      <c r="B10973" t="s">
        <v>2762</v>
      </c>
      <c r="C10973">
        <v>0</v>
      </c>
      <c r="D10973">
        <v>13</v>
      </c>
    </row>
    <row r="10974" spans="2:4" x14ac:dyDescent="0.25">
      <c r="B10974" t="s">
        <v>9632</v>
      </c>
      <c r="C10974">
        <v>0</v>
      </c>
      <c r="D10974">
        <v>16</v>
      </c>
    </row>
    <row r="10975" spans="2:4" x14ac:dyDescent="0.25">
      <c r="B10975" t="s">
        <v>9631</v>
      </c>
      <c r="C10975">
        <v>0</v>
      </c>
      <c r="D10975">
        <v>76</v>
      </c>
    </row>
    <row r="10976" spans="2:4" x14ac:dyDescent="0.25">
      <c r="B10976" t="s">
        <v>606</v>
      </c>
      <c r="C10976">
        <v>0</v>
      </c>
      <c r="D10976">
        <v>49</v>
      </c>
    </row>
    <row r="10977" spans="2:4" x14ac:dyDescent="0.25">
      <c r="B10977" t="s">
        <v>9630</v>
      </c>
      <c r="C10977">
        <v>3.48133365239519E-3</v>
      </c>
      <c r="D10977">
        <v>33</v>
      </c>
    </row>
    <row r="10978" spans="2:4" x14ac:dyDescent="0.25">
      <c r="B10978" t="s">
        <v>9628</v>
      </c>
      <c r="C10978">
        <v>0</v>
      </c>
      <c r="D10978">
        <v>72</v>
      </c>
    </row>
    <row r="10979" spans="2:4" x14ac:dyDescent="0.25">
      <c r="B10979" t="s">
        <v>610</v>
      </c>
      <c r="C10979">
        <v>0</v>
      </c>
      <c r="D10979">
        <v>164</v>
      </c>
    </row>
    <row r="10980" spans="2:4" x14ac:dyDescent="0.25">
      <c r="B10980" t="s">
        <v>9642</v>
      </c>
      <c r="C10980">
        <v>-0.417824533178909</v>
      </c>
      <c r="D10980">
        <v>11</v>
      </c>
    </row>
    <row r="10981" spans="2:4" x14ac:dyDescent="0.25">
      <c r="B10981" t="s">
        <v>9641</v>
      </c>
      <c r="C10981">
        <v>0</v>
      </c>
      <c r="D10981">
        <v>114</v>
      </c>
    </row>
    <row r="10982" spans="2:4" x14ac:dyDescent="0.25">
      <c r="B10982" t="s">
        <v>2347</v>
      </c>
      <c r="C10982">
        <v>0</v>
      </c>
      <c r="D10982">
        <v>69</v>
      </c>
    </row>
    <row r="10983" spans="2:4" x14ac:dyDescent="0.25">
      <c r="B10983" t="s">
        <v>155</v>
      </c>
      <c r="C10983">
        <v>0</v>
      </c>
      <c r="D10983">
        <v>39</v>
      </c>
    </row>
    <row r="10984" spans="2:4" x14ac:dyDescent="0.25">
      <c r="B10984" t="s">
        <v>4944</v>
      </c>
      <c r="C10984">
        <v>0</v>
      </c>
      <c r="D10984">
        <v>12</v>
      </c>
    </row>
    <row r="10985" spans="2:4" x14ac:dyDescent="0.25">
      <c r="B10985" t="s">
        <v>9640</v>
      </c>
      <c r="C10985">
        <v>2.16797724388046E-2</v>
      </c>
      <c r="D10985">
        <v>19</v>
      </c>
    </row>
    <row r="10986" spans="2:4" x14ac:dyDescent="0.25">
      <c r="B10986" t="s">
        <v>9639</v>
      </c>
      <c r="C10986">
        <v>1.5577707347977201E-2</v>
      </c>
      <c r="D10986">
        <v>883</v>
      </c>
    </row>
    <row r="10987" spans="2:4" x14ac:dyDescent="0.25">
      <c r="B10987" t="s">
        <v>609</v>
      </c>
      <c r="C10987">
        <v>-2.5272255565919301E-2</v>
      </c>
      <c r="D10987">
        <v>37</v>
      </c>
    </row>
    <row r="10988" spans="2:4" x14ac:dyDescent="0.25">
      <c r="B10988" t="s">
        <v>6018</v>
      </c>
      <c r="C10988">
        <v>0</v>
      </c>
      <c r="D10988">
        <v>16</v>
      </c>
    </row>
    <row r="10989" spans="2:4" x14ac:dyDescent="0.25">
      <c r="B10989" t="s">
        <v>2274</v>
      </c>
      <c r="C10989">
        <v>-3.3749198461984299E-2</v>
      </c>
      <c r="D10989">
        <v>13</v>
      </c>
    </row>
    <row r="10990" spans="2:4" x14ac:dyDescent="0.25">
      <c r="B10990" t="s">
        <v>9637</v>
      </c>
      <c r="C10990">
        <v>7.9594342325184794E-2</v>
      </c>
      <c r="D10990">
        <v>112</v>
      </c>
    </row>
    <row r="10991" spans="2:4" x14ac:dyDescent="0.25">
      <c r="B10991" t="s">
        <v>613</v>
      </c>
      <c r="C10991">
        <v>0</v>
      </c>
      <c r="D10991">
        <v>174</v>
      </c>
    </row>
    <row r="10992" spans="2:4" x14ac:dyDescent="0.25">
      <c r="B10992" t="s">
        <v>2522</v>
      </c>
      <c r="C10992">
        <v>0.41953449451609198</v>
      </c>
      <c r="D10992">
        <v>25</v>
      </c>
    </row>
    <row r="10993" spans="2:4" x14ac:dyDescent="0.25">
      <c r="B10993" t="s">
        <v>5815</v>
      </c>
      <c r="C10993">
        <v>0.29986833229349102</v>
      </c>
      <c r="D10993">
        <v>30</v>
      </c>
    </row>
    <row r="10994" spans="2:4" x14ac:dyDescent="0.25">
      <c r="B10994" t="s">
        <v>2525</v>
      </c>
      <c r="C10994">
        <v>0.165358163241595</v>
      </c>
      <c r="D10994">
        <v>29</v>
      </c>
    </row>
    <row r="10995" spans="2:4" x14ac:dyDescent="0.25">
      <c r="B10995" t="s">
        <v>2527</v>
      </c>
      <c r="C10995">
        <v>0</v>
      </c>
      <c r="D10995">
        <v>12</v>
      </c>
    </row>
    <row r="10996" spans="2:4" x14ac:dyDescent="0.25">
      <c r="B10996" t="s">
        <v>9575</v>
      </c>
      <c r="C10996">
        <v>-8.9894645963745495E-2</v>
      </c>
      <c r="D10996">
        <v>86</v>
      </c>
    </row>
    <row r="10997" spans="2:4" x14ac:dyDescent="0.25">
      <c r="B10997" t="s">
        <v>2520</v>
      </c>
      <c r="C10997">
        <v>0</v>
      </c>
      <c r="D10997">
        <v>220</v>
      </c>
    </row>
    <row r="10998" spans="2:4" x14ac:dyDescent="0.25">
      <c r="B10998" t="s">
        <v>4140</v>
      </c>
      <c r="C10998">
        <v>-3.5637435388977602E-2</v>
      </c>
      <c r="D10998">
        <v>66</v>
      </c>
    </row>
    <row r="10999" spans="2:4" x14ac:dyDescent="0.25">
      <c r="B10999" t="s">
        <v>12842</v>
      </c>
      <c r="C10999">
        <v>0</v>
      </c>
      <c r="D10999">
        <v>4666</v>
      </c>
    </row>
    <row r="11000" spans="2:4" x14ac:dyDescent="0.25">
      <c r="B11000" t="s">
        <v>5719</v>
      </c>
      <c r="C11000">
        <v>5.3447222459428602E-2</v>
      </c>
      <c r="D11000">
        <v>88</v>
      </c>
    </row>
    <row r="11001" spans="2:4" x14ac:dyDescent="0.25">
      <c r="B11001" t="s">
        <v>10726</v>
      </c>
      <c r="C11001">
        <v>0</v>
      </c>
      <c r="D11001">
        <v>22</v>
      </c>
    </row>
    <row r="11002" spans="2:4" x14ac:dyDescent="0.25">
      <c r="B11002" t="s">
        <v>15898</v>
      </c>
      <c r="C11002">
        <v>0</v>
      </c>
      <c r="D11002">
        <v>11</v>
      </c>
    </row>
    <row r="11003" spans="2:4" x14ac:dyDescent="0.25">
      <c r="B11003" t="s">
        <v>12884</v>
      </c>
      <c r="C11003">
        <v>0</v>
      </c>
      <c r="D11003">
        <v>11</v>
      </c>
    </row>
    <row r="11004" spans="2:4" x14ac:dyDescent="0.25">
      <c r="B11004" t="s">
        <v>4148</v>
      </c>
      <c r="C11004">
        <v>1.35175120644693E-2</v>
      </c>
      <c r="D11004">
        <v>26</v>
      </c>
    </row>
    <row r="11005" spans="2:4" x14ac:dyDescent="0.25">
      <c r="B11005" t="s">
        <v>2521</v>
      </c>
      <c r="C11005">
        <v>0.124323481756235</v>
      </c>
      <c r="D11005">
        <v>43</v>
      </c>
    </row>
    <row r="11006" spans="2:4" x14ac:dyDescent="0.25">
      <c r="B11006" t="s">
        <v>7318</v>
      </c>
      <c r="C11006">
        <v>0</v>
      </c>
      <c r="D11006">
        <v>12</v>
      </c>
    </row>
    <row r="11007" spans="2:4" x14ac:dyDescent="0.25">
      <c r="B11007" t="s">
        <v>2519</v>
      </c>
      <c r="C11007">
        <v>0.151435241968849</v>
      </c>
      <c r="D11007">
        <v>20</v>
      </c>
    </row>
    <row r="11008" spans="2:4" x14ac:dyDescent="0.25">
      <c r="B11008" t="s">
        <v>9577</v>
      </c>
      <c r="C11008">
        <v>0</v>
      </c>
      <c r="D11008">
        <v>333</v>
      </c>
    </row>
    <row r="11009" spans="2:4" x14ac:dyDescent="0.25">
      <c r="B11009" t="s">
        <v>17769</v>
      </c>
      <c r="C11009">
        <v>0</v>
      </c>
      <c r="D11009">
        <v>13</v>
      </c>
    </row>
    <row r="11010" spans="2:4" x14ac:dyDescent="0.25">
      <c r="B11010" t="s">
        <v>17413</v>
      </c>
      <c r="C11010">
        <v>-6.03304847391899E-2</v>
      </c>
      <c r="D11010">
        <v>40</v>
      </c>
    </row>
    <row r="11011" spans="2:4" x14ac:dyDescent="0.25">
      <c r="B11011" t="s">
        <v>17412</v>
      </c>
      <c r="C11011">
        <v>7.8184064588754404E-2</v>
      </c>
      <c r="D11011">
        <v>15</v>
      </c>
    </row>
    <row r="11012" spans="2:4" x14ac:dyDescent="0.25">
      <c r="B11012" t="s">
        <v>10090</v>
      </c>
      <c r="C11012">
        <v>0</v>
      </c>
      <c r="D11012">
        <v>15</v>
      </c>
    </row>
    <row r="11013" spans="2:4" x14ac:dyDescent="0.25">
      <c r="B11013" t="s">
        <v>10461</v>
      </c>
      <c r="C11013">
        <v>0</v>
      </c>
      <c r="D11013">
        <v>44</v>
      </c>
    </row>
    <row r="11014" spans="2:4" x14ac:dyDescent="0.25">
      <c r="B11014" t="s">
        <v>2515</v>
      </c>
      <c r="C11014">
        <v>1.7836474850988202E-2</v>
      </c>
      <c r="D11014">
        <v>5801</v>
      </c>
    </row>
    <row r="11015" spans="2:4" x14ac:dyDescent="0.25">
      <c r="B11015" t="s">
        <v>4094</v>
      </c>
      <c r="C11015">
        <v>-6.5090167763840398E-2</v>
      </c>
      <c r="D11015">
        <v>403</v>
      </c>
    </row>
    <row r="11016" spans="2:4" x14ac:dyDescent="0.25">
      <c r="B11016" t="s">
        <v>17510</v>
      </c>
      <c r="C11016">
        <v>-2.0687821019503901E-2</v>
      </c>
      <c r="D11016">
        <v>169</v>
      </c>
    </row>
    <row r="11017" spans="2:4" x14ac:dyDescent="0.25">
      <c r="B11017" t="s">
        <v>4093</v>
      </c>
      <c r="C11017">
        <v>0.10871668730350301</v>
      </c>
      <c r="D11017">
        <v>47</v>
      </c>
    </row>
    <row r="11018" spans="2:4" x14ac:dyDescent="0.25">
      <c r="B11018" t="s">
        <v>17521</v>
      </c>
      <c r="C11018">
        <v>0</v>
      </c>
      <c r="D11018">
        <v>18</v>
      </c>
    </row>
    <row r="11019" spans="2:4" x14ac:dyDescent="0.25">
      <c r="B11019" t="s">
        <v>12748</v>
      </c>
      <c r="C11019">
        <v>0.1933987237824</v>
      </c>
      <c r="D11019">
        <v>65</v>
      </c>
    </row>
    <row r="11020" spans="2:4" x14ac:dyDescent="0.25">
      <c r="B11020" t="s">
        <v>17249</v>
      </c>
      <c r="C11020">
        <v>0</v>
      </c>
      <c r="D11020">
        <v>28</v>
      </c>
    </row>
    <row r="11021" spans="2:4" x14ac:dyDescent="0.25">
      <c r="B11021" t="s">
        <v>17665</v>
      </c>
      <c r="C11021">
        <v>0</v>
      </c>
      <c r="D11021">
        <v>12</v>
      </c>
    </row>
    <row r="11022" spans="2:4" x14ac:dyDescent="0.25">
      <c r="B11022" t="s">
        <v>17531</v>
      </c>
      <c r="C11022">
        <v>-1.7281919644680201E-2</v>
      </c>
      <c r="D11022">
        <v>300</v>
      </c>
    </row>
    <row r="11023" spans="2:4" x14ac:dyDescent="0.25">
      <c r="B11023" t="s">
        <v>4097</v>
      </c>
      <c r="C11023">
        <v>0</v>
      </c>
      <c r="D11023">
        <v>245</v>
      </c>
    </row>
    <row r="11024" spans="2:4" x14ac:dyDescent="0.25">
      <c r="B11024" t="s">
        <v>17524</v>
      </c>
      <c r="C11024">
        <v>0</v>
      </c>
      <c r="D11024">
        <v>31</v>
      </c>
    </row>
    <row r="11025" spans="2:4" x14ac:dyDescent="0.25">
      <c r="B11025" t="s">
        <v>5556</v>
      </c>
      <c r="C11025">
        <v>-0.167232211495149</v>
      </c>
      <c r="D11025">
        <v>45</v>
      </c>
    </row>
    <row r="11026" spans="2:4" x14ac:dyDescent="0.25">
      <c r="B11026" t="s">
        <v>11061</v>
      </c>
      <c r="C11026">
        <v>0</v>
      </c>
      <c r="D11026">
        <v>49</v>
      </c>
    </row>
    <row r="11027" spans="2:4" x14ac:dyDescent="0.25">
      <c r="B11027" t="s">
        <v>14345</v>
      </c>
      <c r="C11027">
        <v>0</v>
      </c>
      <c r="D11027">
        <v>105</v>
      </c>
    </row>
    <row r="11028" spans="2:4" x14ac:dyDescent="0.25">
      <c r="B11028" t="s">
        <v>17247</v>
      </c>
      <c r="C11028">
        <v>0</v>
      </c>
      <c r="D11028">
        <v>302</v>
      </c>
    </row>
    <row r="11029" spans="2:4" x14ac:dyDescent="0.25">
      <c r="B11029" t="s">
        <v>9721</v>
      </c>
      <c r="C11029">
        <v>0.16954856746519101</v>
      </c>
      <c r="D11029">
        <v>40</v>
      </c>
    </row>
    <row r="11030" spans="2:4" x14ac:dyDescent="0.25">
      <c r="B11030" t="s">
        <v>3958</v>
      </c>
      <c r="C11030">
        <v>-6.6104329770595299E-2</v>
      </c>
      <c r="D11030">
        <v>23</v>
      </c>
    </row>
    <row r="11031" spans="2:4" x14ac:dyDescent="0.25">
      <c r="B11031" t="s">
        <v>1244</v>
      </c>
      <c r="C11031">
        <v>0</v>
      </c>
      <c r="D11031">
        <v>12</v>
      </c>
    </row>
    <row r="11032" spans="2:4" x14ac:dyDescent="0.25">
      <c r="B11032" t="s">
        <v>2517</v>
      </c>
      <c r="C11032">
        <v>-5.0656180189669803E-2</v>
      </c>
      <c r="D11032">
        <v>97</v>
      </c>
    </row>
    <row r="11033" spans="2:4" x14ac:dyDescent="0.25">
      <c r="B11033" t="s">
        <v>16544</v>
      </c>
      <c r="C11033">
        <v>-8.6183442712058606E-2</v>
      </c>
      <c r="D11033">
        <v>212</v>
      </c>
    </row>
    <row r="11034" spans="2:4" x14ac:dyDescent="0.25">
      <c r="B11034" t="s">
        <v>5854</v>
      </c>
      <c r="C11034">
        <v>0</v>
      </c>
      <c r="D11034">
        <v>54</v>
      </c>
    </row>
    <row r="11035" spans="2:4" x14ac:dyDescent="0.25">
      <c r="B11035" t="s">
        <v>9576</v>
      </c>
      <c r="C11035">
        <v>0</v>
      </c>
      <c r="D11035">
        <v>31</v>
      </c>
    </row>
    <row r="11036" spans="2:4" x14ac:dyDescent="0.25">
      <c r="B11036" t="s">
        <v>2514</v>
      </c>
      <c r="C11036">
        <v>2.6932805820263701E-2</v>
      </c>
      <c r="D11036">
        <v>15</v>
      </c>
    </row>
    <row r="11037" spans="2:4" x14ac:dyDescent="0.25">
      <c r="B11037" t="s">
        <v>9573</v>
      </c>
      <c r="C11037">
        <v>0.17276868923637101</v>
      </c>
      <c r="D11037">
        <v>729</v>
      </c>
    </row>
    <row r="11038" spans="2:4" x14ac:dyDescent="0.25">
      <c r="B11038" t="s">
        <v>17447</v>
      </c>
      <c r="C11038">
        <v>2.0601064879633198E-2</v>
      </c>
      <c r="D11038">
        <v>15</v>
      </c>
    </row>
    <row r="11039" spans="2:4" x14ac:dyDescent="0.25">
      <c r="B11039" t="s">
        <v>15977</v>
      </c>
      <c r="C11039">
        <v>9.99118663948564E-2</v>
      </c>
      <c r="D11039">
        <v>23</v>
      </c>
    </row>
    <row r="11040" spans="2:4" x14ac:dyDescent="0.25">
      <c r="B11040" t="s">
        <v>16135</v>
      </c>
      <c r="C11040">
        <v>0</v>
      </c>
      <c r="D11040">
        <v>13</v>
      </c>
    </row>
    <row r="11041" spans="2:4" x14ac:dyDescent="0.25">
      <c r="B11041" t="s">
        <v>16194</v>
      </c>
      <c r="C11041">
        <v>0.33369697766115503</v>
      </c>
      <c r="D11041">
        <v>15</v>
      </c>
    </row>
    <row r="11042" spans="2:4" x14ac:dyDescent="0.25">
      <c r="B11042" t="s">
        <v>9574</v>
      </c>
      <c r="C11042">
        <v>0</v>
      </c>
      <c r="D11042">
        <v>40</v>
      </c>
    </row>
    <row r="11043" spans="2:4" x14ac:dyDescent="0.25">
      <c r="B11043" t="s">
        <v>2455</v>
      </c>
      <c r="C11043">
        <v>0.20241986728686601</v>
      </c>
      <c r="D11043">
        <v>46</v>
      </c>
    </row>
    <row r="11044" spans="2:4" x14ac:dyDescent="0.25">
      <c r="B11044" t="s">
        <v>17898</v>
      </c>
      <c r="C11044">
        <v>-0.12658902001339101</v>
      </c>
      <c r="D11044">
        <v>30</v>
      </c>
    </row>
    <row r="11045" spans="2:4" x14ac:dyDescent="0.25">
      <c r="B11045" t="s">
        <v>2440</v>
      </c>
      <c r="C11045">
        <v>-0.262920833827894</v>
      </c>
      <c r="D11045">
        <v>18</v>
      </c>
    </row>
    <row r="11046" spans="2:4" x14ac:dyDescent="0.25">
      <c r="B11046" t="s">
        <v>16493</v>
      </c>
      <c r="C11046">
        <v>1.23248210533668E-2</v>
      </c>
      <c r="D11046">
        <v>51</v>
      </c>
    </row>
    <row r="11047" spans="2:4" x14ac:dyDescent="0.25">
      <c r="B11047" t="s">
        <v>9580</v>
      </c>
      <c r="C11047">
        <v>4.2244665975324697E-2</v>
      </c>
      <c r="D11047">
        <v>458</v>
      </c>
    </row>
    <row r="11048" spans="2:4" x14ac:dyDescent="0.25">
      <c r="B11048" t="s">
        <v>15889</v>
      </c>
      <c r="C11048">
        <v>-0.124051987001085</v>
      </c>
      <c r="D11048">
        <v>1505</v>
      </c>
    </row>
    <row r="11049" spans="2:4" x14ac:dyDescent="0.25">
      <c r="B11049" t="s">
        <v>7481</v>
      </c>
      <c r="C11049">
        <v>9.4380990746270002E-2</v>
      </c>
      <c r="D11049">
        <v>13</v>
      </c>
    </row>
    <row r="11050" spans="2:4" x14ac:dyDescent="0.25">
      <c r="B11050" t="s">
        <v>5763</v>
      </c>
      <c r="C11050">
        <v>0.2129697885024</v>
      </c>
      <c r="D11050">
        <v>11</v>
      </c>
    </row>
    <row r="11051" spans="2:4" x14ac:dyDescent="0.25">
      <c r="B11051" t="s">
        <v>5762</v>
      </c>
      <c r="C11051">
        <v>1.01774553861874E-2</v>
      </c>
      <c r="D11051">
        <v>187</v>
      </c>
    </row>
    <row r="11052" spans="2:4" x14ac:dyDescent="0.25">
      <c r="B11052" t="s">
        <v>16405</v>
      </c>
      <c r="C11052">
        <v>0</v>
      </c>
      <c r="D11052">
        <v>18</v>
      </c>
    </row>
    <row r="11053" spans="2:4" x14ac:dyDescent="0.25">
      <c r="B11053" t="s">
        <v>16403</v>
      </c>
      <c r="C11053">
        <v>4.7560361869093799E-2</v>
      </c>
      <c r="D11053">
        <v>66</v>
      </c>
    </row>
    <row r="11054" spans="2:4" x14ac:dyDescent="0.25">
      <c r="B11054" t="s">
        <v>2436</v>
      </c>
      <c r="C11054">
        <v>0.62426367428127805</v>
      </c>
      <c r="D11054">
        <v>11</v>
      </c>
    </row>
    <row r="11055" spans="2:4" x14ac:dyDescent="0.25">
      <c r="B11055" t="s">
        <v>2435</v>
      </c>
      <c r="C11055">
        <v>0</v>
      </c>
      <c r="D11055">
        <v>52</v>
      </c>
    </row>
    <row r="11056" spans="2:4" x14ac:dyDescent="0.25">
      <c r="B11056" t="s">
        <v>9579</v>
      </c>
      <c r="C11056">
        <v>-0.207015425592981</v>
      </c>
      <c r="D11056">
        <v>275</v>
      </c>
    </row>
    <row r="11057" spans="2:4" x14ac:dyDescent="0.25">
      <c r="B11057" t="s">
        <v>2433</v>
      </c>
      <c r="C11057">
        <v>-0.27728452974470302</v>
      </c>
      <c r="D11057">
        <v>13</v>
      </c>
    </row>
    <row r="11058" spans="2:4" x14ac:dyDescent="0.25">
      <c r="B11058" t="s">
        <v>16082</v>
      </c>
      <c r="C11058">
        <v>-1.12356465866074E-2</v>
      </c>
      <c r="D11058">
        <v>99</v>
      </c>
    </row>
    <row r="11059" spans="2:4" x14ac:dyDescent="0.25">
      <c r="B11059" t="s">
        <v>16854</v>
      </c>
      <c r="C11059">
        <v>-8.2878687078648802E-2</v>
      </c>
      <c r="D11059">
        <v>11893</v>
      </c>
    </row>
    <row r="11060" spans="2:4" x14ac:dyDescent="0.25">
      <c r="B11060" t="s">
        <v>16177</v>
      </c>
      <c r="C11060">
        <v>-3.0192890579599799E-2</v>
      </c>
      <c r="D11060">
        <v>26</v>
      </c>
    </row>
    <row r="11061" spans="2:4" x14ac:dyDescent="0.25">
      <c r="B11061" t="s">
        <v>7266</v>
      </c>
      <c r="C11061">
        <v>0.28423141980445599</v>
      </c>
      <c r="D11061">
        <v>15</v>
      </c>
    </row>
    <row r="11062" spans="2:4" x14ac:dyDescent="0.25">
      <c r="B11062" t="s">
        <v>259</v>
      </c>
      <c r="C11062">
        <v>0</v>
      </c>
      <c r="D11062">
        <v>772</v>
      </c>
    </row>
    <row r="11063" spans="2:4" x14ac:dyDescent="0.25">
      <c r="B11063" t="s">
        <v>18574</v>
      </c>
      <c r="C11063">
        <v>7.93940959452165E-2</v>
      </c>
      <c r="D11063">
        <v>20</v>
      </c>
    </row>
    <row r="11064" spans="2:4" x14ac:dyDescent="0.25">
      <c r="B11064" t="s">
        <v>3422</v>
      </c>
      <c r="C11064">
        <v>0</v>
      </c>
      <c r="D11064">
        <v>297</v>
      </c>
    </row>
    <row r="11065" spans="2:4" x14ac:dyDescent="0.25">
      <c r="B11065" t="s">
        <v>12680</v>
      </c>
      <c r="C11065">
        <v>0</v>
      </c>
      <c r="D11065">
        <v>68</v>
      </c>
    </row>
    <row r="11066" spans="2:4" x14ac:dyDescent="0.25">
      <c r="B11066" t="s">
        <v>7413</v>
      </c>
      <c r="C11066">
        <v>0</v>
      </c>
      <c r="D11066">
        <v>143</v>
      </c>
    </row>
    <row r="11067" spans="2:4" x14ac:dyDescent="0.25">
      <c r="B11067" t="s">
        <v>9712</v>
      </c>
      <c r="C11067">
        <v>0</v>
      </c>
      <c r="D11067">
        <v>46</v>
      </c>
    </row>
    <row r="11068" spans="2:4" x14ac:dyDescent="0.25">
      <c r="B11068" t="s">
        <v>2439</v>
      </c>
      <c r="C11068">
        <v>0</v>
      </c>
      <c r="D11068">
        <v>32</v>
      </c>
    </row>
    <row r="11069" spans="2:4" x14ac:dyDescent="0.25">
      <c r="B11069" t="s">
        <v>7297</v>
      </c>
      <c r="C11069">
        <v>0</v>
      </c>
      <c r="D11069">
        <v>38</v>
      </c>
    </row>
    <row r="11070" spans="2:4" x14ac:dyDescent="0.25">
      <c r="B11070" t="s">
        <v>6427</v>
      </c>
      <c r="C11070">
        <v>-0.23874679686063299</v>
      </c>
      <c r="D11070">
        <v>24</v>
      </c>
    </row>
    <row r="11071" spans="2:4" x14ac:dyDescent="0.25">
      <c r="B11071" t="s">
        <v>8894</v>
      </c>
      <c r="C11071">
        <v>4.6888935085184602E-2</v>
      </c>
      <c r="D11071">
        <v>209</v>
      </c>
    </row>
    <row r="11072" spans="2:4" x14ac:dyDescent="0.25">
      <c r="B11072" t="s">
        <v>16619</v>
      </c>
      <c r="C11072">
        <v>0</v>
      </c>
      <c r="D11072">
        <v>59</v>
      </c>
    </row>
    <row r="11073" spans="2:4" x14ac:dyDescent="0.25">
      <c r="B11073" t="s">
        <v>8330</v>
      </c>
      <c r="C11073">
        <v>-9.1446695235641307E-2</v>
      </c>
      <c r="D11073">
        <v>11</v>
      </c>
    </row>
    <row r="11074" spans="2:4" x14ac:dyDescent="0.25">
      <c r="B11074" t="s">
        <v>16832</v>
      </c>
      <c r="C11074">
        <v>0.22156955940220799</v>
      </c>
      <c r="D11074">
        <v>17</v>
      </c>
    </row>
    <row r="11075" spans="2:4" x14ac:dyDescent="0.25">
      <c r="B11075" t="s">
        <v>16828</v>
      </c>
      <c r="C11075">
        <v>-1.7618613457487001E-2</v>
      </c>
      <c r="D11075">
        <v>2484</v>
      </c>
    </row>
    <row r="11076" spans="2:4" x14ac:dyDescent="0.25">
      <c r="B11076" t="s">
        <v>7448</v>
      </c>
      <c r="C11076">
        <v>-4.7815969429938397E-2</v>
      </c>
      <c r="D11076">
        <v>536</v>
      </c>
    </row>
    <row r="11077" spans="2:4" x14ac:dyDescent="0.25">
      <c r="B11077" t="s">
        <v>6737</v>
      </c>
      <c r="C11077">
        <v>-1.48108765808282E-2</v>
      </c>
      <c r="D11077">
        <v>3809</v>
      </c>
    </row>
    <row r="11078" spans="2:4" x14ac:dyDescent="0.25">
      <c r="B11078" t="s">
        <v>3970</v>
      </c>
      <c r="C11078">
        <v>0</v>
      </c>
      <c r="D11078">
        <v>11</v>
      </c>
    </row>
    <row r="11079" spans="2:4" x14ac:dyDescent="0.25">
      <c r="B11079" t="s">
        <v>9578</v>
      </c>
      <c r="C11079">
        <v>0.16110566623709099</v>
      </c>
      <c r="D11079">
        <v>28</v>
      </c>
    </row>
    <row r="11080" spans="2:4" x14ac:dyDescent="0.25">
      <c r="B11080" t="s">
        <v>2437</v>
      </c>
      <c r="C11080">
        <v>-7.5455564821541102E-2</v>
      </c>
      <c r="D11080">
        <v>201</v>
      </c>
    </row>
    <row r="11081" spans="2:4" x14ac:dyDescent="0.25">
      <c r="B11081" t="s">
        <v>16799</v>
      </c>
      <c r="C11081">
        <v>-0.266417207618247</v>
      </c>
      <c r="D11081">
        <v>19</v>
      </c>
    </row>
    <row r="11082" spans="2:4" x14ac:dyDescent="0.25">
      <c r="B11082" t="s">
        <v>16806</v>
      </c>
      <c r="C11082">
        <v>0</v>
      </c>
      <c r="D11082">
        <v>23</v>
      </c>
    </row>
    <row r="11083" spans="2:4" x14ac:dyDescent="0.25">
      <c r="B11083" t="s">
        <v>2487</v>
      </c>
      <c r="C11083">
        <v>-5.5095360849000104E-3</v>
      </c>
      <c r="D11083">
        <v>613</v>
      </c>
    </row>
    <row r="11084" spans="2:4" x14ac:dyDescent="0.25">
      <c r="B11084" t="s">
        <v>11066</v>
      </c>
      <c r="C11084">
        <v>0</v>
      </c>
      <c r="D11084">
        <v>24</v>
      </c>
    </row>
    <row r="11085" spans="2:4" x14ac:dyDescent="0.25">
      <c r="B11085" t="s">
        <v>16781</v>
      </c>
      <c r="C11085">
        <v>0</v>
      </c>
      <c r="D11085">
        <v>17</v>
      </c>
    </row>
    <row r="11086" spans="2:4" x14ac:dyDescent="0.25">
      <c r="B11086" t="s">
        <v>16748</v>
      </c>
      <c r="C11086">
        <v>-0.25371332246064698</v>
      </c>
      <c r="D11086">
        <v>16</v>
      </c>
    </row>
    <row r="11087" spans="2:4" x14ac:dyDescent="0.25">
      <c r="B11087" t="s">
        <v>9583</v>
      </c>
      <c r="C11087">
        <v>8.5065193846067005E-2</v>
      </c>
      <c r="D11087">
        <v>38</v>
      </c>
    </row>
    <row r="11088" spans="2:4" x14ac:dyDescent="0.25">
      <c r="B11088" t="s">
        <v>2478</v>
      </c>
      <c r="C11088">
        <v>0.381765333793321</v>
      </c>
      <c r="D11088">
        <v>20</v>
      </c>
    </row>
    <row r="11089" spans="2:4" x14ac:dyDescent="0.25">
      <c r="B11089" t="s">
        <v>16627</v>
      </c>
      <c r="C11089">
        <v>-0.26509670318969702</v>
      </c>
      <c r="D11089">
        <v>19</v>
      </c>
    </row>
    <row r="11090" spans="2:4" x14ac:dyDescent="0.25">
      <c r="B11090" t="s">
        <v>2477</v>
      </c>
      <c r="C11090">
        <v>-3.77594549532497E-3</v>
      </c>
      <c r="D11090">
        <v>46539</v>
      </c>
    </row>
    <row r="11091" spans="2:4" x14ac:dyDescent="0.25">
      <c r="B11091" t="s">
        <v>11074</v>
      </c>
      <c r="C11091">
        <v>0</v>
      </c>
      <c r="D11091">
        <v>73</v>
      </c>
    </row>
    <row r="11092" spans="2:4" x14ac:dyDescent="0.25">
      <c r="B11092" t="s">
        <v>3412</v>
      </c>
      <c r="C11092">
        <v>0</v>
      </c>
      <c r="D11092">
        <v>18</v>
      </c>
    </row>
    <row r="11093" spans="2:4" x14ac:dyDescent="0.25">
      <c r="B11093" t="s">
        <v>2479</v>
      </c>
      <c r="C11093">
        <v>-0.14595848545009801</v>
      </c>
      <c r="D11093">
        <v>12</v>
      </c>
    </row>
    <row r="11094" spans="2:4" x14ac:dyDescent="0.25">
      <c r="B11094" t="s">
        <v>12997</v>
      </c>
      <c r="C11094">
        <v>5.6105024206661303E-2</v>
      </c>
      <c r="D11094">
        <v>1127</v>
      </c>
    </row>
    <row r="11095" spans="2:4" x14ac:dyDescent="0.25">
      <c r="B11095" t="s">
        <v>6747</v>
      </c>
      <c r="C11095">
        <v>0</v>
      </c>
      <c r="D11095">
        <v>41</v>
      </c>
    </row>
    <row r="11096" spans="2:4" x14ac:dyDescent="0.25">
      <c r="B11096" t="s">
        <v>17075</v>
      </c>
      <c r="C11096">
        <v>0.201010994383678</v>
      </c>
      <c r="D11096">
        <v>140</v>
      </c>
    </row>
    <row r="11097" spans="2:4" x14ac:dyDescent="0.25">
      <c r="B11097" t="s">
        <v>11033</v>
      </c>
      <c r="C11097">
        <v>-0.59618826700798899</v>
      </c>
      <c r="D11097">
        <v>17</v>
      </c>
    </row>
    <row r="11098" spans="2:4" x14ac:dyDescent="0.25">
      <c r="B11098" t="s">
        <v>2838</v>
      </c>
      <c r="C11098">
        <v>0.43225867043584998</v>
      </c>
      <c r="D11098">
        <v>167</v>
      </c>
    </row>
    <row r="11099" spans="2:4" x14ac:dyDescent="0.25">
      <c r="B11099" t="s">
        <v>3198</v>
      </c>
      <c r="C11099">
        <v>0.111647086550609</v>
      </c>
      <c r="D11099">
        <v>15</v>
      </c>
    </row>
    <row r="11100" spans="2:4" x14ac:dyDescent="0.25">
      <c r="B11100" t="s">
        <v>17095</v>
      </c>
      <c r="C11100">
        <v>5.4486662103491998E-2</v>
      </c>
      <c r="D11100">
        <v>211</v>
      </c>
    </row>
    <row r="11101" spans="2:4" x14ac:dyDescent="0.25">
      <c r="B11101" t="s">
        <v>3155</v>
      </c>
      <c r="C11101">
        <v>0.114579910336292</v>
      </c>
      <c r="D11101">
        <v>14</v>
      </c>
    </row>
    <row r="11102" spans="2:4" x14ac:dyDescent="0.25">
      <c r="B11102" t="s">
        <v>17205</v>
      </c>
      <c r="C11102">
        <v>0</v>
      </c>
      <c r="D11102">
        <v>28</v>
      </c>
    </row>
    <row r="11103" spans="2:4" x14ac:dyDescent="0.25">
      <c r="B11103" t="s">
        <v>9584</v>
      </c>
      <c r="C11103">
        <v>-4.1257083492030597E-2</v>
      </c>
      <c r="D11103">
        <v>46</v>
      </c>
    </row>
    <row r="11104" spans="2:4" x14ac:dyDescent="0.25">
      <c r="B11104" t="s">
        <v>16662</v>
      </c>
      <c r="C11104">
        <v>0</v>
      </c>
      <c r="D11104">
        <v>11</v>
      </c>
    </row>
    <row r="11105" spans="2:4" x14ac:dyDescent="0.25">
      <c r="B11105" t="s">
        <v>15888</v>
      </c>
      <c r="C11105">
        <v>0</v>
      </c>
      <c r="D11105">
        <v>12</v>
      </c>
    </row>
    <row r="11106" spans="2:4" x14ac:dyDescent="0.25">
      <c r="B11106" t="s">
        <v>2469</v>
      </c>
      <c r="C11106">
        <v>5.6834236286560799E-2</v>
      </c>
      <c r="D11106">
        <v>13107</v>
      </c>
    </row>
    <row r="11107" spans="2:4" x14ac:dyDescent="0.25">
      <c r="B11107" t="s">
        <v>15656</v>
      </c>
      <c r="C11107">
        <v>-2.7012089280564502E-2</v>
      </c>
      <c r="D11107">
        <v>963</v>
      </c>
    </row>
    <row r="11108" spans="2:4" x14ac:dyDescent="0.25">
      <c r="B11108" t="s">
        <v>3623</v>
      </c>
      <c r="C11108">
        <v>0</v>
      </c>
      <c r="D11108">
        <v>21</v>
      </c>
    </row>
    <row r="11109" spans="2:4" x14ac:dyDescent="0.25">
      <c r="B11109" t="s">
        <v>9585</v>
      </c>
      <c r="C11109">
        <v>0</v>
      </c>
      <c r="D11109">
        <v>59</v>
      </c>
    </row>
    <row r="11110" spans="2:4" x14ac:dyDescent="0.25">
      <c r="B11110" t="s">
        <v>2472</v>
      </c>
      <c r="C11110">
        <v>0</v>
      </c>
      <c r="D11110">
        <v>30</v>
      </c>
    </row>
    <row r="11111" spans="2:4" x14ac:dyDescent="0.25">
      <c r="B11111" t="s">
        <v>18606</v>
      </c>
      <c r="C11111">
        <v>0.128761687528266</v>
      </c>
      <c r="D11111">
        <v>197</v>
      </c>
    </row>
    <row r="11112" spans="2:4" x14ac:dyDescent="0.25">
      <c r="B11112" t="s">
        <v>1636</v>
      </c>
      <c r="C11112">
        <v>-0.23538604556657</v>
      </c>
      <c r="D11112">
        <v>19</v>
      </c>
    </row>
    <row r="11113" spans="2:4" x14ac:dyDescent="0.25">
      <c r="B11113" t="s">
        <v>18541</v>
      </c>
      <c r="C11113">
        <v>0</v>
      </c>
      <c r="D11113">
        <v>263</v>
      </c>
    </row>
    <row r="11114" spans="2:4" x14ac:dyDescent="0.25">
      <c r="B11114" t="s">
        <v>7798</v>
      </c>
      <c r="C11114">
        <v>0</v>
      </c>
      <c r="D11114">
        <v>25</v>
      </c>
    </row>
    <row r="11115" spans="2:4" x14ac:dyDescent="0.25">
      <c r="B11115" t="s">
        <v>1643</v>
      </c>
      <c r="C11115">
        <v>0</v>
      </c>
      <c r="D11115">
        <v>67</v>
      </c>
    </row>
    <row r="11116" spans="2:4" x14ac:dyDescent="0.25">
      <c r="B11116" t="s">
        <v>18261</v>
      </c>
      <c r="C11116">
        <v>0.141297680510544</v>
      </c>
      <c r="D11116">
        <v>237</v>
      </c>
    </row>
    <row r="11117" spans="2:4" x14ac:dyDescent="0.25">
      <c r="B11117" t="s">
        <v>18263</v>
      </c>
      <c r="C11117">
        <v>0.132283436129257</v>
      </c>
      <c r="D11117">
        <v>61</v>
      </c>
    </row>
    <row r="11118" spans="2:4" x14ac:dyDescent="0.25">
      <c r="B11118" t="s">
        <v>11955</v>
      </c>
      <c r="C11118">
        <v>0.1133402263973</v>
      </c>
      <c r="D11118">
        <v>91</v>
      </c>
    </row>
    <row r="11119" spans="2:4" x14ac:dyDescent="0.25">
      <c r="B11119" t="s">
        <v>11949</v>
      </c>
      <c r="C11119">
        <v>4.5650068628387101E-2</v>
      </c>
      <c r="D11119">
        <v>167</v>
      </c>
    </row>
    <row r="11120" spans="2:4" x14ac:dyDescent="0.25">
      <c r="B11120" t="s">
        <v>11994</v>
      </c>
      <c r="C11120">
        <v>0</v>
      </c>
      <c r="D11120">
        <v>73</v>
      </c>
    </row>
    <row r="11121" spans="2:4" x14ac:dyDescent="0.25">
      <c r="B11121" t="s">
        <v>18237</v>
      </c>
      <c r="C11121">
        <v>0</v>
      </c>
      <c r="D11121">
        <v>100</v>
      </c>
    </row>
    <row r="11122" spans="2:4" x14ac:dyDescent="0.25">
      <c r="B11122" t="s">
        <v>2471</v>
      </c>
      <c r="C11122">
        <v>0</v>
      </c>
      <c r="D11122">
        <v>2460</v>
      </c>
    </row>
    <row r="11123" spans="2:4" x14ac:dyDescent="0.25">
      <c r="B11123" t="s">
        <v>5960</v>
      </c>
      <c r="C11123">
        <v>0.409262222833707</v>
      </c>
      <c r="D11123">
        <v>43</v>
      </c>
    </row>
    <row r="11124" spans="2:4" x14ac:dyDescent="0.25">
      <c r="B11124" t="s">
        <v>9706</v>
      </c>
      <c r="C11124">
        <v>0.17553797327576201</v>
      </c>
      <c r="D11124">
        <v>21</v>
      </c>
    </row>
    <row r="11125" spans="2:4" x14ac:dyDescent="0.25">
      <c r="B11125" t="s">
        <v>2166</v>
      </c>
      <c r="C11125">
        <v>0</v>
      </c>
      <c r="D11125">
        <v>12</v>
      </c>
    </row>
    <row r="11126" spans="2:4" x14ac:dyDescent="0.25">
      <c r="B11126" t="s">
        <v>11997</v>
      </c>
      <c r="C11126">
        <v>0</v>
      </c>
      <c r="D11126">
        <v>192</v>
      </c>
    </row>
    <row r="11127" spans="2:4" x14ac:dyDescent="0.25">
      <c r="B11127" t="s">
        <v>16969</v>
      </c>
      <c r="C11127">
        <v>0</v>
      </c>
      <c r="D11127">
        <v>177</v>
      </c>
    </row>
    <row r="11128" spans="2:4" x14ac:dyDescent="0.25">
      <c r="B11128" t="s">
        <v>11188</v>
      </c>
      <c r="C11128">
        <v>-0.115107470014005</v>
      </c>
      <c r="D11128">
        <v>95</v>
      </c>
    </row>
    <row r="11129" spans="2:4" x14ac:dyDescent="0.25">
      <c r="B11129" t="s">
        <v>12477</v>
      </c>
      <c r="C11129">
        <v>-0.287040118204483</v>
      </c>
      <c r="D11129">
        <v>73</v>
      </c>
    </row>
    <row r="11130" spans="2:4" x14ac:dyDescent="0.25">
      <c r="B11130" t="s">
        <v>16791</v>
      </c>
      <c r="C11130">
        <v>-0.251940542107704</v>
      </c>
      <c r="D11130">
        <v>14</v>
      </c>
    </row>
    <row r="11131" spans="2:4" x14ac:dyDescent="0.25">
      <c r="B11131" t="s">
        <v>13738</v>
      </c>
      <c r="C11131">
        <v>-3.0856205549872201E-2</v>
      </c>
      <c r="D11131">
        <v>4104</v>
      </c>
    </row>
    <row r="11132" spans="2:4" x14ac:dyDescent="0.25">
      <c r="B11132" t="s">
        <v>17849</v>
      </c>
      <c r="C11132">
        <v>0</v>
      </c>
      <c r="D11132">
        <v>38</v>
      </c>
    </row>
    <row r="11133" spans="2:4" x14ac:dyDescent="0.25">
      <c r="B11133" t="s">
        <v>14310</v>
      </c>
      <c r="C11133">
        <v>0</v>
      </c>
      <c r="D11133">
        <v>30</v>
      </c>
    </row>
    <row r="11134" spans="2:4" x14ac:dyDescent="0.25">
      <c r="B11134" t="s">
        <v>14951</v>
      </c>
      <c r="C11134">
        <v>0</v>
      </c>
      <c r="D11134">
        <v>12</v>
      </c>
    </row>
    <row r="11135" spans="2:4" x14ac:dyDescent="0.25">
      <c r="B11135" t="s">
        <v>13105</v>
      </c>
      <c r="C11135">
        <v>0.29742358222292797</v>
      </c>
      <c r="D11135">
        <v>21</v>
      </c>
    </row>
    <row r="11136" spans="2:4" x14ac:dyDescent="0.25">
      <c r="B11136" t="s">
        <v>16979</v>
      </c>
      <c r="C11136">
        <v>0</v>
      </c>
      <c r="D11136">
        <v>20</v>
      </c>
    </row>
    <row r="11137" spans="2:4" x14ac:dyDescent="0.25">
      <c r="B11137" t="s">
        <v>16913</v>
      </c>
      <c r="C11137">
        <v>0</v>
      </c>
      <c r="D11137">
        <v>242</v>
      </c>
    </row>
    <row r="11138" spans="2:4" x14ac:dyDescent="0.25">
      <c r="B11138" t="s">
        <v>3676</v>
      </c>
      <c r="C11138">
        <v>4.8482858076002496E-3</v>
      </c>
      <c r="D11138">
        <v>129</v>
      </c>
    </row>
    <row r="11139" spans="2:4" x14ac:dyDescent="0.25">
      <c r="B11139" t="s">
        <v>16395</v>
      </c>
      <c r="C11139">
        <v>0</v>
      </c>
      <c r="D11139">
        <v>53</v>
      </c>
    </row>
    <row r="11140" spans="2:4" x14ac:dyDescent="0.25">
      <c r="B11140" t="s">
        <v>1519</v>
      </c>
      <c r="C11140">
        <v>0</v>
      </c>
      <c r="D11140">
        <v>71</v>
      </c>
    </row>
    <row r="11141" spans="2:4" x14ac:dyDescent="0.25">
      <c r="B11141" t="s">
        <v>3196</v>
      </c>
      <c r="C11141">
        <v>0</v>
      </c>
      <c r="D11141">
        <v>54</v>
      </c>
    </row>
    <row r="11142" spans="2:4" x14ac:dyDescent="0.25">
      <c r="B11142" t="s">
        <v>10990</v>
      </c>
      <c r="C11142">
        <v>0</v>
      </c>
      <c r="D11142">
        <v>17</v>
      </c>
    </row>
    <row r="11143" spans="2:4" x14ac:dyDescent="0.25">
      <c r="B11143" t="s">
        <v>16917</v>
      </c>
      <c r="C11143">
        <v>0</v>
      </c>
      <c r="D11143">
        <v>458</v>
      </c>
    </row>
    <row r="11144" spans="2:4" x14ac:dyDescent="0.25">
      <c r="B11144" t="s">
        <v>16914</v>
      </c>
      <c r="C11144">
        <v>0.116597707375306</v>
      </c>
      <c r="D11144">
        <v>95</v>
      </c>
    </row>
    <row r="11145" spans="2:4" x14ac:dyDescent="0.25">
      <c r="B11145" t="s">
        <v>11391</v>
      </c>
      <c r="C11145">
        <v>0</v>
      </c>
      <c r="D11145">
        <v>14</v>
      </c>
    </row>
    <row r="11146" spans="2:4" x14ac:dyDescent="0.25">
      <c r="B11146" t="s">
        <v>7147</v>
      </c>
      <c r="C11146">
        <v>0</v>
      </c>
      <c r="D11146">
        <v>11</v>
      </c>
    </row>
    <row r="11147" spans="2:4" x14ac:dyDescent="0.25">
      <c r="B11147" t="s">
        <v>9581</v>
      </c>
      <c r="C11147">
        <v>-8.6035142927490302E-2</v>
      </c>
      <c r="D11147">
        <v>19</v>
      </c>
    </row>
    <row r="11148" spans="2:4" x14ac:dyDescent="0.25">
      <c r="B11148" t="s">
        <v>3202</v>
      </c>
      <c r="C11148">
        <v>-0.40072728431821503</v>
      </c>
      <c r="D11148">
        <v>130</v>
      </c>
    </row>
    <row r="11149" spans="2:4" x14ac:dyDescent="0.25">
      <c r="B11149" t="s">
        <v>2461</v>
      </c>
      <c r="C11149">
        <v>-6.4069761513592602E-2</v>
      </c>
      <c r="D11149">
        <v>5711</v>
      </c>
    </row>
    <row r="11150" spans="2:4" x14ac:dyDescent="0.25">
      <c r="B11150" t="s">
        <v>17107</v>
      </c>
      <c r="C11150">
        <v>0</v>
      </c>
      <c r="D11150">
        <v>33</v>
      </c>
    </row>
    <row r="11151" spans="2:4" x14ac:dyDescent="0.25">
      <c r="B11151" t="s">
        <v>3431</v>
      </c>
      <c r="C11151">
        <v>-0.63947595964291004</v>
      </c>
      <c r="D11151">
        <v>41</v>
      </c>
    </row>
    <row r="11152" spans="2:4" x14ac:dyDescent="0.25">
      <c r="B11152" t="s">
        <v>16894</v>
      </c>
      <c r="C11152">
        <v>-5.1110355407775303E-2</v>
      </c>
      <c r="D11152">
        <v>1054</v>
      </c>
    </row>
    <row r="11153" spans="2:4" x14ac:dyDescent="0.25">
      <c r="B11153" t="s">
        <v>18766</v>
      </c>
      <c r="C11153">
        <v>-3.0483566463229699E-3</v>
      </c>
      <c r="D11153">
        <v>306</v>
      </c>
    </row>
    <row r="11154" spans="2:4" x14ac:dyDescent="0.25">
      <c r="B11154" t="s">
        <v>2313</v>
      </c>
      <c r="C11154">
        <v>0</v>
      </c>
      <c r="D11154">
        <v>66</v>
      </c>
    </row>
    <row r="11155" spans="2:4" x14ac:dyDescent="0.25">
      <c r="B11155" t="s">
        <v>16881</v>
      </c>
      <c r="C11155">
        <v>-0.111786452158208</v>
      </c>
      <c r="D11155">
        <v>647</v>
      </c>
    </row>
    <row r="11156" spans="2:4" x14ac:dyDescent="0.25">
      <c r="B11156" t="s">
        <v>16897</v>
      </c>
      <c r="C11156">
        <v>2.2285192657489801E-4</v>
      </c>
      <c r="D11156">
        <v>3478</v>
      </c>
    </row>
    <row r="11157" spans="2:4" x14ac:dyDescent="0.25">
      <c r="B11157" t="s">
        <v>8851</v>
      </c>
      <c r="C11157">
        <v>0</v>
      </c>
      <c r="D11157">
        <v>39</v>
      </c>
    </row>
    <row r="11158" spans="2:4" x14ac:dyDescent="0.25">
      <c r="B11158" t="s">
        <v>14630</v>
      </c>
      <c r="C11158">
        <v>-5.5897754856219298E-2</v>
      </c>
      <c r="D11158">
        <v>3767</v>
      </c>
    </row>
    <row r="11159" spans="2:4" x14ac:dyDescent="0.25">
      <c r="B11159" t="s">
        <v>14486</v>
      </c>
      <c r="C11159">
        <v>-3.0976768459300901E-2</v>
      </c>
      <c r="D11159">
        <v>1192</v>
      </c>
    </row>
    <row r="11160" spans="2:4" x14ac:dyDescent="0.25">
      <c r="B11160" t="s">
        <v>8737</v>
      </c>
      <c r="C11160">
        <v>1.61930681336937E-2</v>
      </c>
      <c r="D11160">
        <v>21</v>
      </c>
    </row>
    <row r="11161" spans="2:4" x14ac:dyDescent="0.25">
      <c r="B11161" t="s">
        <v>2592</v>
      </c>
      <c r="C11161">
        <v>0</v>
      </c>
      <c r="D11161">
        <v>17</v>
      </c>
    </row>
    <row r="11162" spans="2:4" x14ac:dyDescent="0.25">
      <c r="B11162" t="s">
        <v>2417</v>
      </c>
      <c r="C11162">
        <v>0</v>
      </c>
      <c r="D11162">
        <v>16</v>
      </c>
    </row>
    <row r="11163" spans="2:4" x14ac:dyDescent="0.25">
      <c r="B11163" t="s">
        <v>612</v>
      </c>
      <c r="C11163">
        <v>7.9871821178068805E-2</v>
      </c>
      <c r="D11163">
        <v>52</v>
      </c>
    </row>
    <row r="11164" spans="2:4" x14ac:dyDescent="0.25">
      <c r="B11164" t="s">
        <v>9636</v>
      </c>
      <c r="C11164">
        <v>0.13375140150648801</v>
      </c>
      <c r="D11164">
        <v>1162</v>
      </c>
    </row>
    <row r="11165" spans="2:4" x14ac:dyDescent="0.25">
      <c r="B11165" t="s">
        <v>2304</v>
      </c>
      <c r="C11165">
        <v>0</v>
      </c>
      <c r="D11165">
        <v>92</v>
      </c>
    </row>
    <row r="11166" spans="2:4" x14ac:dyDescent="0.25">
      <c r="B11166" t="s">
        <v>9635</v>
      </c>
      <c r="C11166">
        <v>-2.99475777586149E-2</v>
      </c>
      <c r="D11166">
        <v>108</v>
      </c>
    </row>
    <row r="11167" spans="2:4" x14ac:dyDescent="0.25">
      <c r="B11167" t="s">
        <v>2820</v>
      </c>
      <c r="C11167">
        <v>-0.32234426962642798</v>
      </c>
      <c r="D11167">
        <v>25</v>
      </c>
    </row>
    <row r="11168" spans="2:4" x14ac:dyDescent="0.25">
      <c r="B11168" t="s">
        <v>2892</v>
      </c>
      <c r="C11168">
        <v>-0.25916712091979899</v>
      </c>
      <c r="D11168">
        <v>14</v>
      </c>
    </row>
    <row r="11169" spans="2:4" x14ac:dyDescent="0.25">
      <c r="B11169" t="s">
        <v>9571</v>
      </c>
      <c r="C11169">
        <v>0</v>
      </c>
      <c r="D11169">
        <v>11</v>
      </c>
    </row>
    <row r="11170" spans="2:4" x14ac:dyDescent="0.25">
      <c r="B11170" t="s">
        <v>9570</v>
      </c>
      <c r="C11170">
        <v>5.1148600090346399E-2</v>
      </c>
      <c r="D11170">
        <v>38</v>
      </c>
    </row>
    <row r="11171" spans="2:4" x14ac:dyDescent="0.25">
      <c r="B11171" t="s">
        <v>9569</v>
      </c>
      <c r="C11171">
        <v>0</v>
      </c>
      <c r="D11171">
        <v>51</v>
      </c>
    </row>
    <row r="11172" spans="2:4" x14ac:dyDescent="0.25">
      <c r="B11172" t="s">
        <v>9568</v>
      </c>
      <c r="C11172">
        <v>0</v>
      </c>
      <c r="D11172">
        <v>113</v>
      </c>
    </row>
    <row r="11173" spans="2:4" x14ac:dyDescent="0.25">
      <c r="B11173" t="s">
        <v>614</v>
      </c>
      <c r="C11173">
        <v>0.203955105949958</v>
      </c>
      <c r="D11173">
        <v>961</v>
      </c>
    </row>
    <row r="11174" spans="2:4" x14ac:dyDescent="0.25">
      <c r="B11174" t="s">
        <v>9586</v>
      </c>
      <c r="C11174">
        <v>0.121881794343809</v>
      </c>
      <c r="D11174">
        <v>15</v>
      </c>
    </row>
    <row r="11175" spans="2:4" x14ac:dyDescent="0.25">
      <c r="B11175" t="s">
        <v>9587</v>
      </c>
      <c r="C11175">
        <v>0.115590710682168</v>
      </c>
      <c r="D11175">
        <v>161</v>
      </c>
    </row>
    <row r="11176" spans="2:4" x14ac:dyDescent="0.25">
      <c r="B11176" t="s">
        <v>617</v>
      </c>
      <c r="C11176">
        <v>8.5481780227438298E-2</v>
      </c>
      <c r="D11176">
        <v>597</v>
      </c>
    </row>
    <row r="11177" spans="2:4" x14ac:dyDescent="0.25">
      <c r="B11177" t="s">
        <v>9601</v>
      </c>
      <c r="C11177">
        <v>-1.06098201779018E-2</v>
      </c>
      <c r="D11177">
        <v>526</v>
      </c>
    </row>
    <row r="11178" spans="2:4" x14ac:dyDescent="0.25">
      <c r="B11178" t="s">
        <v>1093</v>
      </c>
      <c r="C11178">
        <v>0</v>
      </c>
      <c r="D11178">
        <v>348</v>
      </c>
    </row>
    <row r="11179" spans="2:4" x14ac:dyDescent="0.25">
      <c r="B11179" t="s">
        <v>9599</v>
      </c>
      <c r="C11179">
        <v>0</v>
      </c>
      <c r="D11179">
        <v>76</v>
      </c>
    </row>
    <row r="11180" spans="2:4" x14ac:dyDescent="0.25">
      <c r="B11180" t="s">
        <v>13373</v>
      </c>
      <c r="C11180">
        <v>0</v>
      </c>
      <c r="D11180">
        <v>11</v>
      </c>
    </row>
    <row r="11181" spans="2:4" x14ac:dyDescent="0.25">
      <c r="B11181" t="s">
        <v>9598</v>
      </c>
      <c r="C11181">
        <v>0.36817846564733198</v>
      </c>
      <c r="D11181">
        <v>45</v>
      </c>
    </row>
    <row r="11182" spans="2:4" x14ac:dyDescent="0.25">
      <c r="B11182" t="s">
        <v>616</v>
      </c>
      <c r="C11182">
        <v>1.2428403751415401E-3</v>
      </c>
      <c r="D11182">
        <v>98</v>
      </c>
    </row>
    <row r="11183" spans="2:4" x14ac:dyDescent="0.25">
      <c r="B11183" t="s">
        <v>1084</v>
      </c>
      <c r="C11183">
        <v>0</v>
      </c>
      <c r="D11183">
        <v>78</v>
      </c>
    </row>
    <row r="11184" spans="2:4" x14ac:dyDescent="0.25">
      <c r="B11184" t="s">
        <v>14411</v>
      </c>
      <c r="C11184">
        <v>0</v>
      </c>
      <c r="D11184">
        <v>13</v>
      </c>
    </row>
    <row r="11185" spans="2:4" x14ac:dyDescent="0.25">
      <c r="B11185" t="s">
        <v>1082</v>
      </c>
      <c r="C11185">
        <v>0</v>
      </c>
      <c r="D11185">
        <v>126</v>
      </c>
    </row>
    <row r="11186" spans="2:4" x14ac:dyDescent="0.25">
      <c r="B11186" t="s">
        <v>9603</v>
      </c>
      <c r="C11186">
        <v>0</v>
      </c>
      <c r="D11186">
        <v>14</v>
      </c>
    </row>
    <row r="11187" spans="2:4" x14ac:dyDescent="0.25">
      <c r="B11187" t="s">
        <v>9593</v>
      </c>
      <c r="C11187">
        <v>0</v>
      </c>
      <c r="D11187">
        <v>26</v>
      </c>
    </row>
    <row r="11188" spans="2:4" x14ac:dyDescent="0.25">
      <c r="B11188" t="s">
        <v>9594</v>
      </c>
      <c r="C11188">
        <v>0</v>
      </c>
      <c r="D11188">
        <v>14</v>
      </c>
    </row>
    <row r="11189" spans="2:4" x14ac:dyDescent="0.25">
      <c r="B11189" t="s">
        <v>9592</v>
      </c>
      <c r="C11189">
        <v>0</v>
      </c>
      <c r="D11189">
        <v>11</v>
      </c>
    </row>
    <row r="11190" spans="2:4" x14ac:dyDescent="0.25">
      <c r="B11190" t="s">
        <v>9590</v>
      </c>
      <c r="C11190">
        <v>0.106836598652231</v>
      </c>
      <c r="D11190">
        <v>13</v>
      </c>
    </row>
    <row r="11191" spans="2:4" x14ac:dyDescent="0.25">
      <c r="B11191" t="s">
        <v>9591</v>
      </c>
      <c r="C11191">
        <v>0.104974709241656</v>
      </c>
      <c r="D11191">
        <v>69</v>
      </c>
    </row>
    <row r="11192" spans="2:4" x14ac:dyDescent="0.25">
      <c r="B11192" t="s">
        <v>9589</v>
      </c>
      <c r="C11192">
        <v>1.5971133219824799E-2</v>
      </c>
      <c r="D11192">
        <v>16</v>
      </c>
    </row>
    <row r="11193" spans="2:4" x14ac:dyDescent="0.25">
      <c r="B11193" t="s">
        <v>9588</v>
      </c>
      <c r="C11193">
        <v>0</v>
      </c>
      <c r="D11193">
        <v>18</v>
      </c>
    </row>
    <row r="11194" spans="2:4" x14ac:dyDescent="0.25">
      <c r="B11194" t="s">
        <v>619</v>
      </c>
      <c r="C11194">
        <v>0</v>
      </c>
      <c r="D11194">
        <v>78</v>
      </c>
    </row>
    <row r="11195" spans="2:4" x14ac:dyDescent="0.25">
      <c r="B11195" t="s">
        <v>1216</v>
      </c>
      <c r="C11195">
        <v>0</v>
      </c>
      <c r="D11195">
        <v>12</v>
      </c>
    </row>
    <row r="11196" spans="2:4" x14ac:dyDescent="0.25">
      <c r="B11196" t="s">
        <v>53</v>
      </c>
      <c r="C11196">
        <v>0</v>
      </c>
      <c r="D11196">
        <v>27252</v>
      </c>
    </row>
    <row r="11197" spans="2:4" x14ac:dyDescent="0.25">
      <c r="B11197" t="s">
        <v>17436</v>
      </c>
      <c r="C11197">
        <v>-7.5515607965932194E-2</v>
      </c>
      <c r="D11197">
        <v>23</v>
      </c>
    </row>
    <row r="11198" spans="2:4" x14ac:dyDescent="0.25">
      <c r="B11198" t="s">
        <v>9972</v>
      </c>
      <c r="C11198">
        <v>0</v>
      </c>
      <c r="D11198">
        <v>96</v>
      </c>
    </row>
    <row r="11199" spans="2:4" x14ac:dyDescent="0.25">
      <c r="B11199" t="s">
        <v>17406</v>
      </c>
      <c r="C11199">
        <v>0</v>
      </c>
      <c r="D11199">
        <v>16</v>
      </c>
    </row>
    <row r="11200" spans="2:4" x14ac:dyDescent="0.25">
      <c r="B11200" t="s">
        <v>54</v>
      </c>
      <c r="C11200">
        <v>0</v>
      </c>
      <c r="D11200">
        <v>18</v>
      </c>
    </row>
    <row r="11201" spans="2:4" x14ac:dyDescent="0.25">
      <c r="B11201" t="s">
        <v>7422</v>
      </c>
      <c r="C11201">
        <v>-1.9583838855503299E-2</v>
      </c>
      <c r="D11201">
        <v>16</v>
      </c>
    </row>
    <row r="11202" spans="2:4" x14ac:dyDescent="0.25">
      <c r="B11202" t="s">
        <v>9596</v>
      </c>
      <c r="C11202">
        <v>1.9684395971860301E-2</v>
      </c>
      <c r="D11202">
        <v>41</v>
      </c>
    </row>
    <row r="11203" spans="2:4" x14ac:dyDescent="0.25">
      <c r="B11203" t="s">
        <v>10140</v>
      </c>
      <c r="C11203">
        <v>0</v>
      </c>
      <c r="D11203">
        <v>12</v>
      </c>
    </row>
    <row r="11204" spans="2:4" x14ac:dyDescent="0.25">
      <c r="B11204" t="s">
        <v>9595</v>
      </c>
      <c r="C11204">
        <v>0.29604255326491002</v>
      </c>
      <c r="D11204">
        <v>17</v>
      </c>
    </row>
    <row r="11205" spans="2:4" x14ac:dyDescent="0.25">
      <c r="B11205" t="s">
        <v>9605</v>
      </c>
      <c r="C11205">
        <v>0</v>
      </c>
      <c r="D11205">
        <v>15</v>
      </c>
    </row>
    <row r="11206" spans="2:4" x14ac:dyDescent="0.25">
      <c r="B11206" t="s">
        <v>9103</v>
      </c>
      <c r="C11206">
        <v>0.116837289256504</v>
      </c>
      <c r="D11206">
        <v>163</v>
      </c>
    </row>
    <row r="11207" spans="2:4" x14ac:dyDescent="0.25">
      <c r="B11207" t="s">
        <v>3057</v>
      </c>
      <c r="C11207">
        <v>0</v>
      </c>
      <c r="D11207">
        <v>15</v>
      </c>
    </row>
    <row r="11208" spans="2:4" x14ac:dyDescent="0.25">
      <c r="B11208" t="s">
        <v>17837</v>
      </c>
      <c r="C11208">
        <v>-6.5876765707388102E-3</v>
      </c>
      <c r="D11208">
        <v>12</v>
      </c>
    </row>
    <row r="11209" spans="2:4" x14ac:dyDescent="0.25">
      <c r="B11209" t="s">
        <v>65</v>
      </c>
      <c r="C11209">
        <v>0</v>
      </c>
      <c r="D11209">
        <v>16</v>
      </c>
    </row>
    <row r="11210" spans="2:4" x14ac:dyDescent="0.25">
      <c r="B11210" t="s">
        <v>9154</v>
      </c>
      <c r="C11210">
        <v>0</v>
      </c>
      <c r="D11210">
        <v>580</v>
      </c>
    </row>
    <row r="11211" spans="2:4" x14ac:dyDescent="0.25">
      <c r="B11211" t="s">
        <v>1955</v>
      </c>
      <c r="C11211">
        <v>0</v>
      </c>
      <c r="D11211">
        <v>14</v>
      </c>
    </row>
    <row r="11212" spans="2:4" x14ac:dyDescent="0.25">
      <c r="B11212" t="s">
        <v>18874</v>
      </c>
      <c r="C11212">
        <v>0</v>
      </c>
      <c r="D11212">
        <v>11</v>
      </c>
    </row>
    <row r="11213" spans="2:4" x14ac:dyDescent="0.25">
      <c r="B11213" t="s">
        <v>4928</v>
      </c>
      <c r="C11213">
        <v>8.4802429255722206E-2</v>
      </c>
      <c r="D11213">
        <v>24</v>
      </c>
    </row>
    <row r="11214" spans="2:4" x14ac:dyDescent="0.25">
      <c r="B11214" t="s">
        <v>13804</v>
      </c>
      <c r="C11214">
        <v>-8.79261409560992E-2</v>
      </c>
      <c r="D11214">
        <v>33</v>
      </c>
    </row>
    <row r="11215" spans="2:4" x14ac:dyDescent="0.25">
      <c r="B11215" t="s">
        <v>4839</v>
      </c>
      <c r="C11215">
        <v>8.1826170211599103E-2</v>
      </c>
      <c r="D11215">
        <v>51</v>
      </c>
    </row>
    <row r="11216" spans="2:4" x14ac:dyDescent="0.25">
      <c r="B11216" t="s">
        <v>9739</v>
      </c>
      <c r="C11216">
        <v>0.32543130957545002</v>
      </c>
      <c r="D11216">
        <v>12</v>
      </c>
    </row>
    <row r="11217" spans="2:4" x14ac:dyDescent="0.25">
      <c r="B11217" t="s">
        <v>8403</v>
      </c>
      <c r="C11217">
        <v>0</v>
      </c>
      <c r="D11217">
        <v>213</v>
      </c>
    </row>
    <row r="11218" spans="2:4" x14ac:dyDescent="0.25">
      <c r="B11218" t="s">
        <v>3151</v>
      </c>
      <c r="C11218">
        <v>1.4532145259334101E-2</v>
      </c>
      <c r="D11218">
        <v>3726</v>
      </c>
    </row>
    <row r="11219" spans="2:4" x14ac:dyDescent="0.25">
      <c r="B11219" t="s">
        <v>13864</v>
      </c>
      <c r="C11219">
        <v>0</v>
      </c>
      <c r="D11219">
        <v>35</v>
      </c>
    </row>
    <row r="11220" spans="2:4" x14ac:dyDescent="0.25">
      <c r="B11220" t="s">
        <v>10900</v>
      </c>
      <c r="C11220">
        <v>0</v>
      </c>
      <c r="D11220">
        <v>13</v>
      </c>
    </row>
    <row r="11221" spans="2:4" x14ac:dyDescent="0.25">
      <c r="B11221" t="s">
        <v>3152</v>
      </c>
      <c r="C11221">
        <v>-0.28360767031008699</v>
      </c>
      <c r="D11221">
        <v>21</v>
      </c>
    </row>
    <row r="11222" spans="2:4" x14ac:dyDescent="0.25">
      <c r="B11222" t="s">
        <v>18573</v>
      </c>
      <c r="C11222">
        <v>0</v>
      </c>
      <c r="D11222">
        <v>12</v>
      </c>
    </row>
    <row r="11223" spans="2:4" x14ac:dyDescent="0.25">
      <c r="B11223" t="s">
        <v>1229</v>
      </c>
      <c r="C11223">
        <v>0</v>
      </c>
      <c r="D11223">
        <v>41</v>
      </c>
    </row>
    <row r="11224" spans="2:4" x14ac:dyDescent="0.25">
      <c r="B11224" t="s">
        <v>15093</v>
      </c>
      <c r="C11224">
        <v>0.144994090944745</v>
      </c>
      <c r="D11224">
        <v>32</v>
      </c>
    </row>
    <row r="11225" spans="2:4" x14ac:dyDescent="0.25">
      <c r="B11225" t="s">
        <v>2401</v>
      </c>
      <c r="C11225">
        <v>3.5574488186296799E-2</v>
      </c>
      <c r="D11225">
        <v>87</v>
      </c>
    </row>
    <row r="11226" spans="2:4" x14ac:dyDescent="0.25">
      <c r="B11226" t="s">
        <v>12765</v>
      </c>
      <c r="C11226">
        <v>0</v>
      </c>
      <c r="D11226">
        <v>15</v>
      </c>
    </row>
    <row r="11227" spans="2:4" x14ac:dyDescent="0.25">
      <c r="B11227" t="s">
        <v>4224</v>
      </c>
      <c r="C11227">
        <v>0</v>
      </c>
      <c r="D11227">
        <v>144</v>
      </c>
    </row>
    <row r="11228" spans="2:4" x14ac:dyDescent="0.25">
      <c r="B11228" t="s">
        <v>1957</v>
      </c>
      <c r="C11228">
        <v>0</v>
      </c>
      <c r="D11228">
        <v>47</v>
      </c>
    </row>
    <row r="11229" spans="2:4" x14ac:dyDescent="0.25">
      <c r="B11229" t="s">
        <v>4939</v>
      </c>
      <c r="C11229">
        <v>0</v>
      </c>
      <c r="D11229">
        <v>40</v>
      </c>
    </row>
    <row r="11230" spans="2:4" x14ac:dyDescent="0.25">
      <c r="B11230" t="s">
        <v>9606</v>
      </c>
      <c r="C11230">
        <v>0</v>
      </c>
      <c r="D11230">
        <v>58</v>
      </c>
    </row>
    <row r="11231" spans="2:4" x14ac:dyDescent="0.25">
      <c r="B11231" t="s">
        <v>18386</v>
      </c>
      <c r="C11231">
        <v>0</v>
      </c>
      <c r="D11231">
        <v>22</v>
      </c>
    </row>
    <row r="11232" spans="2:4" x14ac:dyDescent="0.25">
      <c r="B11232" t="s">
        <v>16107</v>
      </c>
      <c r="C11232">
        <v>0</v>
      </c>
      <c r="D11232">
        <v>15</v>
      </c>
    </row>
    <row r="11233" spans="2:4" x14ac:dyDescent="0.25">
      <c r="B11233" t="s">
        <v>9614</v>
      </c>
      <c r="C11233">
        <v>0</v>
      </c>
      <c r="D11233">
        <v>18</v>
      </c>
    </row>
    <row r="11234" spans="2:4" x14ac:dyDescent="0.25">
      <c r="B11234" t="s">
        <v>71</v>
      </c>
      <c r="C11234">
        <v>-7.9519125800787696E-2</v>
      </c>
      <c r="D11234">
        <v>21</v>
      </c>
    </row>
    <row r="11235" spans="2:4" x14ac:dyDescent="0.25">
      <c r="B11235" t="s">
        <v>8965</v>
      </c>
      <c r="C11235">
        <v>-9.4353772094230695E-2</v>
      </c>
      <c r="D11235">
        <v>12</v>
      </c>
    </row>
    <row r="11236" spans="2:4" x14ac:dyDescent="0.25">
      <c r="B11236" t="s">
        <v>6067</v>
      </c>
      <c r="C11236">
        <v>-9.7105314273861196E-2</v>
      </c>
      <c r="D11236">
        <v>37</v>
      </c>
    </row>
    <row r="11237" spans="2:4" x14ac:dyDescent="0.25">
      <c r="B11237" t="s">
        <v>15045</v>
      </c>
      <c r="C11237">
        <v>0</v>
      </c>
      <c r="D11237">
        <v>39</v>
      </c>
    </row>
    <row r="11238" spans="2:4" x14ac:dyDescent="0.25">
      <c r="B11238" t="s">
        <v>5895</v>
      </c>
      <c r="C11238">
        <v>-0.226892026526297</v>
      </c>
      <c r="D11238">
        <v>28</v>
      </c>
    </row>
    <row r="11239" spans="2:4" x14ac:dyDescent="0.25">
      <c r="B11239" t="s">
        <v>62</v>
      </c>
      <c r="C11239">
        <v>0</v>
      </c>
      <c r="D11239">
        <v>19</v>
      </c>
    </row>
    <row r="11240" spans="2:4" x14ac:dyDescent="0.25">
      <c r="B11240" t="s">
        <v>12037</v>
      </c>
      <c r="C11240">
        <v>0</v>
      </c>
      <c r="D11240">
        <v>29</v>
      </c>
    </row>
    <row r="11241" spans="2:4" x14ac:dyDescent="0.25">
      <c r="B11241" t="s">
        <v>7758</v>
      </c>
      <c r="C11241">
        <v>1.8634589953585199E-3</v>
      </c>
      <c r="D11241">
        <v>13793</v>
      </c>
    </row>
    <row r="11242" spans="2:4" x14ac:dyDescent="0.25">
      <c r="B11242" t="s">
        <v>5723</v>
      </c>
      <c r="C11242">
        <v>4.8845950066398601E-2</v>
      </c>
      <c r="D11242">
        <v>40</v>
      </c>
    </row>
    <row r="11243" spans="2:4" x14ac:dyDescent="0.25">
      <c r="B11243" t="s">
        <v>11713</v>
      </c>
      <c r="C11243">
        <v>0</v>
      </c>
      <c r="D11243">
        <v>79</v>
      </c>
    </row>
    <row r="11244" spans="2:4" x14ac:dyDescent="0.25">
      <c r="B11244" t="s">
        <v>18937</v>
      </c>
      <c r="C11244">
        <v>1.0810956821728101E-2</v>
      </c>
      <c r="D11244">
        <v>125</v>
      </c>
    </row>
    <row r="11245" spans="2:4" x14ac:dyDescent="0.25">
      <c r="B11245" t="s">
        <v>10087</v>
      </c>
      <c r="C11245">
        <v>0</v>
      </c>
      <c r="D11245">
        <v>60</v>
      </c>
    </row>
    <row r="11246" spans="2:4" x14ac:dyDescent="0.25">
      <c r="B11246" t="s">
        <v>5725</v>
      </c>
      <c r="C11246">
        <v>0</v>
      </c>
      <c r="D11246">
        <v>26</v>
      </c>
    </row>
    <row r="11247" spans="2:4" x14ac:dyDescent="0.25">
      <c r="B11247" t="s">
        <v>5590</v>
      </c>
      <c r="C11247">
        <v>0</v>
      </c>
      <c r="D11247">
        <v>27</v>
      </c>
    </row>
    <row r="11248" spans="2:4" x14ac:dyDescent="0.25">
      <c r="B11248" t="s">
        <v>16607</v>
      </c>
      <c r="C11248">
        <v>0</v>
      </c>
      <c r="D11248">
        <v>16</v>
      </c>
    </row>
    <row r="11249" spans="2:4" x14ac:dyDescent="0.25">
      <c r="B11249" t="s">
        <v>79</v>
      </c>
      <c r="C11249">
        <v>0</v>
      </c>
      <c r="D11249">
        <v>18</v>
      </c>
    </row>
    <row r="11250" spans="2:4" x14ac:dyDescent="0.25">
      <c r="B11250" t="s">
        <v>78</v>
      </c>
      <c r="C11250">
        <v>0.38801367603014802</v>
      </c>
      <c r="D11250">
        <v>16619</v>
      </c>
    </row>
    <row r="11251" spans="2:4" x14ac:dyDescent="0.25">
      <c r="B11251" t="s">
        <v>11308</v>
      </c>
      <c r="C11251">
        <v>0</v>
      </c>
      <c r="D11251">
        <v>19</v>
      </c>
    </row>
    <row r="11252" spans="2:4" x14ac:dyDescent="0.25">
      <c r="B11252" t="s">
        <v>9222</v>
      </c>
      <c r="C11252">
        <v>0</v>
      </c>
      <c r="D11252">
        <v>13</v>
      </c>
    </row>
    <row r="11253" spans="2:4" x14ac:dyDescent="0.25">
      <c r="B11253" t="s">
        <v>16953</v>
      </c>
      <c r="C11253">
        <v>0.49814937195563302</v>
      </c>
      <c r="D11253">
        <v>648</v>
      </c>
    </row>
    <row r="11254" spans="2:4" x14ac:dyDescent="0.25">
      <c r="B11254" t="s">
        <v>8272</v>
      </c>
      <c r="C11254">
        <v>-0.10169889081224701</v>
      </c>
      <c r="D11254">
        <v>15</v>
      </c>
    </row>
    <row r="11255" spans="2:4" x14ac:dyDescent="0.25">
      <c r="B11255" t="s">
        <v>81</v>
      </c>
      <c r="C11255">
        <v>8.5169793614777403E-2</v>
      </c>
      <c r="D11255">
        <v>348</v>
      </c>
    </row>
    <row r="11256" spans="2:4" x14ac:dyDescent="0.25">
      <c r="B11256" t="s">
        <v>8278</v>
      </c>
      <c r="C11256">
        <v>0</v>
      </c>
      <c r="D11256">
        <v>54</v>
      </c>
    </row>
    <row r="11257" spans="2:4" x14ac:dyDescent="0.25">
      <c r="B11257" t="s">
        <v>8281</v>
      </c>
      <c r="C11257">
        <v>-0.38734283960729698</v>
      </c>
      <c r="D11257">
        <v>31</v>
      </c>
    </row>
    <row r="11258" spans="2:4" x14ac:dyDescent="0.25">
      <c r="B11258" t="s">
        <v>8300</v>
      </c>
      <c r="C11258">
        <v>0.19439557110210601</v>
      </c>
      <c r="D11258">
        <v>11</v>
      </c>
    </row>
    <row r="11259" spans="2:4" x14ac:dyDescent="0.25">
      <c r="B11259" t="s">
        <v>3507</v>
      </c>
      <c r="C11259">
        <v>0</v>
      </c>
      <c r="D11259">
        <v>24</v>
      </c>
    </row>
    <row r="11260" spans="2:4" x14ac:dyDescent="0.25">
      <c r="B11260" t="s">
        <v>18785</v>
      </c>
      <c r="C11260">
        <v>0.15456173540288101</v>
      </c>
      <c r="D11260">
        <v>16</v>
      </c>
    </row>
    <row r="11261" spans="2:4" x14ac:dyDescent="0.25">
      <c r="B11261" t="s">
        <v>86</v>
      </c>
      <c r="C11261">
        <v>0</v>
      </c>
      <c r="D11261">
        <v>14</v>
      </c>
    </row>
    <row r="11262" spans="2:4" x14ac:dyDescent="0.25">
      <c r="B11262" t="s">
        <v>9607</v>
      </c>
      <c r="C11262">
        <v>0.19972297452916399</v>
      </c>
      <c r="D11262">
        <v>558</v>
      </c>
    </row>
    <row r="11263" spans="2:4" x14ac:dyDescent="0.25">
      <c r="B11263" t="s">
        <v>618</v>
      </c>
      <c r="C11263">
        <v>0</v>
      </c>
      <c r="D11263">
        <v>20</v>
      </c>
    </row>
    <row r="11264" spans="2:4" x14ac:dyDescent="0.25">
      <c r="B11264" t="s">
        <v>623</v>
      </c>
      <c r="C11264">
        <v>6.6838067216832095E-2</v>
      </c>
      <c r="D11264">
        <v>30</v>
      </c>
    </row>
    <row r="11265" spans="2:4" x14ac:dyDescent="0.25">
      <c r="B11265" t="s">
        <v>9604</v>
      </c>
      <c r="C11265">
        <v>0.21621943769763699</v>
      </c>
      <c r="D11265">
        <v>23</v>
      </c>
    </row>
    <row r="11266" spans="2:4" x14ac:dyDescent="0.25">
      <c r="B11266" t="s">
        <v>622</v>
      </c>
      <c r="C11266">
        <v>0</v>
      </c>
      <c r="D11266">
        <v>103</v>
      </c>
    </row>
    <row r="11267" spans="2:4" x14ac:dyDescent="0.25">
      <c r="B11267" t="s">
        <v>1157</v>
      </c>
      <c r="C11267">
        <v>0.18054836537393801</v>
      </c>
      <c r="D11267">
        <v>13</v>
      </c>
    </row>
    <row r="11268" spans="2:4" x14ac:dyDescent="0.25">
      <c r="B11268" t="s">
        <v>625</v>
      </c>
      <c r="C11268">
        <v>1.26877293039643E-2</v>
      </c>
      <c r="D11268">
        <v>185754</v>
      </c>
    </row>
    <row r="11269" spans="2:4" x14ac:dyDescent="0.25">
      <c r="B11269" t="s">
        <v>5216</v>
      </c>
      <c r="C11269">
        <v>0</v>
      </c>
      <c r="D11269">
        <v>11</v>
      </c>
    </row>
    <row r="11270" spans="2:4" x14ac:dyDescent="0.25">
      <c r="B11270" t="s">
        <v>15600</v>
      </c>
      <c r="C11270">
        <v>0</v>
      </c>
      <c r="D11270">
        <v>71</v>
      </c>
    </row>
    <row r="11271" spans="2:4" x14ac:dyDescent="0.25">
      <c r="B11271" t="s">
        <v>19006</v>
      </c>
      <c r="C11271">
        <v>0.28125189892285202</v>
      </c>
      <c r="D11271">
        <v>19</v>
      </c>
    </row>
    <row r="11272" spans="2:4" x14ac:dyDescent="0.25">
      <c r="B11272" t="s">
        <v>18126</v>
      </c>
      <c r="C11272">
        <v>0</v>
      </c>
      <c r="D11272">
        <v>20</v>
      </c>
    </row>
    <row r="11273" spans="2:4" x14ac:dyDescent="0.25">
      <c r="B11273" t="s">
        <v>6521</v>
      </c>
      <c r="C11273">
        <v>0</v>
      </c>
      <c r="D11273">
        <v>23</v>
      </c>
    </row>
    <row r="11274" spans="2:4" x14ac:dyDescent="0.25">
      <c r="B11274" t="s">
        <v>18579</v>
      </c>
      <c r="C11274">
        <v>0.202991718913521</v>
      </c>
      <c r="D11274">
        <v>48</v>
      </c>
    </row>
    <row r="11275" spans="2:4" x14ac:dyDescent="0.25">
      <c r="B11275" t="s">
        <v>11962</v>
      </c>
      <c r="C11275">
        <v>0</v>
      </c>
      <c r="D11275">
        <v>20</v>
      </c>
    </row>
    <row r="11276" spans="2:4" x14ac:dyDescent="0.25">
      <c r="B11276" t="s">
        <v>17937</v>
      </c>
      <c r="C11276">
        <v>0</v>
      </c>
      <c r="D11276">
        <v>1550</v>
      </c>
    </row>
    <row r="11277" spans="2:4" x14ac:dyDescent="0.25">
      <c r="B11277" t="s">
        <v>10107</v>
      </c>
      <c r="C11277">
        <v>0</v>
      </c>
      <c r="D11277">
        <v>17</v>
      </c>
    </row>
    <row r="11278" spans="2:4" x14ac:dyDescent="0.25">
      <c r="B11278" t="s">
        <v>16503</v>
      </c>
      <c r="C11278">
        <v>0.37810345175360099</v>
      </c>
      <c r="D11278">
        <v>26</v>
      </c>
    </row>
    <row r="11279" spans="2:4" x14ac:dyDescent="0.25">
      <c r="B11279" t="s">
        <v>3091</v>
      </c>
      <c r="C11279">
        <v>0</v>
      </c>
      <c r="D11279">
        <v>12</v>
      </c>
    </row>
    <row r="11280" spans="2:4" x14ac:dyDescent="0.25">
      <c r="B11280" t="s">
        <v>5339</v>
      </c>
      <c r="C11280">
        <v>0</v>
      </c>
      <c r="D11280">
        <v>30</v>
      </c>
    </row>
    <row r="11281" spans="2:4" x14ac:dyDescent="0.25">
      <c r="B11281" t="s">
        <v>1152</v>
      </c>
      <c r="C11281">
        <v>0</v>
      </c>
      <c r="D11281">
        <v>39</v>
      </c>
    </row>
    <row r="11282" spans="2:4" x14ac:dyDescent="0.25">
      <c r="B11282" t="s">
        <v>16268</v>
      </c>
      <c r="C11282">
        <v>0</v>
      </c>
      <c r="D11282">
        <v>136</v>
      </c>
    </row>
    <row r="11283" spans="2:4" x14ac:dyDescent="0.25">
      <c r="B11283" t="s">
        <v>18294</v>
      </c>
      <c r="C11283">
        <v>0</v>
      </c>
      <c r="D11283">
        <v>19</v>
      </c>
    </row>
    <row r="11284" spans="2:4" x14ac:dyDescent="0.25">
      <c r="B11284" t="s">
        <v>1539</v>
      </c>
      <c r="C11284">
        <v>-9.6711473445048698E-2</v>
      </c>
      <c r="D11284">
        <v>11</v>
      </c>
    </row>
    <row r="11285" spans="2:4" x14ac:dyDescent="0.25">
      <c r="B11285" t="s">
        <v>3428</v>
      </c>
      <c r="C11285">
        <v>9.7893015143487999E-3</v>
      </c>
      <c r="D11285">
        <v>12</v>
      </c>
    </row>
    <row r="11286" spans="2:4" x14ac:dyDescent="0.25">
      <c r="B11286" t="s">
        <v>11610</v>
      </c>
      <c r="C11286">
        <v>-9.6199377983955697E-2</v>
      </c>
      <c r="D11286">
        <v>1606</v>
      </c>
    </row>
    <row r="11287" spans="2:4" x14ac:dyDescent="0.25">
      <c r="B11287" t="s">
        <v>5112</v>
      </c>
      <c r="C11287">
        <v>0.103740138997273</v>
      </c>
      <c r="D11287">
        <v>37</v>
      </c>
    </row>
    <row r="11288" spans="2:4" x14ac:dyDescent="0.25">
      <c r="B11288" t="s">
        <v>5144</v>
      </c>
      <c r="C11288">
        <v>0</v>
      </c>
      <c r="D11288">
        <v>97</v>
      </c>
    </row>
    <row r="11289" spans="2:4" x14ac:dyDescent="0.25">
      <c r="B11289" t="s">
        <v>6937</v>
      </c>
      <c r="C11289">
        <v>0</v>
      </c>
      <c r="D11289">
        <v>20</v>
      </c>
    </row>
    <row r="11290" spans="2:4" x14ac:dyDescent="0.25">
      <c r="B11290" t="s">
        <v>5798</v>
      </c>
      <c r="C11290">
        <v>0</v>
      </c>
      <c r="D11290">
        <v>14</v>
      </c>
    </row>
    <row r="11291" spans="2:4" x14ac:dyDescent="0.25">
      <c r="B11291" t="s">
        <v>9204</v>
      </c>
      <c r="C11291">
        <v>0</v>
      </c>
      <c r="D11291">
        <v>14</v>
      </c>
    </row>
    <row r="11292" spans="2:4" x14ac:dyDescent="0.25">
      <c r="B11292" t="s">
        <v>624</v>
      </c>
      <c r="C11292">
        <v>0</v>
      </c>
      <c r="D11292">
        <v>39</v>
      </c>
    </row>
    <row r="11293" spans="2:4" x14ac:dyDescent="0.25">
      <c r="B11293" t="s">
        <v>27</v>
      </c>
      <c r="C11293">
        <v>0</v>
      </c>
      <c r="D11293">
        <v>6250</v>
      </c>
    </row>
    <row r="11294" spans="2:4" x14ac:dyDescent="0.25">
      <c r="B11294" t="s">
        <v>9464</v>
      </c>
      <c r="C11294">
        <v>-1.71773931298787E-3</v>
      </c>
      <c r="D11294">
        <v>11</v>
      </c>
    </row>
    <row r="11295" spans="2:4" x14ac:dyDescent="0.25">
      <c r="B11295" t="s">
        <v>580</v>
      </c>
      <c r="C11295">
        <v>0</v>
      </c>
      <c r="D11295">
        <v>828</v>
      </c>
    </row>
    <row r="11296" spans="2:4" x14ac:dyDescent="0.25">
      <c r="B11296" t="s">
        <v>588</v>
      </c>
      <c r="C11296">
        <v>0.35399551959283698</v>
      </c>
      <c r="D11296">
        <v>11</v>
      </c>
    </row>
    <row r="11297" spans="2:4" x14ac:dyDescent="0.25">
      <c r="B11297" t="s">
        <v>593</v>
      </c>
      <c r="C11297">
        <v>0</v>
      </c>
      <c r="D11297">
        <v>203</v>
      </c>
    </row>
    <row r="11298" spans="2:4" x14ac:dyDescent="0.25">
      <c r="B11298" t="s">
        <v>7559</v>
      </c>
      <c r="C11298">
        <v>0</v>
      </c>
      <c r="D11298">
        <v>81</v>
      </c>
    </row>
    <row r="11299" spans="2:4" x14ac:dyDescent="0.25">
      <c r="B11299" t="s">
        <v>7550</v>
      </c>
      <c r="C11299">
        <v>0</v>
      </c>
      <c r="D11299">
        <v>13</v>
      </c>
    </row>
    <row r="11300" spans="2:4" x14ac:dyDescent="0.25">
      <c r="B11300" t="s">
        <v>14883</v>
      </c>
      <c r="C11300">
        <v>7.5620756626693306E-2</v>
      </c>
      <c r="D11300">
        <v>13</v>
      </c>
    </row>
    <row r="11301" spans="2:4" x14ac:dyDescent="0.25">
      <c r="B11301" t="s">
        <v>626</v>
      </c>
      <c r="C11301">
        <v>-9.4706812472745205E-2</v>
      </c>
      <c r="D11301">
        <v>527</v>
      </c>
    </row>
    <row r="11302" spans="2:4" x14ac:dyDescent="0.25">
      <c r="B11302" t="s">
        <v>9189</v>
      </c>
      <c r="C11302">
        <v>-0.412213948111673</v>
      </c>
      <c r="D11302">
        <v>11</v>
      </c>
    </row>
    <row r="11303" spans="2:4" x14ac:dyDescent="0.25">
      <c r="B11303" t="s">
        <v>1424</v>
      </c>
      <c r="C11303">
        <v>-0.62925857318109901</v>
      </c>
      <c r="D11303">
        <v>20</v>
      </c>
    </row>
    <row r="11304" spans="2:4" x14ac:dyDescent="0.25">
      <c r="B11304" t="s">
        <v>1422</v>
      </c>
      <c r="C11304">
        <v>-9.76465659586776E-2</v>
      </c>
      <c r="D11304">
        <v>25</v>
      </c>
    </row>
    <row r="11305" spans="2:4" x14ac:dyDescent="0.25">
      <c r="B11305" t="s">
        <v>1420</v>
      </c>
      <c r="C11305">
        <v>-0.67098889340040002</v>
      </c>
      <c r="D11305">
        <v>100</v>
      </c>
    </row>
    <row r="11306" spans="2:4" x14ac:dyDescent="0.25">
      <c r="B11306" t="s">
        <v>1434</v>
      </c>
      <c r="C11306">
        <v>-0.74965277930372998</v>
      </c>
      <c r="D11306">
        <v>18</v>
      </c>
    </row>
    <row r="11307" spans="2:4" x14ac:dyDescent="0.25">
      <c r="B11307" t="s">
        <v>9185</v>
      </c>
      <c r="C11307">
        <v>0</v>
      </c>
      <c r="D11307">
        <v>196</v>
      </c>
    </row>
    <row r="11308" spans="2:4" x14ac:dyDescent="0.25">
      <c r="B11308" t="s">
        <v>5702</v>
      </c>
      <c r="C11308">
        <v>-0.49966125813949702</v>
      </c>
      <c r="D11308">
        <v>17</v>
      </c>
    </row>
    <row r="11309" spans="2:4" x14ac:dyDescent="0.25">
      <c r="B11309" t="s">
        <v>5284</v>
      </c>
      <c r="C11309">
        <v>-0.259920909015388</v>
      </c>
      <c r="D11309">
        <v>120</v>
      </c>
    </row>
    <row r="11310" spans="2:4" x14ac:dyDescent="0.25">
      <c r="B11310" t="s">
        <v>2526</v>
      </c>
      <c r="C11310">
        <v>0</v>
      </c>
      <c r="D11310">
        <v>11</v>
      </c>
    </row>
    <row r="11311" spans="2:4" x14ac:dyDescent="0.25">
      <c r="B11311" t="s">
        <v>5587</v>
      </c>
      <c r="C11311">
        <v>0.147223973527079</v>
      </c>
      <c r="D11311">
        <v>11</v>
      </c>
    </row>
    <row r="11312" spans="2:4" x14ac:dyDescent="0.25">
      <c r="B11312" t="s">
        <v>1432</v>
      </c>
      <c r="C11312">
        <v>-0.28960790795615898</v>
      </c>
      <c r="D11312">
        <v>83</v>
      </c>
    </row>
    <row r="11313" spans="2:4" x14ac:dyDescent="0.25">
      <c r="B11313" t="s">
        <v>6685</v>
      </c>
      <c r="C11313">
        <v>0</v>
      </c>
      <c r="D11313">
        <v>19</v>
      </c>
    </row>
    <row r="11314" spans="2:4" x14ac:dyDescent="0.25">
      <c r="B11314" t="s">
        <v>10166</v>
      </c>
      <c r="C11314">
        <v>0.29260197355926398</v>
      </c>
      <c r="D11314">
        <v>37</v>
      </c>
    </row>
    <row r="11315" spans="2:4" x14ac:dyDescent="0.25">
      <c r="B11315" t="s">
        <v>9186</v>
      </c>
      <c r="C11315">
        <v>-0.62177698406826898</v>
      </c>
      <c r="D11315">
        <v>78</v>
      </c>
    </row>
    <row r="11316" spans="2:4" x14ac:dyDescent="0.25">
      <c r="B11316" t="s">
        <v>1430</v>
      </c>
      <c r="C11316">
        <v>-4.1967107842728604E-3</v>
      </c>
      <c r="D11316">
        <v>36</v>
      </c>
    </row>
    <row r="11317" spans="2:4" x14ac:dyDescent="0.25">
      <c r="B11317" t="s">
        <v>9187</v>
      </c>
      <c r="C11317">
        <v>-0.123780649705796</v>
      </c>
      <c r="D11317">
        <v>17</v>
      </c>
    </row>
    <row r="11318" spans="2:4" x14ac:dyDescent="0.25">
      <c r="B11318" t="s">
        <v>1372</v>
      </c>
      <c r="C11318">
        <v>0</v>
      </c>
      <c r="D11318">
        <v>31</v>
      </c>
    </row>
    <row r="11319" spans="2:4" x14ac:dyDescent="0.25">
      <c r="B11319" t="s">
        <v>1488</v>
      </c>
      <c r="C11319">
        <v>0.28319438506977401</v>
      </c>
      <c r="D11319">
        <v>39</v>
      </c>
    </row>
    <row r="11320" spans="2:4" x14ac:dyDescent="0.25">
      <c r="B11320" t="s">
        <v>2371</v>
      </c>
      <c r="C11320">
        <v>0</v>
      </c>
      <c r="D11320">
        <v>35</v>
      </c>
    </row>
    <row r="11321" spans="2:4" x14ac:dyDescent="0.25">
      <c r="B11321" t="s">
        <v>2338</v>
      </c>
      <c r="C11321">
        <v>-0.28020098833600499</v>
      </c>
      <c r="D11321">
        <v>15</v>
      </c>
    </row>
    <row r="11322" spans="2:4" x14ac:dyDescent="0.25">
      <c r="B11322" t="s">
        <v>9178</v>
      </c>
      <c r="C11322">
        <v>0.43589937539434698</v>
      </c>
      <c r="D11322">
        <v>13</v>
      </c>
    </row>
    <row r="11323" spans="2:4" x14ac:dyDescent="0.25">
      <c r="B11323" t="s">
        <v>2310</v>
      </c>
      <c r="C11323">
        <v>0</v>
      </c>
      <c r="D11323">
        <v>90</v>
      </c>
    </row>
    <row r="11324" spans="2:4" x14ac:dyDescent="0.25">
      <c r="B11324" t="s">
        <v>9179</v>
      </c>
      <c r="C11324">
        <v>0</v>
      </c>
      <c r="D11324">
        <v>18</v>
      </c>
    </row>
    <row r="11325" spans="2:4" x14ac:dyDescent="0.25">
      <c r="B11325" t="s">
        <v>2718</v>
      </c>
      <c r="C11325">
        <v>-4.7785544084731998E-2</v>
      </c>
      <c r="D11325">
        <v>18</v>
      </c>
    </row>
    <row r="11326" spans="2:4" x14ac:dyDescent="0.25">
      <c r="B11326" t="s">
        <v>1390</v>
      </c>
      <c r="C11326">
        <v>7.7899581816154497E-3</v>
      </c>
      <c r="D11326">
        <v>3521</v>
      </c>
    </row>
    <row r="11327" spans="2:4" x14ac:dyDescent="0.25">
      <c r="B11327" t="s">
        <v>2710</v>
      </c>
      <c r="C11327">
        <v>0</v>
      </c>
      <c r="D11327">
        <v>200</v>
      </c>
    </row>
    <row r="11328" spans="2:4" x14ac:dyDescent="0.25">
      <c r="B11328" t="s">
        <v>12249</v>
      </c>
      <c r="C11328">
        <v>0</v>
      </c>
      <c r="D11328">
        <v>26</v>
      </c>
    </row>
    <row r="11329" spans="2:4" x14ac:dyDescent="0.25">
      <c r="B11329" t="s">
        <v>2709</v>
      </c>
      <c r="C11329">
        <v>-5.4534574937224203E-2</v>
      </c>
      <c r="D11329">
        <v>1279</v>
      </c>
    </row>
    <row r="11330" spans="2:4" x14ac:dyDescent="0.25">
      <c r="B11330" t="s">
        <v>12533</v>
      </c>
      <c r="C11330">
        <v>0</v>
      </c>
      <c r="D11330">
        <v>55</v>
      </c>
    </row>
    <row r="11331" spans="2:4" x14ac:dyDescent="0.25">
      <c r="B11331" t="s">
        <v>9180</v>
      </c>
      <c r="C11331">
        <v>0</v>
      </c>
      <c r="D11331">
        <v>25</v>
      </c>
    </row>
    <row r="11332" spans="2:4" x14ac:dyDescent="0.25">
      <c r="B11332" t="s">
        <v>1394</v>
      </c>
      <c r="C11332">
        <v>0.39660879478682098</v>
      </c>
      <c r="D11332">
        <v>22</v>
      </c>
    </row>
    <row r="11333" spans="2:4" x14ac:dyDescent="0.25">
      <c r="B11333" t="s">
        <v>2664</v>
      </c>
      <c r="C11333">
        <v>0</v>
      </c>
      <c r="D11333">
        <v>14</v>
      </c>
    </row>
    <row r="11334" spans="2:4" x14ac:dyDescent="0.25">
      <c r="B11334" t="s">
        <v>1392</v>
      </c>
      <c r="C11334">
        <v>0</v>
      </c>
      <c r="D11334">
        <v>26</v>
      </c>
    </row>
    <row r="11335" spans="2:4" x14ac:dyDescent="0.25">
      <c r="B11335" t="s">
        <v>17775</v>
      </c>
      <c r="C11335">
        <v>0.218147476668658</v>
      </c>
      <c r="D11335">
        <v>157</v>
      </c>
    </row>
    <row r="11336" spans="2:4" x14ac:dyDescent="0.25">
      <c r="B11336" t="s">
        <v>2614</v>
      </c>
      <c r="C11336">
        <v>0</v>
      </c>
      <c r="D11336">
        <v>20</v>
      </c>
    </row>
    <row r="11337" spans="2:4" x14ac:dyDescent="0.25">
      <c r="B11337" t="s">
        <v>1391</v>
      </c>
      <c r="C11337">
        <v>0</v>
      </c>
      <c r="D11337">
        <v>21</v>
      </c>
    </row>
    <row r="11338" spans="2:4" x14ac:dyDescent="0.25">
      <c r="B11338" t="s">
        <v>9181</v>
      </c>
      <c r="C11338">
        <v>-0.45645099512501303</v>
      </c>
      <c r="D11338">
        <v>65</v>
      </c>
    </row>
    <row r="11339" spans="2:4" x14ac:dyDescent="0.25">
      <c r="B11339" t="s">
        <v>9182</v>
      </c>
      <c r="C11339">
        <v>0</v>
      </c>
      <c r="D11339">
        <v>43</v>
      </c>
    </row>
    <row r="11340" spans="2:4" x14ac:dyDescent="0.25">
      <c r="B11340" t="s">
        <v>1386</v>
      </c>
      <c r="C11340">
        <v>0</v>
      </c>
      <c r="D11340">
        <v>13</v>
      </c>
    </row>
    <row r="11341" spans="2:4" x14ac:dyDescent="0.25">
      <c r="B11341" t="s">
        <v>14275</v>
      </c>
      <c r="C11341">
        <v>-0.340006352361305</v>
      </c>
      <c r="D11341">
        <v>16</v>
      </c>
    </row>
    <row r="11342" spans="2:4" x14ac:dyDescent="0.25">
      <c r="B11342" t="s">
        <v>14322</v>
      </c>
      <c r="C11342">
        <v>-0.193757733516528</v>
      </c>
      <c r="D11342">
        <v>14</v>
      </c>
    </row>
    <row r="11343" spans="2:4" x14ac:dyDescent="0.25">
      <c r="B11343" t="s">
        <v>18325</v>
      </c>
      <c r="C11343">
        <v>-2.2020858384579699E-2</v>
      </c>
      <c r="D11343">
        <v>14</v>
      </c>
    </row>
    <row r="11344" spans="2:4" x14ac:dyDescent="0.25">
      <c r="B11344" t="s">
        <v>18366</v>
      </c>
      <c r="C11344">
        <v>-1.72342931932556E-2</v>
      </c>
      <c r="D11344">
        <v>62</v>
      </c>
    </row>
    <row r="11345" spans="2:4" x14ac:dyDescent="0.25">
      <c r="B11345" t="s">
        <v>9196</v>
      </c>
      <c r="C11345">
        <v>0</v>
      </c>
      <c r="D11345">
        <v>152</v>
      </c>
    </row>
    <row r="11346" spans="2:4" x14ac:dyDescent="0.25">
      <c r="B11346" t="s">
        <v>1395</v>
      </c>
      <c r="C11346">
        <v>0</v>
      </c>
      <c r="D11346">
        <v>25</v>
      </c>
    </row>
    <row r="11347" spans="2:4" x14ac:dyDescent="0.25">
      <c r="B11347" t="s">
        <v>17558</v>
      </c>
      <c r="C11347">
        <v>-0.27427764615446398</v>
      </c>
      <c r="D11347">
        <v>31</v>
      </c>
    </row>
    <row r="11348" spans="2:4" x14ac:dyDescent="0.25">
      <c r="B11348" t="s">
        <v>3627</v>
      </c>
      <c r="C11348">
        <v>0</v>
      </c>
      <c r="D11348">
        <v>12</v>
      </c>
    </row>
    <row r="11349" spans="2:4" x14ac:dyDescent="0.25">
      <c r="B11349" t="s">
        <v>1798</v>
      </c>
      <c r="C11349">
        <v>-7.0471634561687204E-3</v>
      </c>
      <c r="D11349">
        <v>148</v>
      </c>
    </row>
    <row r="11350" spans="2:4" x14ac:dyDescent="0.25">
      <c r="B11350" t="s">
        <v>9195</v>
      </c>
      <c r="C11350">
        <v>0</v>
      </c>
      <c r="D11350">
        <v>85</v>
      </c>
    </row>
    <row r="11351" spans="2:4" x14ac:dyDescent="0.25">
      <c r="B11351" t="s">
        <v>1996</v>
      </c>
      <c r="C11351">
        <v>0</v>
      </c>
      <c r="D11351">
        <v>12</v>
      </c>
    </row>
    <row r="11352" spans="2:4" x14ac:dyDescent="0.25">
      <c r="B11352" t="s">
        <v>1397</v>
      </c>
      <c r="C11352">
        <v>0</v>
      </c>
      <c r="D11352">
        <v>33</v>
      </c>
    </row>
    <row r="11353" spans="2:4" x14ac:dyDescent="0.25">
      <c r="B11353" t="s">
        <v>1374</v>
      </c>
      <c r="C11353">
        <v>0.40513665679484101</v>
      </c>
      <c r="D11353">
        <v>27</v>
      </c>
    </row>
    <row r="11354" spans="2:4" x14ac:dyDescent="0.25">
      <c r="B11354" t="s">
        <v>1471</v>
      </c>
      <c r="C11354">
        <v>0.16851761001972501</v>
      </c>
      <c r="D11354">
        <v>44</v>
      </c>
    </row>
    <row r="11355" spans="2:4" x14ac:dyDescent="0.25">
      <c r="B11355" t="s">
        <v>5709</v>
      </c>
      <c r="C11355">
        <v>0</v>
      </c>
      <c r="D11355">
        <v>129</v>
      </c>
    </row>
    <row r="11356" spans="2:4" x14ac:dyDescent="0.25">
      <c r="B11356" t="s">
        <v>18783</v>
      </c>
      <c r="C11356">
        <v>0.63987399676755097</v>
      </c>
      <c r="D11356">
        <v>17</v>
      </c>
    </row>
    <row r="11357" spans="2:4" x14ac:dyDescent="0.25">
      <c r="B11357" t="s">
        <v>1494</v>
      </c>
      <c r="C11357">
        <v>6.9055316132566394E-2</v>
      </c>
      <c r="D11357">
        <v>788</v>
      </c>
    </row>
    <row r="11358" spans="2:4" x14ac:dyDescent="0.25">
      <c r="B11358" t="s">
        <v>2411</v>
      </c>
      <c r="C11358">
        <v>0.107168185348143</v>
      </c>
      <c r="D11358">
        <v>52</v>
      </c>
    </row>
    <row r="11359" spans="2:4" x14ac:dyDescent="0.25">
      <c r="B11359" t="s">
        <v>9912</v>
      </c>
      <c r="C11359">
        <v>0</v>
      </c>
      <c r="D11359">
        <v>216</v>
      </c>
    </row>
    <row r="11360" spans="2:4" x14ac:dyDescent="0.25">
      <c r="B11360" t="s">
        <v>4119</v>
      </c>
      <c r="C11360">
        <v>3.2208693783973598E-2</v>
      </c>
      <c r="D11360">
        <v>61</v>
      </c>
    </row>
    <row r="11361" spans="2:4" x14ac:dyDescent="0.25">
      <c r="B11361" t="s">
        <v>1207</v>
      </c>
      <c r="C11361">
        <v>0</v>
      </c>
      <c r="D11361">
        <v>173</v>
      </c>
    </row>
    <row r="11362" spans="2:4" x14ac:dyDescent="0.25">
      <c r="B11362" t="s">
        <v>9942</v>
      </c>
      <c r="C11362">
        <v>0</v>
      </c>
      <c r="D11362">
        <v>72</v>
      </c>
    </row>
    <row r="11363" spans="2:4" x14ac:dyDescent="0.25">
      <c r="B11363" t="s">
        <v>9194</v>
      </c>
      <c r="C11363">
        <v>0</v>
      </c>
      <c r="D11363">
        <v>364</v>
      </c>
    </row>
    <row r="11364" spans="2:4" x14ac:dyDescent="0.25">
      <c r="B11364" t="s">
        <v>6440</v>
      </c>
      <c r="C11364">
        <v>0.436739633453676</v>
      </c>
      <c r="D11364">
        <v>13</v>
      </c>
    </row>
    <row r="11365" spans="2:4" x14ac:dyDescent="0.25">
      <c r="B11365" t="s">
        <v>285</v>
      </c>
      <c r="C11365">
        <v>0</v>
      </c>
      <c r="D11365">
        <v>16</v>
      </c>
    </row>
    <row r="11366" spans="2:4" x14ac:dyDescent="0.25">
      <c r="B11366" t="s">
        <v>1408</v>
      </c>
      <c r="C11366">
        <v>4.30017107724548E-2</v>
      </c>
      <c r="D11366">
        <v>42</v>
      </c>
    </row>
    <row r="11367" spans="2:4" x14ac:dyDescent="0.25">
      <c r="B11367" t="s">
        <v>8558</v>
      </c>
      <c r="C11367">
        <v>-8.1909389915206399E-3</v>
      </c>
      <c r="D11367">
        <v>1108</v>
      </c>
    </row>
    <row r="11368" spans="2:4" x14ac:dyDescent="0.25">
      <c r="B11368" t="s">
        <v>7602</v>
      </c>
      <c r="C11368">
        <v>0</v>
      </c>
      <c r="D11368">
        <v>13</v>
      </c>
    </row>
    <row r="11369" spans="2:4" x14ac:dyDescent="0.25">
      <c r="B11369" t="s">
        <v>7605</v>
      </c>
      <c r="C11369">
        <v>0</v>
      </c>
      <c r="D11369">
        <v>16</v>
      </c>
    </row>
    <row r="11370" spans="2:4" x14ac:dyDescent="0.25">
      <c r="B11370" t="s">
        <v>14733</v>
      </c>
      <c r="C11370">
        <v>0.134149818760078</v>
      </c>
      <c r="D11370">
        <v>178</v>
      </c>
    </row>
    <row r="11371" spans="2:4" x14ac:dyDescent="0.25">
      <c r="B11371" t="s">
        <v>14760</v>
      </c>
      <c r="C11371">
        <v>9.8615088253219893E-3</v>
      </c>
      <c r="D11371">
        <v>1652</v>
      </c>
    </row>
    <row r="11372" spans="2:4" x14ac:dyDescent="0.25">
      <c r="B11372" t="s">
        <v>12942</v>
      </c>
      <c r="C11372">
        <v>0</v>
      </c>
      <c r="D11372">
        <v>17</v>
      </c>
    </row>
    <row r="11373" spans="2:4" x14ac:dyDescent="0.25">
      <c r="B11373" t="s">
        <v>7522</v>
      </c>
      <c r="C11373">
        <v>0</v>
      </c>
      <c r="D11373">
        <v>130</v>
      </c>
    </row>
    <row r="11374" spans="2:4" x14ac:dyDescent="0.25">
      <c r="B11374" t="s">
        <v>9789</v>
      </c>
      <c r="C11374">
        <v>0</v>
      </c>
      <c r="D11374">
        <v>125</v>
      </c>
    </row>
    <row r="11375" spans="2:4" x14ac:dyDescent="0.25">
      <c r="B11375" t="s">
        <v>1412</v>
      </c>
      <c r="C11375">
        <v>0</v>
      </c>
      <c r="D11375">
        <v>14</v>
      </c>
    </row>
    <row r="11376" spans="2:4" x14ac:dyDescent="0.25">
      <c r="B11376" t="s">
        <v>1411</v>
      </c>
      <c r="C11376">
        <v>0</v>
      </c>
      <c r="D11376">
        <v>55</v>
      </c>
    </row>
    <row r="11377" spans="2:4" x14ac:dyDescent="0.25">
      <c r="B11377" t="s">
        <v>9198</v>
      </c>
      <c r="C11377">
        <v>0</v>
      </c>
      <c r="D11377">
        <v>14</v>
      </c>
    </row>
    <row r="11378" spans="2:4" x14ac:dyDescent="0.25">
      <c r="B11378" t="s">
        <v>9197</v>
      </c>
      <c r="C11378">
        <v>0</v>
      </c>
      <c r="D11378">
        <v>36</v>
      </c>
    </row>
    <row r="11379" spans="2:4" x14ac:dyDescent="0.25">
      <c r="B11379" t="s">
        <v>1463</v>
      </c>
      <c r="C11379">
        <v>-0.39441572001915298</v>
      </c>
      <c r="D11379">
        <v>13</v>
      </c>
    </row>
    <row r="11380" spans="2:4" x14ac:dyDescent="0.25">
      <c r="B11380" t="s">
        <v>627</v>
      </c>
      <c r="C11380">
        <v>0</v>
      </c>
      <c r="D11380">
        <v>35</v>
      </c>
    </row>
    <row r="11381" spans="2:4" x14ac:dyDescent="0.25">
      <c r="B11381" t="s">
        <v>9193</v>
      </c>
      <c r="C11381">
        <v>0</v>
      </c>
      <c r="D11381">
        <v>32</v>
      </c>
    </row>
    <row r="11382" spans="2:4" x14ac:dyDescent="0.25">
      <c r="B11382" t="s">
        <v>9191</v>
      </c>
      <c r="C11382">
        <v>0</v>
      </c>
      <c r="D11382">
        <v>15</v>
      </c>
    </row>
    <row r="11383" spans="2:4" x14ac:dyDescent="0.25">
      <c r="B11383" t="s">
        <v>628</v>
      </c>
      <c r="C11383">
        <v>4.4585240532425803E-2</v>
      </c>
      <c r="D11383">
        <v>93</v>
      </c>
    </row>
    <row r="11384" spans="2:4" x14ac:dyDescent="0.25">
      <c r="B11384" t="s">
        <v>4498</v>
      </c>
      <c r="C11384">
        <v>0</v>
      </c>
      <c r="D11384">
        <v>12</v>
      </c>
    </row>
    <row r="11385" spans="2:4" x14ac:dyDescent="0.25">
      <c r="B11385" t="s">
        <v>9175</v>
      </c>
      <c r="C11385">
        <v>0.15133923591422899</v>
      </c>
      <c r="D11385">
        <v>48</v>
      </c>
    </row>
    <row r="11386" spans="2:4" x14ac:dyDescent="0.25">
      <c r="B11386" t="s">
        <v>629</v>
      </c>
      <c r="C11386">
        <v>0</v>
      </c>
      <c r="D11386">
        <v>774</v>
      </c>
    </row>
    <row r="11387" spans="2:4" x14ac:dyDescent="0.25">
      <c r="B11387" t="s">
        <v>15073</v>
      </c>
      <c r="C11387">
        <v>0</v>
      </c>
      <c r="D11387">
        <v>34</v>
      </c>
    </row>
    <row r="11388" spans="2:4" x14ac:dyDescent="0.25">
      <c r="B11388" t="s">
        <v>9177</v>
      </c>
      <c r="C11388">
        <v>0</v>
      </c>
      <c r="D11388">
        <v>13</v>
      </c>
    </row>
    <row r="11389" spans="2:4" x14ac:dyDescent="0.25">
      <c r="B11389" t="s">
        <v>4475</v>
      </c>
      <c r="C11389">
        <v>-0.329881805354581</v>
      </c>
      <c r="D11389">
        <v>46</v>
      </c>
    </row>
    <row r="11390" spans="2:4" x14ac:dyDescent="0.25">
      <c r="B11390" t="s">
        <v>630</v>
      </c>
      <c r="C11390">
        <v>-0.43672436064980402</v>
      </c>
      <c r="D11390">
        <v>498</v>
      </c>
    </row>
    <row r="11391" spans="2:4" x14ac:dyDescent="0.25">
      <c r="B11391" t="s">
        <v>9174</v>
      </c>
      <c r="C11391">
        <v>0</v>
      </c>
      <c r="D11391">
        <v>11</v>
      </c>
    </row>
    <row r="11392" spans="2:4" x14ac:dyDescent="0.25">
      <c r="B11392" t="s">
        <v>4337</v>
      </c>
      <c r="C11392">
        <v>-9.5104360085774997E-2</v>
      </c>
      <c r="D11392">
        <v>1081</v>
      </c>
    </row>
    <row r="11393" spans="2:4" x14ac:dyDescent="0.25">
      <c r="B11393" t="s">
        <v>15781</v>
      </c>
      <c r="C11393">
        <v>0</v>
      </c>
      <c r="D11393">
        <v>245</v>
      </c>
    </row>
    <row r="11394" spans="2:4" x14ac:dyDescent="0.25">
      <c r="B11394" t="s">
        <v>5394</v>
      </c>
      <c r="C11394">
        <v>0</v>
      </c>
      <c r="D11394">
        <v>125</v>
      </c>
    </row>
    <row r="11395" spans="2:4" x14ac:dyDescent="0.25">
      <c r="B11395" t="s">
        <v>15806</v>
      </c>
      <c r="C11395">
        <v>0</v>
      </c>
      <c r="D11395">
        <v>1128</v>
      </c>
    </row>
    <row r="11396" spans="2:4" x14ac:dyDescent="0.25">
      <c r="B11396" t="s">
        <v>13416</v>
      </c>
      <c r="C11396">
        <v>0</v>
      </c>
      <c r="D11396">
        <v>11</v>
      </c>
    </row>
    <row r="11397" spans="2:4" x14ac:dyDescent="0.25">
      <c r="B11397" t="s">
        <v>4338</v>
      </c>
      <c r="C11397">
        <v>0.280854846949115</v>
      </c>
      <c r="D11397">
        <v>1436</v>
      </c>
    </row>
    <row r="11398" spans="2:4" x14ac:dyDescent="0.25">
      <c r="B11398" t="s">
        <v>15926</v>
      </c>
      <c r="C11398">
        <v>0</v>
      </c>
      <c r="D11398">
        <v>26</v>
      </c>
    </row>
    <row r="11399" spans="2:4" x14ac:dyDescent="0.25">
      <c r="B11399" t="s">
        <v>15904</v>
      </c>
      <c r="C11399">
        <v>0.19817313745231399</v>
      </c>
      <c r="D11399">
        <v>58</v>
      </c>
    </row>
    <row r="11400" spans="2:4" x14ac:dyDescent="0.25">
      <c r="B11400" t="s">
        <v>13712</v>
      </c>
      <c r="C11400">
        <v>9.5967001884156897E-2</v>
      </c>
      <c r="D11400">
        <v>30</v>
      </c>
    </row>
    <row r="11401" spans="2:4" x14ac:dyDescent="0.25">
      <c r="B11401" t="s">
        <v>9166</v>
      </c>
      <c r="C11401">
        <v>0</v>
      </c>
      <c r="D11401">
        <v>13</v>
      </c>
    </row>
    <row r="11402" spans="2:4" x14ac:dyDescent="0.25">
      <c r="B11402" t="s">
        <v>14693</v>
      </c>
      <c r="C11402">
        <v>0</v>
      </c>
      <c r="D11402">
        <v>14</v>
      </c>
    </row>
    <row r="11403" spans="2:4" x14ac:dyDescent="0.25">
      <c r="B11403" t="s">
        <v>3059</v>
      </c>
      <c r="C11403">
        <v>-0.339808152543075</v>
      </c>
      <c r="D11403">
        <v>16</v>
      </c>
    </row>
    <row r="11404" spans="2:4" x14ac:dyDescent="0.25">
      <c r="B11404" t="s">
        <v>3062</v>
      </c>
      <c r="C11404">
        <v>0</v>
      </c>
      <c r="D11404">
        <v>11</v>
      </c>
    </row>
    <row r="11405" spans="2:4" x14ac:dyDescent="0.25">
      <c r="B11405" t="s">
        <v>2317</v>
      </c>
      <c r="C11405">
        <v>0.182272493518261</v>
      </c>
      <c r="D11405">
        <v>66</v>
      </c>
    </row>
    <row r="11406" spans="2:4" x14ac:dyDescent="0.25">
      <c r="B11406" t="s">
        <v>13569</v>
      </c>
      <c r="C11406">
        <v>0.126650486814469</v>
      </c>
      <c r="D11406">
        <v>731</v>
      </c>
    </row>
    <row r="11407" spans="2:4" x14ac:dyDescent="0.25">
      <c r="B11407" t="s">
        <v>5617</v>
      </c>
      <c r="C11407">
        <v>0</v>
      </c>
      <c r="D11407">
        <v>11</v>
      </c>
    </row>
    <row r="11408" spans="2:4" x14ac:dyDescent="0.25">
      <c r="B11408" t="s">
        <v>13076</v>
      </c>
      <c r="C11408">
        <v>0.34821937277634302</v>
      </c>
      <c r="D11408">
        <v>169</v>
      </c>
    </row>
    <row r="11409" spans="2:4" x14ac:dyDescent="0.25">
      <c r="B11409" t="s">
        <v>4339</v>
      </c>
      <c r="C11409">
        <v>-2.38231853711144E-2</v>
      </c>
      <c r="D11409">
        <v>78</v>
      </c>
    </row>
    <row r="11410" spans="2:4" x14ac:dyDescent="0.25">
      <c r="B11410" t="s">
        <v>9167</v>
      </c>
      <c r="C11410">
        <v>-0.22863305464696401</v>
      </c>
      <c r="D11410">
        <v>41</v>
      </c>
    </row>
    <row r="11411" spans="2:4" x14ac:dyDescent="0.25">
      <c r="B11411" t="s">
        <v>9168</v>
      </c>
      <c r="C11411">
        <v>0</v>
      </c>
      <c r="D11411">
        <v>25</v>
      </c>
    </row>
    <row r="11412" spans="2:4" x14ac:dyDescent="0.25">
      <c r="B11412" t="s">
        <v>4322</v>
      </c>
      <c r="C11412">
        <v>-3.2887228320789999E-3</v>
      </c>
      <c r="D11412">
        <v>31429</v>
      </c>
    </row>
    <row r="11413" spans="2:4" x14ac:dyDescent="0.25">
      <c r="B11413" t="s">
        <v>12032</v>
      </c>
      <c r="C11413">
        <v>0</v>
      </c>
      <c r="D11413">
        <v>33</v>
      </c>
    </row>
    <row r="11414" spans="2:4" x14ac:dyDescent="0.25">
      <c r="B11414" t="s">
        <v>14407</v>
      </c>
      <c r="C11414">
        <v>0.13943696589396101</v>
      </c>
      <c r="D11414">
        <v>6898</v>
      </c>
    </row>
    <row r="11415" spans="2:4" x14ac:dyDescent="0.25">
      <c r="B11415" t="s">
        <v>10214</v>
      </c>
      <c r="C11415">
        <v>0</v>
      </c>
      <c r="D11415">
        <v>12</v>
      </c>
    </row>
    <row r="11416" spans="2:4" x14ac:dyDescent="0.25">
      <c r="B11416" t="s">
        <v>9943</v>
      </c>
      <c r="C11416">
        <v>0</v>
      </c>
      <c r="D11416">
        <v>375</v>
      </c>
    </row>
    <row r="11417" spans="2:4" x14ac:dyDescent="0.25">
      <c r="B11417" t="s">
        <v>14171</v>
      </c>
      <c r="C11417">
        <v>0</v>
      </c>
      <c r="D11417">
        <v>68</v>
      </c>
    </row>
    <row r="11418" spans="2:4" x14ac:dyDescent="0.25">
      <c r="B11418" t="s">
        <v>8725</v>
      </c>
      <c r="C11418">
        <v>0</v>
      </c>
      <c r="D11418">
        <v>21</v>
      </c>
    </row>
    <row r="11419" spans="2:4" x14ac:dyDescent="0.25">
      <c r="B11419" t="s">
        <v>8465</v>
      </c>
      <c r="C11419">
        <v>-0.107355522647858</v>
      </c>
      <c r="D11419">
        <v>84</v>
      </c>
    </row>
    <row r="11420" spans="2:4" x14ac:dyDescent="0.25">
      <c r="B11420" t="s">
        <v>15049</v>
      </c>
      <c r="C11420">
        <v>0</v>
      </c>
      <c r="D11420">
        <v>33</v>
      </c>
    </row>
    <row r="11421" spans="2:4" x14ac:dyDescent="0.25">
      <c r="B11421" t="s">
        <v>12030</v>
      </c>
      <c r="C11421">
        <v>-0.21593344810887499</v>
      </c>
      <c r="D11421">
        <v>26693</v>
      </c>
    </row>
    <row r="11422" spans="2:4" x14ac:dyDescent="0.25">
      <c r="B11422" t="s">
        <v>12029</v>
      </c>
      <c r="C11422">
        <v>0</v>
      </c>
      <c r="D11422">
        <v>15</v>
      </c>
    </row>
    <row r="11423" spans="2:4" x14ac:dyDescent="0.25">
      <c r="B11423" t="s">
        <v>12027</v>
      </c>
      <c r="C11423">
        <v>0</v>
      </c>
      <c r="D11423">
        <v>14</v>
      </c>
    </row>
    <row r="11424" spans="2:4" x14ac:dyDescent="0.25">
      <c r="B11424" t="s">
        <v>4327</v>
      </c>
      <c r="C11424">
        <v>0</v>
      </c>
      <c r="D11424">
        <v>21</v>
      </c>
    </row>
    <row r="11425" spans="2:4" x14ac:dyDescent="0.25">
      <c r="B11425" t="s">
        <v>9156</v>
      </c>
      <c r="C11425">
        <v>0</v>
      </c>
      <c r="D11425">
        <v>29</v>
      </c>
    </row>
    <row r="11426" spans="2:4" x14ac:dyDescent="0.25">
      <c r="B11426" t="s">
        <v>18761</v>
      </c>
      <c r="C11426">
        <v>0</v>
      </c>
      <c r="D11426">
        <v>850</v>
      </c>
    </row>
    <row r="11427" spans="2:4" x14ac:dyDescent="0.25">
      <c r="B11427" t="s">
        <v>13020</v>
      </c>
      <c r="C11427">
        <v>0</v>
      </c>
      <c r="D11427">
        <v>17</v>
      </c>
    </row>
    <row r="11428" spans="2:4" x14ac:dyDescent="0.25">
      <c r="B11428" t="s">
        <v>4231</v>
      </c>
      <c r="C11428">
        <v>0.25858013091751503</v>
      </c>
      <c r="D11428">
        <v>41</v>
      </c>
    </row>
    <row r="11429" spans="2:4" x14ac:dyDescent="0.25">
      <c r="B11429" t="s">
        <v>15963</v>
      </c>
      <c r="C11429">
        <v>-0.225518622018823</v>
      </c>
      <c r="D11429">
        <v>21</v>
      </c>
    </row>
    <row r="11430" spans="2:4" x14ac:dyDescent="0.25">
      <c r="B11430" t="s">
        <v>3981</v>
      </c>
      <c r="C11430">
        <v>0</v>
      </c>
      <c r="D11430">
        <v>14</v>
      </c>
    </row>
    <row r="11431" spans="2:4" x14ac:dyDescent="0.25">
      <c r="B11431" t="s">
        <v>12347</v>
      </c>
      <c r="C11431">
        <v>0</v>
      </c>
      <c r="D11431">
        <v>12</v>
      </c>
    </row>
    <row r="11432" spans="2:4" x14ac:dyDescent="0.25">
      <c r="B11432" t="s">
        <v>4722</v>
      </c>
      <c r="C11432">
        <v>0</v>
      </c>
      <c r="D11432">
        <v>16</v>
      </c>
    </row>
    <row r="11433" spans="2:4" x14ac:dyDescent="0.25">
      <c r="B11433" t="s">
        <v>1058</v>
      </c>
      <c r="C11433">
        <v>0</v>
      </c>
      <c r="D11433">
        <v>53</v>
      </c>
    </row>
    <row r="11434" spans="2:4" x14ac:dyDescent="0.25">
      <c r="B11434" t="s">
        <v>10827</v>
      </c>
      <c r="C11434">
        <v>2.92747746344077E-2</v>
      </c>
      <c r="D11434">
        <v>28</v>
      </c>
    </row>
    <row r="11435" spans="2:4" x14ac:dyDescent="0.25">
      <c r="B11435" t="s">
        <v>4359</v>
      </c>
      <c r="C11435">
        <v>0.21802313136476301</v>
      </c>
      <c r="D11435">
        <v>21</v>
      </c>
    </row>
    <row r="11436" spans="2:4" x14ac:dyDescent="0.25">
      <c r="B11436" t="s">
        <v>4358</v>
      </c>
      <c r="C11436">
        <v>0</v>
      </c>
      <c r="D11436">
        <v>21</v>
      </c>
    </row>
    <row r="11437" spans="2:4" x14ac:dyDescent="0.25">
      <c r="B11437" t="s">
        <v>3509</v>
      </c>
      <c r="C11437">
        <v>-0.198259128941567</v>
      </c>
      <c r="D11437">
        <v>369</v>
      </c>
    </row>
    <row r="11438" spans="2:4" x14ac:dyDescent="0.25">
      <c r="B11438" t="s">
        <v>4370</v>
      </c>
      <c r="C11438">
        <v>0</v>
      </c>
      <c r="D11438">
        <v>11</v>
      </c>
    </row>
    <row r="11439" spans="2:4" x14ac:dyDescent="0.25">
      <c r="B11439" t="s">
        <v>4366</v>
      </c>
      <c r="C11439">
        <v>-0.177789048831378</v>
      </c>
      <c r="D11439">
        <v>13</v>
      </c>
    </row>
    <row r="11440" spans="2:4" x14ac:dyDescent="0.25">
      <c r="B11440" t="s">
        <v>9158</v>
      </c>
      <c r="C11440">
        <v>5.3707957222980197E-2</v>
      </c>
      <c r="D11440">
        <v>12</v>
      </c>
    </row>
    <row r="11441" spans="2:4" x14ac:dyDescent="0.25">
      <c r="B11441" t="s">
        <v>12644</v>
      </c>
      <c r="C11441">
        <v>0</v>
      </c>
      <c r="D11441">
        <v>17</v>
      </c>
    </row>
    <row r="11442" spans="2:4" x14ac:dyDescent="0.25">
      <c r="B11442" t="s">
        <v>9159</v>
      </c>
      <c r="C11442">
        <v>-0.53033556448410402</v>
      </c>
      <c r="D11442">
        <v>80</v>
      </c>
    </row>
    <row r="11443" spans="2:4" x14ac:dyDescent="0.25">
      <c r="B11443" t="s">
        <v>4342</v>
      </c>
      <c r="C11443">
        <v>-3.3405152151955498E-3</v>
      </c>
      <c r="D11443">
        <v>23</v>
      </c>
    </row>
    <row r="11444" spans="2:4" x14ac:dyDescent="0.25">
      <c r="B11444" t="s">
        <v>9160</v>
      </c>
      <c r="C11444">
        <v>0</v>
      </c>
      <c r="D11444">
        <v>267</v>
      </c>
    </row>
    <row r="11445" spans="2:4" x14ac:dyDescent="0.25">
      <c r="B11445" t="s">
        <v>4353</v>
      </c>
      <c r="C11445">
        <v>6.3376059653915101E-2</v>
      </c>
      <c r="D11445">
        <v>247</v>
      </c>
    </row>
    <row r="11446" spans="2:4" x14ac:dyDescent="0.25">
      <c r="B11446" t="s">
        <v>12716</v>
      </c>
      <c r="C11446">
        <v>0</v>
      </c>
      <c r="D11446">
        <v>15</v>
      </c>
    </row>
    <row r="11447" spans="2:4" x14ac:dyDescent="0.25">
      <c r="B11447" t="s">
        <v>5231</v>
      </c>
      <c r="C11447">
        <v>0</v>
      </c>
      <c r="D11447">
        <v>17</v>
      </c>
    </row>
    <row r="11448" spans="2:4" x14ac:dyDescent="0.25">
      <c r="B11448" t="s">
        <v>6910</v>
      </c>
      <c r="C11448">
        <v>0</v>
      </c>
      <c r="D11448">
        <v>97</v>
      </c>
    </row>
    <row r="11449" spans="2:4" x14ac:dyDescent="0.25">
      <c r="B11449" t="s">
        <v>10290</v>
      </c>
      <c r="C11449">
        <v>0</v>
      </c>
      <c r="D11449">
        <v>20</v>
      </c>
    </row>
    <row r="11450" spans="2:4" x14ac:dyDescent="0.25">
      <c r="B11450" t="s">
        <v>4393</v>
      </c>
      <c r="C11450">
        <v>1.6562050310849901E-3</v>
      </c>
      <c r="D11450">
        <v>88</v>
      </c>
    </row>
    <row r="11451" spans="2:4" x14ac:dyDescent="0.25">
      <c r="B11451" t="s">
        <v>12874</v>
      </c>
      <c r="C11451">
        <v>4.2156281705920604E-3</v>
      </c>
      <c r="D11451">
        <v>61</v>
      </c>
    </row>
    <row r="11452" spans="2:4" x14ac:dyDescent="0.25">
      <c r="B11452" t="s">
        <v>12875</v>
      </c>
      <c r="C11452">
        <v>0</v>
      </c>
      <c r="D11452">
        <v>29</v>
      </c>
    </row>
    <row r="11453" spans="2:4" x14ac:dyDescent="0.25">
      <c r="B11453" t="s">
        <v>12755</v>
      </c>
      <c r="C11453">
        <v>-0.25632884308026499</v>
      </c>
      <c r="D11453">
        <v>36</v>
      </c>
    </row>
    <row r="11454" spans="2:4" x14ac:dyDescent="0.25">
      <c r="B11454" t="s">
        <v>2158</v>
      </c>
      <c r="C11454">
        <v>-6.5574657466848596E-2</v>
      </c>
      <c r="D11454">
        <v>55</v>
      </c>
    </row>
    <row r="11455" spans="2:4" x14ac:dyDescent="0.25">
      <c r="B11455" t="s">
        <v>9929</v>
      </c>
      <c r="C11455">
        <v>0</v>
      </c>
      <c r="D11455">
        <v>40</v>
      </c>
    </row>
    <row r="11456" spans="2:4" x14ac:dyDescent="0.25">
      <c r="B11456" t="s">
        <v>9162</v>
      </c>
      <c r="C11456">
        <v>-1.3778391259333101E-3</v>
      </c>
      <c r="D11456">
        <v>29</v>
      </c>
    </row>
    <row r="11457" spans="2:4" x14ac:dyDescent="0.25">
      <c r="B11457" t="s">
        <v>4399</v>
      </c>
      <c r="C11457">
        <v>0.123809432209057</v>
      </c>
      <c r="D11457">
        <v>36</v>
      </c>
    </row>
    <row r="11458" spans="2:4" x14ac:dyDescent="0.25">
      <c r="B11458" t="s">
        <v>4398</v>
      </c>
      <c r="C11458">
        <v>0.254813892379258</v>
      </c>
      <c r="D11458">
        <v>30</v>
      </c>
    </row>
    <row r="11459" spans="2:4" x14ac:dyDescent="0.25">
      <c r="B11459" t="s">
        <v>18762</v>
      </c>
      <c r="C11459">
        <v>0</v>
      </c>
      <c r="D11459">
        <v>30</v>
      </c>
    </row>
    <row r="11460" spans="2:4" x14ac:dyDescent="0.25">
      <c r="B11460" t="s">
        <v>9815</v>
      </c>
      <c r="C11460">
        <v>0</v>
      </c>
      <c r="D11460">
        <v>11</v>
      </c>
    </row>
    <row r="11461" spans="2:4" x14ac:dyDescent="0.25">
      <c r="B11461" t="s">
        <v>9161</v>
      </c>
      <c r="C11461">
        <v>0</v>
      </c>
      <c r="D11461">
        <v>478</v>
      </c>
    </row>
    <row r="11462" spans="2:4" x14ac:dyDescent="0.25">
      <c r="B11462" t="s">
        <v>17733</v>
      </c>
      <c r="C11462">
        <v>0</v>
      </c>
      <c r="D11462">
        <v>34</v>
      </c>
    </row>
    <row r="11463" spans="2:4" x14ac:dyDescent="0.25">
      <c r="B11463" t="s">
        <v>15998</v>
      </c>
      <c r="C11463">
        <v>0</v>
      </c>
      <c r="D11463">
        <v>23</v>
      </c>
    </row>
    <row r="11464" spans="2:4" x14ac:dyDescent="0.25">
      <c r="B11464" t="s">
        <v>5148</v>
      </c>
      <c r="C11464">
        <v>0</v>
      </c>
      <c r="D11464">
        <v>14</v>
      </c>
    </row>
    <row r="11465" spans="2:4" x14ac:dyDescent="0.25">
      <c r="B11465" t="s">
        <v>5162</v>
      </c>
      <c r="C11465">
        <v>-2.9653836036938799E-2</v>
      </c>
      <c r="D11465">
        <v>1764</v>
      </c>
    </row>
    <row r="11466" spans="2:4" x14ac:dyDescent="0.25">
      <c r="B11466" t="s">
        <v>17918</v>
      </c>
      <c r="C11466">
        <v>0</v>
      </c>
      <c r="D11466">
        <v>20</v>
      </c>
    </row>
    <row r="11467" spans="2:4" x14ac:dyDescent="0.25">
      <c r="B11467" t="s">
        <v>11716</v>
      </c>
      <c r="C11467">
        <v>-4.04733258809791E-2</v>
      </c>
      <c r="D11467">
        <v>3168</v>
      </c>
    </row>
    <row r="11468" spans="2:4" x14ac:dyDescent="0.25">
      <c r="B11468" t="s">
        <v>13119</v>
      </c>
      <c r="C11468">
        <v>0</v>
      </c>
      <c r="D11468">
        <v>37</v>
      </c>
    </row>
    <row r="11469" spans="2:4" x14ac:dyDescent="0.25">
      <c r="B11469" t="s">
        <v>5874</v>
      </c>
      <c r="C11469">
        <v>0</v>
      </c>
      <c r="D11469">
        <v>107</v>
      </c>
    </row>
    <row r="11470" spans="2:4" x14ac:dyDescent="0.25">
      <c r="B11470" t="s">
        <v>6223</v>
      </c>
      <c r="C11470">
        <v>7.3975030644213194E-2</v>
      </c>
      <c r="D11470">
        <v>386</v>
      </c>
    </row>
    <row r="11471" spans="2:4" x14ac:dyDescent="0.25">
      <c r="B11471" t="s">
        <v>9163</v>
      </c>
      <c r="C11471">
        <v>0</v>
      </c>
      <c r="D11471">
        <v>14</v>
      </c>
    </row>
    <row r="11472" spans="2:4" x14ac:dyDescent="0.25">
      <c r="B11472" t="s">
        <v>8364</v>
      </c>
      <c r="C11472">
        <v>0</v>
      </c>
      <c r="D11472">
        <v>37</v>
      </c>
    </row>
    <row r="11473" spans="2:4" x14ac:dyDescent="0.25">
      <c r="B11473" t="s">
        <v>8460</v>
      </c>
      <c r="C11473">
        <v>0.102555879972314</v>
      </c>
      <c r="D11473">
        <v>33</v>
      </c>
    </row>
    <row r="11474" spans="2:4" x14ac:dyDescent="0.25">
      <c r="B11474" t="s">
        <v>4377</v>
      </c>
      <c r="C11474">
        <v>0</v>
      </c>
      <c r="D11474">
        <v>25</v>
      </c>
    </row>
    <row r="11475" spans="2:4" x14ac:dyDescent="0.25">
      <c r="B11475" t="s">
        <v>11041</v>
      </c>
      <c r="C11475">
        <v>-0.27310266271390898</v>
      </c>
      <c r="D11475">
        <v>15381</v>
      </c>
    </row>
    <row r="11476" spans="2:4" x14ac:dyDescent="0.25">
      <c r="B11476" t="s">
        <v>15361</v>
      </c>
      <c r="C11476">
        <v>6.7773851619723199E-2</v>
      </c>
      <c r="D11476">
        <v>39</v>
      </c>
    </row>
    <row r="11477" spans="2:4" x14ac:dyDescent="0.25">
      <c r="B11477" t="s">
        <v>3271</v>
      </c>
      <c r="C11477">
        <v>4.8112934545272303E-2</v>
      </c>
      <c r="D11477">
        <v>100</v>
      </c>
    </row>
    <row r="11478" spans="2:4" x14ac:dyDescent="0.25">
      <c r="B11478" t="s">
        <v>11040</v>
      </c>
      <c r="C11478">
        <v>0.282095734876185</v>
      </c>
      <c r="D11478">
        <v>13</v>
      </c>
    </row>
    <row r="11479" spans="2:4" x14ac:dyDescent="0.25">
      <c r="B11479" t="s">
        <v>4373</v>
      </c>
      <c r="C11479">
        <v>0</v>
      </c>
      <c r="D11479">
        <v>14</v>
      </c>
    </row>
    <row r="11480" spans="2:4" x14ac:dyDescent="0.25">
      <c r="B11480" t="s">
        <v>9171</v>
      </c>
      <c r="C11480">
        <v>3.2130981710811697E-2</v>
      </c>
      <c r="D11480">
        <v>23078</v>
      </c>
    </row>
    <row r="11481" spans="2:4" x14ac:dyDescent="0.25">
      <c r="B11481" t="s">
        <v>12431</v>
      </c>
      <c r="C11481">
        <v>7.6211146906478497E-2</v>
      </c>
      <c r="D11481">
        <v>78</v>
      </c>
    </row>
    <row r="11482" spans="2:4" x14ac:dyDescent="0.25">
      <c r="B11482" t="s">
        <v>16721</v>
      </c>
      <c r="C11482">
        <v>0</v>
      </c>
      <c r="D11482">
        <v>44</v>
      </c>
    </row>
    <row r="11483" spans="2:4" x14ac:dyDescent="0.25">
      <c r="B11483" t="s">
        <v>3693</v>
      </c>
      <c r="C11483">
        <v>0</v>
      </c>
      <c r="D11483">
        <v>12</v>
      </c>
    </row>
    <row r="11484" spans="2:4" x14ac:dyDescent="0.25">
      <c r="B11484" t="s">
        <v>11163</v>
      </c>
      <c r="C11484">
        <v>0.19544018143324199</v>
      </c>
      <c r="D11484">
        <v>12</v>
      </c>
    </row>
    <row r="11485" spans="2:4" x14ac:dyDescent="0.25">
      <c r="B11485" t="s">
        <v>11161</v>
      </c>
      <c r="C11485">
        <v>0</v>
      </c>
      <c r="D11485">
        <v>11</v>
      </c>
    </row>
    <row r="11486" spans="2:4" x14ac:dyDescent="0.25">
      <c r="B11486" t="s">
        <v>11099</v>
      </c>
      <c r="C11486">
        <v>0</v>
      </c>
      <c r="D11486">
        <v>515</v>
      </c>
    </row>
    <row r="11487" spans="2:4" x14ac:dyDescent="0.25">
      <c r="B11487" t="s">
        <v>12639</v>
      </c>
      <c r="C11487">
        <v>0.13351933931703799</v>
      </c>
      <c r="D11487">
        <v>702</v>
      </c>
    </row>
    <row r="11488" spans="2:4" x14ac:dyDescent="0.25">
      <c r="B11488" t="s">
        <v>11109</v>
      </c>
      <c r="C11488">
        <v>0</v>
      </c>
      <c r="D11488">
        <v>97</v>
      </c>
    </row>
    <row r="11489" spans="2:4" x14ac:dyDescent="0.25">
      <c r="B11489" t="s">
        <v>4388</v>
      </c>
      <c r="C11489">
        <v>2.3431051611995501E-2</v>
      </c>
      <c r="D11489">
        <v>5701</v>
      </c>
    </row>
    <row r="11490" spans="2:4" x14ac:dyDescent="0.25">
      <c r="B11490" t="s">
        <v>12003</v>
      </c>
      <c r="C11490">
        <v>-2.66121102075874E-2</v>
      </c>
      <c r="D11490">
        <v>17</v>
      </c>
    </row>
    <row r="11491" spans="2:4" x14ac:dyDescent="0.25">
      <c r="B11491" t="s">
        <v>3400</v>
      </c>
      <c r="C11491">
        <v>0</v>
      </c>
      <c r="D11491">
        <v>19</v>
      </c>
    </row>
    <row r="11492" spans="2:4" x14ac:dyDescent="0.25">
      <c r="B11492" t="s">
        <v>1877</v>
      </c>
      <c r="C11492">
        <v>4.9462100864549802E-2</v>
      </c>
      <c r="D11492">
        <v>264</v>
      </c>
    </row>
    <row r="11493" spans="2:4" x14ac:dyDescent="0.25">
      <c r="B11493" t="s">
        <v>2583</v>
      </c>
      <c r="C11493">
        <v>4.0705409044663701E-2</v>
      </c>
      <c r="D11493">
        <v>187</v>
      </c>
    </row>
    <row r="11494" spans="2:4" x14ac:dyDescent="0.25">
      <c r="B11494" t="s">
        <v>10205</v>
      </c>
      <c r="C11494">
        <v>0.129945925082218</v>
      </c>
      <c r="D11494">
        <v>34</v>
      </c>
    </row>
    <row r="11495" spans="2:4" x14ac:dyDescent="0.25">
      <c r="B11495" t="s">
        <v>18361</v>
      </c>
      <c r="C11495">
        <v>1.1743735046976301E-3</v>
      </c>
      <c r="D11495">
        <v>107</v>
      </c>
    </row>
    <row r="11496" spans="2:4" x14ac:dyDescent="0.25">
      <c r="B11496" t="s">
        <v>9823</v>
      </c>
      <c r="C11496">
        <v>0</v>
      </c>
      <c r="D11496">
        <v>12</v>
      </c>
    </row>
    <row r="11497" spans="2:4" x14ac:dyDescent="0.25">
      <c r="B11497" t="s">
        <v>9172</v>
      </c>
      <c r="C11497">
        <v>-0.131314511262385</v>
      </c>
      <c r="D11497">
        <v>39</v>
      </c>
    </row>
    <row r="11498" spans="2:4" x14ac:dyDescent="0.25">
      <c r="B11498" t="s">
        <v>4384</v>
      </c>
      <c r="C11498">
        <v>5.5493350586975701E-2</v>
      </c>
      <c r="D11498">
        <v>4738</v>
      </c>
    </row>
    <row r="11499" spans="2:4" x14ac:dyDescent="0.25">
      <c r="B11499" t="s">
        <v>11169</v>
      </c>
      <c r="C11499">
        <v>-9.5766466932856495E-2</v>
      </c>
      <c r="D11499">
        <v>13533</v>
      </c>
    </row>
    <row r="11500" spans="2:4" x14ac:dyDescent="0.25">
      <c r="B11500" t="s">
        <v>6722</v>
      </c>
      <c r="C11500">
        <v>0</v>
      </c>
      <c r="D11500">
        <v>34</v>
      </c>
    </row>
    <row r="11501" spans="2:4" x14ac:dyDescent="0.25">
      <c r="B11501" t="s">
        <v>6721</v>
      </c>
      <c r="C11501">
        <v>0</v>
      </c>
      <c r="D11501">
        <v>226</v>
      </c>
    </row>
    <row r="11502" spans="2:4" x14ac:dyDescent="0.25">
      <c r="B11502" t="s">
        <v>9754</v>
      </c>
      <c r="C11502">
        <v>0</v>
      </c>
      <c r="D11502">
        <v>20</v>
      </c>
    </row>
    <row r="11503" spans="2:4" x14ac:dyDescent="0.25">
      <c r="B11503" t="s">
        <v>6713</v>
      </c>
      <c r="C11503">
        <v>0</v>
      </c>
      <c r="D11503">
        <v>12</v>
      </c>
    </row>
    <row r="11504" spans="2:4" x14ac:dyDescent="0.25">
      <c r="B11504" t="s">
        <v>9173</v>
      </c>
      <c r="C11504">
        <v>-1.9653180392669899E-2</v>
      </c>
      <c r="D11504">
        <v>160</v>
      </c>
    </row>
    <row r="11505" spans="2:4" x14ac:dyDescent="0.25">
      <c r="B11505" t="s">
        <v>9169</v>
      </c>
      <c r="C11505">
        <v>0</v>
      </c>
      <c r="D11505">
        <v>81</v>
      </c>
    </row>
    <row r="11506" spans="2:4" x14ac:dyDescent="0.25">
      <c r="B11506" t="s">
        <v>9170</v>
      </c>
      <c r="C11506">
        <v>9.0908619294586601E-2</v>
      </c>
      <c r="D11506">
        <v>23</v>
      </c>
    </row>
    <row r="11507" spans="2:4" x14ac:dyDescent="0.25">
      <c r="B11507" t="s">
        <v>631</v>
      </c>
      <c r="C11507">
        <v>0</v>
      </c>
      <c r="D11507">
        <v>70</v>
      </c>
    </row>
    <row r="11508" spans="2:4" x14ac:dyDescent="0.25">
      <c r="B11508" t="s">
        <v>632</v>
      </c>
      <c r="C11508">
        <v>0</v>
      </c>
      <c r="D11508">
        <v>24</v>
      </c>
    </row>
    <row r="11509" spans="2:4" x14ac:dyDescent="0.25">
      <c r="B11509" t="s">
        <v>4249</v>
      </c>
      <c r="C11509">
        <v>0</v>
      </c>
      <c r="D11509">
        <v>11</v>
      </c>
    </row>
    <row r="11510" spans="2:4" x14ac:dyDescent="0.25">
      <c r="B11510" t="s">
        <v>9155</v>
      </c>
      <c r="C11510">
        <v>-9.7887834824813003E-2</v>
      </c>
      <c r="D11510">
        <v>15</v>
      </c>
    </row>
    <row r="11511" spans="2:4" x14ac:dyDescent="0.25">
      <c r="B11511" t="s">
        <v>5131</v>
      </c>
      <c r="C11511">
        <v>0.32154379848409798</v>
      </c>
      <c r="D11511">
        <v>14</v>
      </c>
    </row>
    <row r="11512" spans="2:4" x14ac:dyDescent="0.25">
      <c r="B11512" t="s">
        <v>9152</v>
      </c>
      <c r="C11512">
        <v>0</v>
      </c>
      <c r="D11512">
        <v>18</v>
      </c>
    </row>
    <row r="11513" spans="2:4" x14ac:dyDescent="0.25">
      <c r="B11513" t="s">
        <v>9153</v>
      </c>
      <c r="C11513">
        <v>-0.57873836908981102</v>
      </c>
      <c r="D11513">
        <v>15</v>
      </c>
    </row>
    <row r="11514" spans="2:4" x14ac:dyDescent="0.25">
      <c r="B11514" t="s">
        <v>4234</v>
      </c>
      <c r="C11514">
        <v>0.41218505351220502</v>
      </c>
      <c r="D11514">
        <v>17</v>
      </c>
    </row>
    <row r="11515" spans="2:4" x14ac:dyDescent="0.25">
      <c r="B11515" t="s">
        <v>633</v>
      </c>
      <c r="C11515">
        <v>-7.0161809862597596E-2</v>
      </c>
      <c r="D11515">
        <v>194</v>
      </c>
    </row>
    <row r="11516" spans="2:4" x14ac:dyDescent="0.25">
      <c r="B11516" t="s">
        <v>9266</v>
      </c>
      <c r="C11516">
        <v>0.13593666810966201</v>
      </c>
      <c r="D11516">
        <v>14</v>
      </c>
    </row>
    <row r="11517" spans="2:4" x14ac:dyDescent="0.25">
      <c r="B11517" t="s">
        <v>9265</v>
      </c>
      <c r="C11517">
        <v>0.38539434492458702</v>
      </c>
      <c r="D11517">
        <v>225</v>
      </c>
    </row>
    <row r="11518" spans="2:4" x14ac:dyDescent="0.25">
      <c r="B11518" t="s">
        <v>4160</v>
      </c>
      <c r="C11518">
        <v>0.41336660943648901</v>
      </c>
      <c r="D11518">
        <v>59120</v>
      </c>
    </row>
    <row r="11519" spans="2:4" x14ac:dyDescent="0.25">
      <c r="B11519" t="s">
        <v>3844</v>
      </c>
      <c r="C11519">
        <v>0.19227053660256399</v>
      </c>
      <c r="D11519">
        <v>16</v>
      </c>
    </row>
    <row r="11520" spans="2:4" x14ac:dyDescent="0.25">
      <c r="B11520" t="s">
        <v>3816</v>
      </c>
      <c r="C11520">
        <v>0.55599615953125003</v>
      </c>
      <c r="D11520">
        <v>91</v>
      </c>
    </row>
    <row r="11521" spans="2:4" x14ac:dyDescent="0.25">
      <c r="B11521" t="s">
        <v>12577</v>
      </c>
      <c r="C11521">
        <v>0.62138937567954</v>
      </c>
      <c r="D11521">
        <v>51</v>
      </c>
    </row>
    <row r="11522" spans="2:4" x14ac:dyDescent="0.25">
      <c r="B11522" t="s">
        <v>15607</v>
      </c>
      <c r="C11522">
        <v>0.73495745745083396</v>
      </c>
      <c r="D11522">
        <v>32</v>
      </c>
    </row>
    <row r="11523" spans="2:4" x14ac:dyDescent="0.25">
      <c r="B11523" t="s">
        <v>2553</v>
      </c>
      <c r="C11523">
        <v>0.53636708410626799</v>
      </c>
      <c r="D11523">
        <v>17</v>
      </c>
    </row>
    <row r="11524" spans="2:4" x14ac:dyDescent="0.25">
      <c r="B11524" t="s">
        <v>13777</v>
      </c>
      <c r="C11524">
        <v>0.62679551849875903</v>
      </c>
      <c r="D11524">
        <v>13</v>
      </c>
    </row>
    <row r="11525" spans="2:4" x14ac:dyDescent="0.25">
      <c r="B11525" t="s">
        <v>9425</v>
      </c>
      <c r="C11525">
        <v>0.28596150582160301</v>
      </c>
      <c r="D11525">
        <v>14</v>
      </c>
    </row>
    <row r="11526" spans="2:4" x14ac:dyDescent="0.25">
      <c r="B11526" t="s">
        <v>12560</v>
      </c>
      <c r="C11526">
        <v>0.32094262963292902</v>
      </c>
      <c r="D11526">
        <v>1315</v>
      </c>
    </row>
    <row r="11527" spans="2:4" x14ac:dyDescent="0.25">
      <c r="B11527" t="s">
        <v>3822</v>
      </c>
      <c r="C11527">
        <v>4.4283894456768898E-2</v>
      </c>
      <c r="D11527">
        <v>579</v>
      </c>
    </row>
    <row r="11528" spans="2:4" x14ac:dyDescent="0.25">
      <c r="B11528" t="s">
        <v>3821</v>
      </c>
      <c r="C11528">
        <v>0.31558184096869601</v>
      </c>
      <c r="D11528">
        <v>13</v>
      </c>
    </row>
    <row r="11529" spans="2:4" x14ac:dyDescent="0.25">
      <c r="B11529" t="s">
        <v>12588</v>
      </c>
      <c r="C11529">
        <v>0.215098785636995</v>
      </c>
      <c r="D11529">
        <v>108</v>
      </c>
    </row>
    <row r="11530" spans="2:4" x14ac:dyDescent="0.25">
      <c r="B11530" t="s">
        <v>3863</v>
      </c>
      <c r="C11530">
        <v>0</v>
      </c>
      <c r="D11530">
        <v>27</v>
      </c>
    </row>
    <row r="11531" spans="2:4" x14ac:dyDescent="0.25">
      <c r="B11531" t="s">
        <v>3860</v>
      </c>
      <c r="C11531">
        <v>-0.79930676081208296</v>
      </c>
      <c r="D11531">
        <v>111</v>
      </c>
    </row>
    <row r="11532" spans="2:4" x14ac:dyDescent="0.25">
      <c r="B11532" t="s">
        <v>4164</v>
      </c>
      <c r="C11532">
        <v>5.1205252902692198E-2</v>
      </c>
      <c r="D11532">
        <v>106</v>
      </c>
    </row>
    <row r="11533" spans="2:4" x14ac:dyDescent="0.25">
      <c r="B11533" t="s">
        <v>12821</v>
      </c>
      <c r="C11533">
        <v>0</v>
      </c>
      <c r="D11533">
        <v>24</v>
      </c>
    </row>
    <row r="11534" spans="2:4" x14ac:dyDescent="0.25">
      <c r="B11534" t="s">
        <v>3869</v>
      </c>
      <c r="C11534">
        <v>0.39552400366163498</v>
      </c>
      <c r="D11534">
        <v>14</v>
      </c>
    </row>
    <row r="11535" spans="2:4" x14ac:dyDescent="0.25">
      <c r="B11535" t="s">
        <v>10565</v>
      </c>
      <c r="C11535">
        <v>0</v>
      </c>
      <c r="D11535">
        <v>20</v>
      </c>
    </row>
    <row r="11536" spans="2:4" x14ac:dyDescent="0.25">
      <c r="B11536" t="s">
        <v>11103</v>
      </c>
      <c r="C11536">
        <v>0</v>
      </c>
      <c r="D11536">
        <v>11</v>
      </c>
    </row>
    <row r="11537" spans="2:4" x14ac:dyDescent="0.25">
      <c r="B11537" t="s">
        <v>11969</v>
      </c>
      <c r="C11537">
        <v>0</v>
      </c>
      <c r="D11537">
        <v>37</v>
      </c>
    </row>
    <row r="11538" spans="2:4" x14ac:dyDescent="0.25">
      <c r="B11538" t="s">
        <v>4168</v>
      </c>
      <c r="C11538">
        <v>0.41604620510486601</v>
      </c>
      <c r="D11538">
        <v>23</v>
      </c>
    </row>
    <row r="11539" spans="2:4" x14ac:dyDescent="0.25">
      <c r="B11539" t="s">
        <v>4166</v>
      </c>
      <c r="C11539">
        <v>0.43105306458322901</v>
      </c>
      <c r="D11539">
        <v>13</v>
      </c>
    </row>
    <row r="11540" spans="2:4" x14ac:dyDescent="0.25">
      <c r="B11540" t="s">
        <v>9264</v>
      </c>
      <c r="C11540">
        <v>-6.6409726352229101E-3</v>
      </c>
      <c r="D11540">
        <v>15</v>
      </c>
    </row>
    <row r="11541" spans="2:4" x14ac:dyDescent="0.25">
      <c r="B11541" t="s">
        <v>9263</v>
      </c>
      <c r="C11541">
        <v>-0.57431054259858705</v>
      </c>
      <c r="D11541">
        <v>83</v>
      </c>
    </row>
    <row r="11542" spans="2:4" x14ac:dyDescent="0.25">
      <c r="B11542" t="s">
        <v>3705</v>
      </c>
      <c r="C11542">
        <v>0</v>
      </c>
      <c r="D11542">
        <v>97</v>
      </c>
    </row>
    <row r="11543" spans="2:4" x14ac:dyDescent="0.25">
      <c r="B11543" t="s">
        <v>7363</v>
      </c>
      <c r="C11543">
        <v>0</v>
      </c>
      <c r="D11543">
        <v>20</v>
      </c>
    </row>
    <row r="11544" spans="2:4" x14ac:dyDescent="0.25">
      <c r="B11544" t="s">
        <v>4177</v>
      </c>
      <c r="C11544">
        <v>-0.45582476504994901</v>
      </c>
      <c r="D11544">
        <v>77</v>
      </c>
    </row>
    <row r="11545" spans="2:4" x14ac:dyDescent="0.25">
      <c r="B11545" t="s">
        <v>3050</v>
      </c>
      <c r="C11545">
        <v>0.223303535375556</v>
      </c>
      <c r="D11545">
        <v>169</v>
      </c>
    </row>
    <row r="11546" spans="2:4" x14ac:dyDescent="0.25">
      <c r="B11546" t="s">
        <v>3080</v>
      </c>
      <c r="C11546">
        <v>0.44812294410138098</v>
      </c>
      <c r="D11546">
        <v>12</v>
      </c>
    </row>
    <row r="11547" spans="2:4" x14ac:dyDescent="0.25">
      <c r="B11547" t="s">
        <v>13346</v>
      </c>
      <c r="C11547">
        <v>0</v>
      </c>
      <c r="D11547">
        <v>13</v>
      </c>
    </row>
    <row r="11548" spans="2:4" x14ac:dyDescent="0.25">
      <c r="B11548" t="s">
        <v>3086</v>
      </c>
      <c r="C11548">
        <v>0.14796342143163299</v>
      </c>
      <c r="D11548">
        <v>35</v>
      </c>
    </row>
    <row r="11549" spans="2:4" x14ac:dyDescent="0.25">
      <c r="B11549" t="s">
        <v>2221</v>
      </c>
      <c r="C11549">
        <v>0</v>
      </c>
      <c r="D11549">
        <v>32</v>
      </c>
    </row>
    <row r="11550" spans="2:4" x14ac:dyDescent="0.25">
      <c r="B11550" t="s">
        <v>10732</v>
      </c>
      <c r="C11550">
        <v>0</v>
      </c>
      <c r="D11550">
        <v>47</v>
      </c>
    </row>
    <row r="11551" spans="2:4" x14ac:dyDescent="0.25">
      <c r="B11551" t="s">
        <v>4173</v>
      </c>
      <c r="C11551">
        <v>0</v>
      </c>
      <c r="D11551">
        <v>18</v>
      </c>
    </row>
    <row r="11552" spans="2:4" x14ac:dyDescent="0.25">
      <c r="B11552" t="s">
        <v>3006</v>
      </c>
      <c r="C11552">
        <v>2.0571899265593802E-2</v>
      </c>
      <c r="D11552">
        <v>2584</v>
      </c>
    </row>
    <row r="11553" spans="2:4" x14ac:dyDescent="0.25">
      <c r="B11553" t="s">
        <v>14137</v>
      </c>
      <c r="C11553">
        <v>0</v>
      </c>
      <c r="D11553">
        <v>69</v>
      </c>
    </row>
    <row r="11554" spans="2:4" x14ac:dyDescent="0.25">
      <c r="B11554" t="s">
        <v>5381</v>
      </c>
      <c r="C11554">
        <v>4.4722659725895897E-2</v>
      </c>
      <c r="D11554">
        <v>156</v>
      </c>
    </row>
    <row r="11555" spans="2:4" x14ac:dyDescent="0.25">
      <c r="B11555" t="s">
        <v>11345</v>
      </c>
      <c r="C11555">
        <v>-6.7735758103889904E-2</v>
      </c>
      <c r="D11555">
        <v>170</v>
      </c>
    </row>
    <row r="11556" spans="2:4" x14ac:dyDescent="0.25">
      <c r="B11556" t="s">
        <v>12109</v>
      </c>
      <c r="C11556">
        <v>-7.16488441090377E-3</v>
      </c>
      <c r="D11556">
        <v>26</v>
      </c>
    </row>
    <row r="11557" spans="2:4" x14ac:dyDescent="0.25">
      <c r="B11557" t="s">
        <v>2169</v>
      </c>
      <c r="C11557">
        <v>9.6229453659579703E-2</v>
      </c>
      <c r="D11557">
        <v>92</v>
      </c>
    </row>
    <row r="11558" spans="2:4" x14ac:dyDescent="0.25">
      <c r="B11558" t="s">
        <v>13479</v>
      </c>
      <c r="C11558">
        <v>0.38820948637361602</v>
      </c>
      <c r="D11558">
        <v>13</v>
      </c>
    </row>
    <row r="11559" spans="2:4" x14ac:dyDescent="0.25">
      <c r="B11559" t="s">
        <v>5482</v>
      </c>
      <c r="C11559">
        <v>0</v>
      </c>
      <c r="D11559">
        <v>28</v>
      </c>
    </row>
    <row r="11560" spans="2:4" x14ac:dyDescent="0.25">
      <c r="B11560" t="s">
        <v>2695</v>
      </c>
      <c r="C11560">
        <v>0</v>
      </c>
      <c r="D11560">
        <v>11</v>
      </c>
    </row>
    <row r="11561" spans="2:4" x14ac:dyDescent="0.25">
      <c r="B11561" t="s">
        <v>9262</v>
      </c>
      <c r="C11561">
        <v>0</v>
      </c>
      <c r="D11561">
        <v>24</v>
      </c>
    </row>
    <row r="11562" spans="2:4" x14ac:dyDescent="0.25">
      <c r="B11562" t="s">
        <v>2968</v>
      </c>
      <c r="C11562">
        <v>0.14653284378682399</v>
      </c>
      <c r="D11562">
        <v>14</v>
      </c>
    </row>
    <row r="11563" spans="2:4" x14ac:dyDescent="0.25">
      <c r="B11563" t="s">
        <v>17017</v>
      </c>
      <c r="C11563">
        <v>0.54711193082475396</v>
      </c>
      <c r="D11563">
        <v>31</v>
      </c>
    </row>
    <row r="11564" spans="2:4" x14ac:dyDescent="0.25">
      <c r="B11564" t="s">
        <v>7026</v>
      </c>
      <c r="C11564">
        <v>0.40092988006160402</v>
      </c>
      <c r="D11564">
        <v>28</v>
      </c>
    </row>
    <row r="11565" spans="2:4" x14ac:dyDescent="0.25">
      <c r="B11565" t="s">
        <v>2589</v>
      </c>
      <c r="C11565">
        <v>0.64284178950656001</v>
      </c>
      <c r="D11565">
        <v>19</v>
      </c>
    </row>
    <row r="11566" spans="2:4" x14ac:dyDescent="0.25">
      <c r="B11566" t="s">
        <v>4069</v>
      </c>
      <c r="C11566">
        <v>-0.16495911453793699</v>
      </c>
      <c r="D11566">
        <v>21</v>
      </c>
    </row>
    <row r="11567" spans="2:4" x14ac:dyDescent="0.25">
      <c r="B11567" t="s">
        <v>9271</v>
      </c>
      <c r="C11567">
        <v>0.32969902865414802</v>
      </c>
      <c r="D11567">
        <v>18</v>
      </c>
    </row>
    <row r="11568" spans="2:4" x14ac:dyDescent="0.25">
      <c r="B11568" t="s">
        <v>4080</v>
      </c>
      <c r="C11568">
        <v>8.5611400378286697E-4</v>
      </c>
      <c r="D11568">
        <v>91</v>
      </c>
    </row>
    <row r="11569" spans="2:4" x14ac:dyDescent="0.25">
      <c r="B11569" t="s">
        <v>17393</v>
      </c>
      <c r="C11569">
        <v>0.13428994567855601</v>
      </c>
      <c r="D11569">
        <v>14</v>
      </c>
    </row>
    <row r="11570" spans="2:4" x14ac:dyDescent="0.25">
      <c r="B11570" t="s">
        <v>3354</v>
      </c>
      <c r="C11570">
        <v>0</v>
      </c>
      <c r="D11570">
        <v>36</v>
      </c>
    </row>
    <row r="11571" spans="2:4" x14ac:dyDescent="0.25">
      <c r="B11571" t="s">
        <v>3342</v>
      </c>
      <c r="C11571">
        <v>-0.18987318872782399</v>
      </c>
      <c r="D11571">
        <v>28</v>
      </c>
    </row>
    <row r="11572" spans="2:4" x14ac:dyDescent="0.25">
      <c r="B11572" t="s">
        <v>9272</v>
      </c>
      <c r="C11572">
        <v>0</v>
      </c>
      <c r="D11572">
        <v>30</v>
      </c>
    </row>
    <row r="11573" spans="2:4" x14ac:dyDescent="0.25">
      <c r="B11573" t="s">
        <v>17130</v>
      </c>
      <c r="C11573">
        <v>0</v>
      </c>
      <c r="D11573">
        <v>17</v>
      </c>
    </row>
    <row r="11574" spans="2:4" x14ac:dyDescent="0.25">
      <c r="B11574" t="s">
        <v>4064</v>
      </c>
      <c r="C11574">
        <v>0</v>
      </c>
      <c r="D11574">
        <v>11</v>
      </c>
    </row>
    <row r="11575" spans="2:4" x14ac:dyDescent="0.25">
      <c r="B11575" t="s">
        <v>4063</v>
      </c>
      <c r="C11575">
        <v>6.5239548118132706E-2</v>
      </c>
      <c r="D11575">
        <v>78</v>
      </c>
    </row>
    <row r="11576" spans="2:4" x14ac:dyDescent="0.25">
      <c r="B11576" t="s">
        <v>3153</v>
      </c>
      <c r="C11576">
        <v>1.78861348071933E-2</v>
      </c>
      <c r="D11576">
        <v>152</v>
      </c>
    </row>
    <row r="11577" spans="2:4" x14ac:dyDescent="0.25">
      <c r="B11577" t="s">
        <v>4981</v>
      </c>
      <c r="C11577">
        <v>0.126583485609536</v>
      </c>
      <c r="D11577">
        <v>27</v>
      </c>
    </row>
    <row r="11578" spans="2:4" x14ac:dyDescent="0.25">
      <c r="B11578" t="s">
        <v>10978</v>
      </c>
      <c r="C11578">
        <v>0</v>
      </c>
      <c r="D11578">
        <v>34</v>
      </c>
    </row>
    <row r="11579" spans="2:4" x14ac:dyDescent="0.25">
      <c r="B11579" t="s">
        <v>2839</v>
      </c>
      <c r="C11579">
        <v>0.17693953238261501</v>
      </c>
      <c r="D11579">
        <v>19</v>
      </c>
    </row>
    <row r="11580" spans="2:4" x14ac:dyDescent="0.25">
      <c r="B11580" t="s">
        <v>4060</v>
      </c>
      <c r="C11580">
        <v>0.49928480820685001</v>
      </c>
      <c r="D11580">
        <v>29</v>
      </c>
    </row>
    <row r="11581" spans="2:4" x14ac:dyDescent="0.25">
      <c r="B11581" t="s">
        <v>11768</v>
      </c>
      <c r="C11581">
        <v>6.2379698802827503E-2</v>
      </c>
      <c r="D11581">
        <v>14</v>
      </c>
    </row>
    <row r="11582" spans="2:4" x14ac:dyDescent="0.25">
      <c r="B11582" t="s">
        <v>9270</v>
      </c>
      <c r="C11582">
        <v>-0.153401966120182</v>
      </c>
      <c r="D11582">
        <v>114</v>
      </c>
    </row>
    <row r="11583" spans="2:4" x14ac:dyDescent="0.25">
      <c r="B11583" t="s">
        <v>4057</v>
      </c>
      <c r="C11583">
        <v>0</v>
      </c>
      <c r="D11583">
        <v>71</v>
      </c>
    </row>
    <row r="11584" spans="2:4" x14ac:dyDescent="0.25">
      <c r="B11584" t="s">
        <v>2698</v>
      </c>
      <c r="C11584">
        <v>0.18626072585546299</v>
      </c>
      <c r="D11584">
        <v>16</v>
      </c>
    </row>
    <row r="11585" spans="2:4" x14ac:dyDescent="0.25">
      <c r="B11585" t="s">
        <v>1591</v>
      </c>
      <c r="C11585">
        <v>0</v>
      </c>
      <c r="D11585">
        <v>12</v>
      </c>
    </row>
    <row r="11586" spans="2:4" x14ac:dyDescent="0.25">
      <c r="B11586" t="s">
        <v>12730</v>
      </c>
      <c r="C11586">
        <v>0</v>
      </c>
      <c r="D11586">
        <v>11</v>
      </c>
    </row>
    <row r="11587" spans="2:4" x14ac:dyDescent="0.25">
      <c r="B11587" t="s">
        <v>2650</v>
      </c>
      <c r="C11587">
        <v>0</v>
      </c>
      <c r="D11587">
        <v>52</v>
      </c>
    </row>
    <row r="11588" spans="2:4" x14ac:dyDescent="0.25">
      <c r="B11588" t="s">
        <v>9269</v>
      </c>
      <c r="C11588">
        <v>0</v>
      </c>
      <c r="D11588">
        <v>89</v>
      </c>
    </row>
    <row r="11589" spans="2:4" x14ac:dyDescent="0.25">
      <c r="B11589" t="s">
        <v>4044</v>
      </c>
      <c r="C11589">
        <v>0.30677540544315002</v>
      </c>
      <c r="D11589">
        <v>12</v>
      </c>
    </row>
    <row r="11590" spans="2:4" x14ac:dyDescent="0.25">
      <c r="B11590" t="s">
        <v>9267</v>
      </c>
      <c r="C11590">
        <v>0</v>
      </c>
      <c r="D11590">
        <v>11</v>
      </c>
    </row>
    <row r="11591" spans="2:4" x14ac:dyDescent="0.25">
      <c r="B11591" t="s">
        <v>9268</v>
      </c>
      <c r="C11591">
        <v>0</v>
      </c>
      <c r="D11591">
        <v>16</v>
      </c>
    </row>
    <row r="11592" spans="2:4" x14ac:dyDescent="0.25">
      <c r="B11592" t="s">
        <v>634</v>
      </c>
      <c r="C11592">
        <v>-1.3105636224119799E-2</v>
      </c>
      <c r="D11592">
        <v>41</v>
      </c>
    </row>
    <row r="11593" spans="2:4" x14ac:dyDescent="0.25">
      <c r="B11593" t="s">
        <v>3966</v>
      </c>
      <c r="C11593">
        <v>0</v>
      </c>
      <c r="D11593">
        <v>13</v>
      </c>
    </row>
    <row r="11594" spans="2:4" x14ac:dyDescent="0.25">
      <c r="B11594" t="s">
        <v>636</v>
      </c>
      <c r="C11594">
        <v>0</v>
      </c>
      <c r="D11594">
        <v>32</v>
      </c>
    </row>
    <row r="11595" spans="2:4" x14ac:dyDescent="0.25">
      <c r="B11595" t="s">
        <v>3977</v>
      </c>
      <c r="C11595">
        <v>0</v>
      </c>
      <c r="D11595">
        <v>12</v>
      </c>
    </row>
    <row r="11596" spans="2:4" x14ac:dyDescent="0.25">
      <c r="B11596" t="s">
        <v>637</v>
      </c>
      <c r="C11596">
        <v>0</v>
      </c>
      <c r="D11596">
        <v>18</v>
      </c>
    </row>
    <row r="11597" spans="2:4" x14ac:dyDescent="0.25">
      <c r="B11597" t="s">
        <v>9258</v>
      </c>
      <c r="C11597">
        <v>0.102886449445105</v>
      </c>
      <c r="D11597">
        <v>14</v>
      </c>
    </row>
    <row r="11598" spans="2:4" x14ac:dyDescent="0.25">
      <c r="B11598" t="s">
        <v>9260</v>
      </c>
      <c r="C11598">
        <v>0</v>
      </c>
      <c r="D11598">
        <v>13</v>
      </c>
    </row>
    <row r="11599" spans="2:4" x14ac:dyDescent="0.25">
      <c r="B11599" t="s">
        <v>9259</v>
      </c>
      <c r="C11599">
        <v>0</v>
      </c>
      <c r="D11599">
        <v>13</v>
      </c>
    </row>
    <row r="11600" spans="2:4" x14ac:dyDescent="0.25">
      <c r="B11600" t="s">
        <v>638</v>
      </c>
      <c r="C11600">
        <v>-0.16542602921142899</v>
      </c>
      <c r="D11600">
        <v>29</v>
      </c>
    </row>
    <row r="11601" spans="2:4" x14ac:dyDescent="0.25">
      <c r="B11601" t="s">
        <v>530</v>
      </c>
      <c r="C11601">
        <v>-0.27517365239254798</v>
      </c>
      <c r="D11601">
        <v>20</v>
      </c>
    </row>
    <row r="11602" spans="2:4" x14ac:dyDescent="0.25">
      <c r="B11602" t="s">
        <v>529</v>
      </c>
      <c r="C11602">
        <v>-0.324693169735634</v>
      </c>
      <c r="D11602">
        <v>62362</v>
      </c>
    </row>
    <row r="11603" spans="2:4" x14ac:dyDescent="0.25">
      <c r="B11603" t="s">
        <v>9256</v>
      </c>
      <c r="C11603">
        <v>0.14342209984811899</v>
      </c>
      <c r="D11603">
        <v>27</v>
      </c>
    </row>
    <row r="11604" spans="2:4" x14ac:dyDescent="0.25">
      <c r="B11604" t="s">
        <v>4895</v>
      </c>
      <c r="C11604">
        <v>-1.54970997403389E-2</v>
      </c>
      <c r="D11604">
        <v>16</v>
      </c>
    </row>
    <row r="11605" spans="2:4" x14ac:dyDescent="0.25">
      <c r="B11605" t="s">
        <v>4894</v>
      </c>
      <c r="C11605">
        <v>0</v>
      </c>
      <c r="D11605">
        <v>14</v>
      </c>
    </row>
    <row r="11606" spans="2:4" x14ac:dyDescent="0.25">
      <c r="B11606" t="s">
        <v>14106</v>
      </c>
      <c r="C11606">
        <v>0.40779214634146399</v>
      </c>
      <c r="D11606">
        <v>14</v>
      </c>
    </row>
    <row r="11607" spans="2:4" x14ac:dyDescent="0.25">
      <c r="B11607" t="s">
        <v>14116</v>
      </c>
      <c r="C11607">
        <v>0</v>
      </c>
      <c r="D11607">
        <v>17</v>
      </c>
    </row>
    <row r="11608" spans="2:4" x14ac:dyDescent="0.25">
      <c r="B11608" t="s">
        <v>18078</v>
      </c>
      <c r="C11608">
        <v>-6.7257611214237303E-2</v>
      </c>
      <c r="D11608">
        <v>288</v>
      </c>
    </row>
    <row r="11609" spans="2:4" x14ac:dyDescent="0.25">
      <c r="B11609" t="s">
        <v>16895</v>
      </c>
      <c r="C11609">
        <v>0</v>
      </c>
      <c r="D11609">
        <v>37</v>
      </c>
    </row>
    <row r="11610" spans="2:4" x14ac:dyDescent="0.25">
      <c r="B11610" t="s">
        <v>4898</v>
      </c>
      <c r="C11610">
        <v>2.4033408354337E-2</v>
      </c>
      <c r="D11610">
        <v>39</v>
      </c>
    </row>
    <row r="11611" spans="2:4" x14ac:dyDescent="0.25">
      <c r="B11611" t="s">
        <v>4852</v>
      </c>
      <c r="C11611">
        <v>0</v>
      </c>
      <c r="D11611">
        <v>12</v>
      </c>
    </row>
    <row r="11612" spans="2:4" x14ac:dyDescent="0.25">
      <c r="B11612" t="s">
        <v>9237</v>
      </c>
      <c r="C11612">
        <v>-0.27220584169400802</v>
      </c>
      <c r="D11612">
        <v>31</v>
      </c>
    </row>
    <row r="11613" spans="2:4" x14ac:dyDescent="0.25">
      <c r="B11613" t="s">
        <v>14565</v>
      </c>
      <c r="C11613">
        <v>-1.22527042903934E-2</v>
      </c>
      <c r="D11613">
        <v>14</v>
      </c>
    </row>
    <row r="11614" spans="2:4" x14ac:dyDescent="0.25">
      <c r="B11614" t="s">
        <v>9235</v>
      </c>
      <c r="C11614">
        <v>0.20293248099611</v>
      </c>
      <c r="D11614">
        <v>23</v>
      </c>
    </row>
    <row r="11615" spans="2:4" x14ac:dyDescent="0.25">
      <c r="B11615" t="s">
        <v>14350</v>
      </c>
      <c r="C11615">
        <v>0</v>
      </c>
      <c r="D11615">
        <v>15</v>
      </c>
    </row>
    <row r="11616" spans="2:4" x14ac:dyDescent="0.25">
      <c r="B11616" t="s">
        <v>14331</v>
      </c>
      <c r="C11616">
        <v>4.95806480910949E-2</v>
      </c>
      <c r="D11616">
        <v>12</v>
      </c>
    </row>
    <row r="11617" spans="2:4" x14ac:dyDescent="0.25">
      <c r="B11617" t="s">
        <v>9157</v>
      </c>
      <c r="C11617">
        <v>-0.16903558112002201</v>
      </c>
      <c r="D11617">
        <v>25</v>
      </c>
    </row>
    <row r="11618" spans="2:4" x14ac:dyDescent="0.25">
      <c r="B11618" t="s">
        <v>9239</v>
      </c>
      <c r="C11618">
        <v>-0.298869057111466</v>
      </c>
      <c r="D11618">
        <v>21</v>
      </c>
    </row>
    <row r="11619" spans="2:4" x14ac:dyDescent="0.25">
      <c r="B11619" t="s">
        <v>14450</v>
      </c>
      <c r="C11619">
        <v>0.18382781828632899</v>
      </c>
      <c r="D11619">
        <v>19</v>
      </c>
    </row>
    <row r="11620" spans="2:4" x14ac:dyDescent="0.25">
      <c r="B11620" t="s">
        <v>4841</v>
      </c>
      <c r="C11620">
        <v>4.5599984976421402E-3</v>
      </c>
      <c r="D11620">
        <v>11</v>
      </c>
    </row>
    <row r="11621" spans="2:4" x14ac:dyDescent="0.25">
      <c r="B11621" t="s">
        <v>14481</v>
      </c>
      <c r="C11621">
        <v>-0.150856640766449</v>
      </c>
      <c r="D11621">
        <v>442</v>
      </c>
    </row>
    <row r="11622" spans="2:4" x14ac:dyDescent="0.25">
      <c r="B11622" t="s">
        <v>12440</v>
      </c>
      <c r="C11622">
        <v>-0.13482659734636901</v>
      </c>
      <c r="D11622">
        <v>117</v>
      </c>
    </row>
    <row r="11623" spans="2:4" x14ac:dyDescent="0.25">
      <c r="B11623" t="s">
        <v>14480</v>
      </c>
      <c r="C11623">
        <v>1.8697309228599801E-2</v>
      </c>
      <c r="D11623">
        <v>118</v>
      </c>
    </row>
    <row r="11624" spans="2:4" x14ac:dyDescent="0.25">
      <c r="B11624" t="s">
        <v>9238</v>
      </c>
      <c r="C11624">
        <v>0</v>
      </c>
      <c r="D11624">
        <v>17</v>
      </c>
    </row>
    <row r="11625" spans="2:4" x14ac:dyDescent="0.25">
      <c r="B11625" t="s">
        <v>14566</v>
      </c>
      <c r="C11625">
        <v>7.8499809635703702E-2</v>
      </c>
      <c r="D11625">
        <v>251</v>
      </c>
    </row>
    <row r="11626" spans="2:4" x14ac:dyDescent="0.25">
      <c r="B11626" t="s">
        <v>14817</v>
      </c>
      <c r="C11626">
        <v>-0.364841784129039</v>
      </c>
      <c r="D11626">
        <v>15</v>
      </c>
    </row>
    <row r="11627" spans="2:4" x14ac:dyDescent="0.25">
      <c r="B11627" t="s">
        <v>1515</v>
      </c>
      <c r="C11627">
        <v>-0.48415522348559697</v>
      </c>
      <c r="D11627">
        <v>11</v>
      </c>
    </row>
    <row r="11628" spans="2:4" x14ac:dyDescent="0.25">
      <c r="B11628" t="s">
        <v>9242</v>
      </c>
      <c r="C11628">
        <v>0</v>
      </c>
      <c r="D11628">
        <v>23</v>
      </c>
    </row>
    <row r="11629" spans="2:4" x14ac:dyDescent="0.25">
      <c r="B11629" t="s">
        <v>4925</v>
      </c>
      <c r="C11629">
        <v>0</v>
      </c>
      <c r="D11629">
        <v>15</v>
      </c>
    </row>
    <row r="11630" spans="2:4" x14ac:dyDescent="0.25">
      <c r="B11630" t="s">
        <v>1451</v>
      </c>
      <c r="C11630">
        <v>-0.135469989123885</v>
      </c>
      <c r="D11630">
        <v>58</v>
      </c>
    </row>
    <row r="11631" spans="2:4" x14ac:dyDescent="0.25">
      <c r="B11631" t="s">
        <v>14083</v>
      </c>
      <c r="C11631">
        <v>7.1815564148724795E-2</v>
      </c>
      <c r="D11631">
        <v>12</v>
      </c>
    </row>
    <row r="11632" spans="2:4" x14ac:dyDescent="0.25">
      <c r="B11632" t="s">
        <v>1611</v>
      </c>
      <c r="C11632">
        <v>-0.17047254187657801</v>
      </c>
      <c r="D11632">
        <v>12</v>
      </c>
    </row>
    <row r="11633" spans="2:4" x14ac:dyDescent="0.25">
      <c r="B11633" t="s">
        <v>9243</v>
      </c>
      <c r="C11633">
        <v>-0.20670207198238499</v>
      </c>
      <c r="D11633">
        <v>1383</v>
      </c>
    </row>
    <row r="11634" spans="2:4" x14ac:dyDescent="0.25">
      <c r="B11634" t="s">
        <v>11521</v>
      </c>
      <c r="C11634">
        <v>0</v>
      </c>
      <c r="D11634">
        <v>12</v>
      </c>
    </row>
    <row r="11635" spans="2:4" x14ac:dyDescent="0.25">
      <c r="B11635" t="s">
        <v>4872</v>
      </c>
      <c r="C11635">
        <v>-0.169291921325468</v>
      </c>
      <c r="D11635">
        <v>1946</v>
      </c>
    </row>
    <row r="11636" spans="2:4" x14ac:dyDescent="0.25">
      <c r="B11636" t="s">
        <v>3641</v>
      </c>
      <c r="C11636">
        <v>0</v>
      </c>
      <c r="D11636">
        <v>18</v>
      </c>
    </row>
    <row r="11637" spans="2:4" x14ac:dyDescent="0.25">
      <c r="B11637" t="s">
        <v>16988</v>
      </c>
      <c r="C11637">
        <v>0</v>
      </c>
      <c r="D11637">
        <v>169</v>
      </c>
    </row>
    <row r="11638" spans="2:4" x14ac:dyDescent="0.25">
      <c r="B11638" t="s">
        <v>7277</v>
      </c>
      <c r="C11638">
        <v>-0.48124777754396703</v>
      </c>
      <c r="D11638">
        <v>40</v>
      </c>
    </row>
    <row r="11639" spans="2:4" x14ac:dyDescent="0.25">
      <c r="B11639" t="s">
        <v>5634</v>
      </c>
      <c r="C11639">
        <v>0</v>
      </c>
      <c r="D11639">
        <v>54</v>
      </c>
    </row>
    <row r="11640" spans="2:4" x14ac:dyDescent="0.25">
      <c r="B11640" t="s">
        <v>18027</v>
      </c>
      <c r="C11640">
        <v>0.257581383311067</v>
      </c>
      <c r="D11640">
        <v>12</v>
      </c>
    </row>
    <row r="11641" spans="2:4" x14ac:dyDescent="0.25">
      <c r="B11641" t="s">
        <v>12880</v>
      </c>
      <c r="C11641">
        <v>-1.0885646783053999</v>
      </c>
      <c r="D11641">
        <v>27</v>
      </c>
    </row>
    <row r="11642" spans="2:4" x14ac:dyDescent="0.25">
      <c r="B11642" t="s">
        <v>16782</v>
      </c>
      <c r="C11642">
        <v>-0.53767545256598903</v>
      </c>
      <c r="D11642">
        <v>34</v>
      </c>
    </row>
    <row r="11643" spans="2:4" x14ac:dyDescent="0.25">
      <c r="B11643" t="s">
        <v>7050</v>
      </c>
      <c r="C11643">
        <v>0</v>
      </c>
      <c r="D11643">
        <v>11</v>
      </c>
    </row>
    <row r="11644" spans="2:4" x14ac:dyDescent="0.25">
      <c r="B11644" t="s">
        <v>4648</v>
      </c>
      <c r="C11644">
        <v>0</v>
      </c>
      <c r="D11644">
        <v>20</v>
      </c>
    </row>
    <row r="11645" spans="2:4" x14ac:dyDescent="0.25">
      <c r="B11645" t="s">
        <v>2741</v>
      </c>
      <c r="C11645">
        <v>-0.276786325009308</v>
      </c>
      <c r="D11645">
        <v>14</v>
      </c>
    </row>
    <row r="11646" spans="2:4" x14ac:dyDescent="0.25">
      <c r="B11646" t="s">
        <v>17548</v>
      </c>
      <c r="C11646">
        <v>-0.19125665105254999</v>
      </c>
      <c r="D11646">
        <v>30</v>
      </c>
    </row>
    <row r="11647" spans="2:4" x14ac:dyDescent="0.25">
      <c r="B11647" t="s">
        <v>3524</v>
      </c>
      <c r="C11647">
        <v>0</v>
      </c>
      <c r="D11647">
        <v>17</v>
      </c>
    </row>
    <row r="11648" spans="2:4" x14ac:dyDescent="0.25">
      <c r="B11648" t="s">
        <v>16413</v>
      </c>
      <c r="C11648">
        <v>-0.139959524889993</v>
      </c>
      <c r="D11648">
        <v>22</v>
      </c>
    </row>
    <row r="11649" spans="2:4" x14ac:dyDescent="0.25">
      <c r="B11649" t="s">
        <v>13224</v>
      </c>
      <c r="C11649">
        <v>0</v>
      </c>
      <c r="D11649">
        <v>34</v>
      </c>
    </row>
    <row r="11650" spans="2:4" x14ac:dyDescent="0.25">
      <c r="B11650" t="s">
        <v>13587</v>
      </c>
      <c r="C11650">
        <v>0.18905912504261599</v>
      </c>
      <c r="D11650">
        <v>20</v>
      </c>
    </row>
    <row r="11651" spans="2:4" x14ac:dyDescent="0.25">
      <c r="B11651" t="s">
        <v>2807</v>
      </c>
      <c r="C11651">
        <v>2.958116808069E-3</v>
      </c>
      <c r="D11651">
        <v>171</v>
      </c>
    </row>
    <row r="11652" spans="2:4" x14ac:dyDescent="0.25">
      <c r="B11652" t="s">
        <v>12280</v>
      </c>
      <c r="C11652">
        <v>-9.4497344482253803E-2</v>
      </c>
      <c r="D11652">
        <v>260</v>
      </c>
    </row>
    <row r="11653" spans="2:4" x14ac:dyDescent="0.25">
      <c r="B11653" t="s">
        <v>17678</v>
      </c>
      <c r="C11653">
        <v>-1.1305179523167801</v>
      </c>
      <c r="D11653">
        <v>11</v>
      </c>
    </row>
    <row r="11654" spans="2:4" x14ac:dyDescent="0.25">
      <c r="B11654" t="s">
        <v>7257</v>
      </c>
      <c r="C11654">
        <v>0</v>
      </c>
      <c r="D11654">
        <v>34</v>
      </c>
    </row>
    <row r="11655" spans="2:4" x14ac:dyDescent="0.25">
      <c r="B11655" t="s">
        <v>3173</v>
      </c>
      <c r="C11655">
        <v>0</v>
      </c>
      <c r="D11655">
        <v>34</v>
      </c>
    </row>
    <row r="11656" spans="2:4" x14ac:dyDescent="0.25">
      <c r="B11656" t="s">
        <v>5829</v>
      </c>
      <c r="C11656">
        <v>-0.34205159624097198</v>
      </c>
      <c r="D11656">
        <v>29</v>
      </c>
    </row>
    <row r="11657" spans="2:4" x14ac:dyDescent="0.25">
      <c r="B11657" t="s">
        <v>15857</v>
      </c>
      <c r="C11657">
        <v>-0.111763509491159</v>
      </c>
      <c r="D11657">
        <v>16</v>
      </c>
    </row>
    <row r="11658" spans="2:4" x14ac:dyDescent="0.25">
      <c r="B11658" t="s">
        <v>1426</v>
      </c>
      <c r="C11658">
        <v>-0.54447590500629095</v>
      </c>
      <c r="D11658">
        <v>11</v>
      </c>
    </row>
    <row r="11659" spans="2:4" x14ac:dyDescent="0.25">
      <c r="B11659" t="s">
        <v>9240</v>
      </c>
      <c r="C11659">
        <v>-0.72988427823158697</v>
      </c>
      <c r="D11659">
        <v>36</v>
      </c>
    </row>
    <row r="11660" spans="2:4" x14ac:dyDescent="0.25">
      <c r="B11660" t="s">
        <v>4876</v>
      </c>
      <c r="C11660">
        <v>0</v>
      </c>
      <c r="D11660">
        <v>160</v>
      </c>
    </row>
    <row r="11661" spans="2:4" x14ac:dyDescent="0.25">
      <c r="B11661" t="s">
        <v>14993</v>
      </c>
      <c r="C11661">
        <v>0.39094732659275599</v>
      </c>
      <c r="D11661">
        <v>109</v>
      </c>
    </row>
    <row r="11662" spans="2:4" x14ac:dyDescent="0.25">
      <c r="B11662" t="s">
        <v>4878</v>
      </c>
      <c r="C11662">
        <v>0</v>
      </c>
      <c r="D11662">
        <v>646</v>
      </c>
    </row>
    <row r="11663" spans="2:4" x14ac:dyDescent="0.25">
      <c r="B11663" t="s">
        <v>3833</v>
      </c>
      <c r="C11663">
        <v>1.6758568983470501E-2</v>
      </c>
      <c r="D11663">
        <v>47</v>
      </c>
    </row>
    <row r="11664" spans="2:4" x14ac:dyDescent="0.25">
      <c r="B11664" t="s">
        <v>4877</v>
      </c>
      <c r="C11664">
        <v>0.14171824073321501</v>
      </c>
      <c r="D11664">
        <v>12</v>
      </c>
    </row>
    <row r="11665" spans="2:4" x14ac:dyDescent="0.25">
      <c r="B11665" t="s">
        <v>4873</v>
      </c>
      <c r="C11665">
        <v>0</v>
      </c>
      <c r="D11665">
        <v>35</v>
      </c>
    </row>
    <row r="11666" spans="2:4" x14ac:dyDescent="0.25">
      <c r="B11666" t="s">
        <v>14881</v>
      </c>
      <c r="C11666">
        <v>-0.14799005989491101</v>
      </c>
      <c r="D11666">
        <v>28</v>
      </c>
    </row>
    <row r="11667" spans="2:4" x14ac:dyDescent="0.25">
      <c r="B11667" t="s">
        <v>11347</v>
      </c>
      <c r="C11667">
        <v>0</v>
      </c>
      <c r="D11667">
        <v>14</v>
      </c>
    </row>
    <row r="11668" spans="2:4" x14ac:dyDescent="0.25">
      <c r="B11668" t="s">
        <v>4874</v>
      </c>
      <c r="C11668">
        <v>-0.70101524333401899</v>
      </c>
      <c r="D11668">
        <v>49</v>
      </c>
    </row>
    <row r="11669" spans="2:4" x14ac:dyDescent="0.25">
      <c r="B11669" t="s">
        <v>14878</v>
      </c>
      <c r="C11669">
        <v>-0.38501812800129898</v>
      </c>
      <c r="D11669">
        <v>33</v>
      </c>
    </row>
    <row r="11670" spans="2:4" x14ac:dyDescent="0.25">
      <c r="B11670" t="s">
        <v>9704</v>
      </c>
      <c r="C11670">
        <v>-1.31359820550437</v>
      </c>
      <c r="D11670">
        <v>27</v>
      </c>
    </row>
    <row r="11671" spans="2:4" x14ac:dyDescent="0.25">
      <c r="B11671" t="s">
        <v>10622</v>
      </c>
      <c r="C11671">
        <v>-1.1138644475786501</v>
      </c>
      <c r="D11671">
        <v>12</v>
      </c>
    </row>
    <row r="11672" spans="2:4" x14ac:dyDescent="0.25">
      <c r="B11672" t="s">
        <v>9241</v>
      </c>
      <c r="C11672">
        <v>-1.1587737704679499</v>
      </c>
      <c r="D11672">
        <v>11</v>
      </c>
    </row>
    <row r="11673" spans="2:4" x14ac:dyDescent="0.25">
      <c r="B11673" t="s">
        <v>4875</v>
      </c>
      <c r="C11673">
        <v>-0.89708554552705499</v>
      </c>
      <c r="D11673">
        <v>435</v>
      </c>
    </row>
    <row r="11674" spans="2:4" x14ac:dyDescent="0.25">
      <c r="B11674" t="s">
        <v>9246</v>
      </c>
      <c r="C11674">
        <v>-0.14077916185657</v>
      </c>
      <c r="D11674">
        <v>774</v>
      </c>
    </row>
    <row r="11675" spans="2:4" x14ac:dyDescent="0.25">
      <c r="B11675" t="s">
        <v>4860</v>
      </c>
      <c r="C11675">
        <v>0</v>
      </c>
      <c r="D11675">
        <v>34</v>
      </c>
    </row>
    <row r="11676" spans="2:4" x14ac:dyDescent="0.25">
      <c r="B11676" t="s">
        <v>11581</v>
      </c>
      <c r="C11676">
        <v>0</v>
      </c>
      <c r="D11676">
        <v>1361</v>
      </c>
    </row>
    <row r="11677" spans="2:4" x14ac:dyDescent="0.25">
      <c r="B11677" t="s">
        <v>4716</v>
      </c>
      <c r="C11677">
        <v>0.16451930714211599</v>
      </c>
      <c r="D11677">
        <v>503</v>
      </c>
    </row>
    <row r="11678" spans="2:4" x14ac:dyDescent="0.25">
      <c r="B11678" t="s">
        <v>18387</v>
      </c>
      <c r="C11678">
        <v>0.284979740558296</v>
      </c>
      <c r="D11678">
        <v>12</v>
      </c>
    </row>
    <row r="11679" spans="2:4" x14ac:dyDescent="0.25">
      <c r="B11679" t="s">
        <v>11946</v>
      </c>
      <c r="C11679">
        <v>0</v>
      </c>
      <c r="D11679">
        <v>24</v>
      </c>
    </row>
    <row r="11680" spans="2:4" x14ac:dyDescent="0.25">
      <c r="B11680" t="s">
        <v>13043</v>
      </c>
      <c r="C11680">
        <v>-0.11905696679399499</v>
      </c>
      <c r="D11680">
        <v>201</v>
      </c>
    </row>
    <row r="11681" spans="2:4" x14ac:dyDescent="0.25">
      <c r="B11681" t="s">
        <v>6898</v>
      </c>
      <c r="C11681">
        <v>0</v>
      </c>
      <c r="D11681">
        <v>34</v>
      </c>
    </row>
    <row r="11682" spans="2:4" x14ac:dyDescent="0.25">
      <c r="B11682" t="s">
        <v>12063</v>
      </c>
      <c r="C11682">
        <v>4.0555358624627599E-2</v>
      </c>
      <c r="D11682">
        <v>72</v>
      </c>
    </row>
    <row r="11683" spans="2:4" x14ac:dyDescent="0.25">
      <c r="B11683" t="s">
        <v>12733</v>
      </c>
      <c r="C11683">
        <v>0</v>
      </c>
      <c r="D11683">
        <v>11</v>
      </c>
    </row>
    <row r="11684" spans="2:4" x14ac:dyDescent="0.25">
      <c r="B11684" t="s">
        <v>9908</v>
      </c>
      <c r="C11684">
        <v>-2.21940061346056E-2</v>
      </c>
      <c r="D11684">
        <v>31</v>
      </c>
    </row>
    <row r="11685" spans="2:4" x14ac:dyDescent="0.25">
      <c r="B11685" t="s">
        <v>9245</v>
      </c>
      <c r="C11685">
        <v>-0.11393292588479</v>
      </c>
      <c r="D11685">
        <v>36</v>
      </c>
    </row>
    <row r="11686" spans="2:4" x14ac:dyDescent="0.25">
      <c r="B11686" t="s">
        <v>4869</v>
      </c>
      <c r="C11686">
        <v>5.7648572258793003E-2</v>
      </c>
      <c r="D11686">
        <v>39</v>
      </c>
    </row>
    <row r="11687" spans="2:4" x14ac:dyDescent="0.25">
      <c r="B11687" t="s">
        <v>13019</v>
      </c>
      <c r="C11687">
        <v>6.5188520389491605E-2</v>
      </c>
      <c r="D11687">
        <v>147</v>
      </c>
    </row>
    <row r="11688" spans="2:4" x14ac:dyDescent="0.25">
      <c r="B11688" t="s">
        <v>1004</v>
      </c>
      <c r="C11688">
        <v>0.30723609031319998</v>
      </c>
      <c r="D11688">
        <v>40</v>
      </c>
    </row>
    <row r="11689" spans="2:4" x14ac:dyDescent="0.25">
      <c r="B11689" t="s">
        <v>1005</v>
      </c>
      <c r="C11689">
        <v>-1.16175589264602E-2</v>
      </c>
      <c r="D11689">
        <v>37</v>
      </c>
    </row>
    <row r="11690" spans="2:4" x14ac:dyDescent="0.25">
      <c r="B11690" t="s">
        <v>4863</v>
      </c>
      <c r="C11690">
        <v>1.1315312568684999E-2</v>
      </c>
      <c r="D11690">
        <v>64</v>
      </c>
    </row>
    <row r="11691" spans="2:4" x14ac:dyDescent="0.25">
      <c r="B11691" t="s">
        <v>9244</v>
      </c>
      <c r="C11691">
        <v>-0.52854966872890197</v>
      </c>
      <c r="D11691">
        <v>121533</v>
      </c>
    </row>
    <row r="11692" spans="2:4" x14ac:dyDescent="0.25">
      <c r="B11692" t="s">
        <v>4862</v>
      </c>
      <c r="C11692">
        <v>0</v>
      </c>
      <c r="D11692">
        <v>19</v>
      </c>
    </row>
    <row r="11693" spans="2:4" x14ac:dyDescent="0.25">
      <c r="B11693" t="s">
        <v>17899</v>
      </c>
      <c r="C11693">
        <v>0</v>
      </c>
      <c r="D11693">
        <v>14</v>
      </c>
    </row>
    <row r="11694" spans="2:4" x14ac:dyDescent="0.25">
      <c r="B11694" t="s">
        <v>17902</v>
      </c>
      <c r="C11694">
        <v>0</v>
      </c>
      <c r="D11694">
        <v>24</v>
      </c>
    </row>
    <row r="11695" spans="2:4" x14ac:dyDescent="0.25">
      <c r="B11695" t="s">
        <v>2819</v>
      </c>
      <c r="C11695">
        <v>0</v>
      </c>
      <c r="D11695">
        <v>45</v>
      </c>
    </row>
    <row r="11696" spans="2:4" x14ac:dyDescent="0.25">
      <c r="B11696" t="s">
        <v>13069</v>
      </c>
      <c r="C11696">
        <v>0.228066949905296</v>
      </c>
      <c r="D11696">
        <v>566</v>
      </c>
    </row>
    <row r="11697" spans="2:4" x14ac:dyDescent="0.25">
      <c r="B11697" t="s">
        <v>4865</v>
      </c>
      <c r="C11697">
        <v>2.73310318780428E-2</v>
      </c>
      <c r="D11697">
        <v>8201</v>
      </c>
    </row>
    <row r="11698" spans="2:4" x14ac:dyDescent="0.25">
      <c r="B11698" t="s">
        <v>13055</v>
      </c>
      <c r="C11698">
        <v>0</v>
      </c>
      <c r="D11698">
        <v>82</v>
      </c>
    </row>
    <row r="11699" spans="2:4" x14ac:dyDescent="0.25">
      <c r="B11699" t="s">
        <v>10119</v>
      </c>
      <c r="C11699">
        <v>0</v>
      </c>
      <c r="D11699">
        <v>144</v>
      </c>
    </row>
    <row r="11700" spans="2:4" x14ac:dyDescent="0.25">
      <c r="B11700" t="s">
        <v>5989</v>
      </c>
      <c r="C11700">
        <v>0</v>
      </c>
      <c r="D11700">
        <v>30</v>
      </c>
    </row>
    <row r="11701" spans="2:4" x14ac:dyDescent="0.25">
      <c r="B11701" t="s">
        <v>13050</v>
      </c>
      <c r="C11701">
        <v>0</v>
      </c>
      <c r="D11701">
        <v>142</v>
      </c>
    </row>
    <row r="11702" spans="2:4" x14ac:dyDescent="0.25">
      <c r="B11702" t="s">
        <v>7265</v>
      </c>
      <c r="C11702">
        <v>9.5436402038121995E-2</v>
      </c>
      <c r="D11702">
        <v>942</v>
      </c>
    </row>
    <row r="11703" spans="2:4" x14ac:dyDescent="0.25">
      <c r="B11703" t="s">
        <v>16133</v>
      </c>
      <c r="C11703">
        <v>0.169958853445448</v>
      </c>
      <c r="D11703">
        <v>38</v>
      </c>
    </row>
    <row r="11704" spans="2:4" x14ac:dyDescent="0.25">
      <c r="B11704" t="s">
        <v>13061</v>
      </c>
      <c r="C11704">
        <v>-4.3741831342198202E-2</v>
      </c>
      <c r="D11704">
        <v>4476</v>
      </c>
    </row>
    <row r="11705" spans="2:4" x14ac:dyDescent="0.25">
      <c r="B11705" t="s">
        <v>13205</v>
      </c>
      <c r="C11705">
        <v>-6.2076246477198602E-2</v>
      </c>
      <c r="D11705">
        <v>19</v>
      </c>
    </row>
    <row r="11706" spans="2:4" x14ac:dyDescent="0.25">
      <c r="B11706" t="s">
        <v>2732</v>
      </c>
      <c r="C11706">
        <v>0</v>
      </c>
      <c r="D11706">
        <v>38</v>
      </c>
    </row>
    <row r="11707" spans="2:4" x14ac:dyDescent="0.25">
      <c r="B11707" t="s">
        <v>15349</v>
      </c>
      <c r="C11707">
        <v>0</v>
      </c>
      <c r="D11707">
        <v>16</v>
      </c>
    </row>
    <row r="11708" spans="2:4" x14ac:dyDescent="0.25">
      <c r="B11708" t="s">
        <v>15330</v>
      </c>
      <c r="C11708">
        <v>-0.35868126272211998</v>
      </c>
      <c r="D11708">
        <v>125</v>
      </c>
    </row>
    <row r="11709" spans="2:4" x14ac:dyDescent="0.25">
      <c r="B11709" t="s">
        <v>10991</v>
      </c>
      <c r="C11709">
        <v>-0.43900838917371499</v>
      </c>
      <c r="D11709">
        <v>8978</v>
      </c>
    </row>
    <row r="11710" spans="2:4" x14ac:dyDescent="0.25">
      <c r="B11710" t="s">
        <v>2277</v>
      </c>
      <c r="C11710">
        <v>-7.5459682659420602E-2</v>
      </c>
      <c r="D11710">
        <v>25</v>
      </c>
    </row>
    <row r="11711" spans="2:4" x14ac:dyDescent="0.25">
      <c r="B11711" t="s">
        <v>5417</v>
      </c>
      <c r="C11711">
        <v>0</v>
      </c>
      <c r="D11711">
        <v>26</v>
      </c>
    </row>
    <row r="11712" spans="2:4" x14ac:dyDescent="0.25">
      <c r="B11712" t="s">
        <v>15398</v>
      </c>
      <c r="C11712">
        <v>0</v>
      </c>
      <c r="D11712">
        <v>636</v>
      </c>
    </row>
    <row r="11713" spans="2:4" x14ac:dyDescent="0.25">
      <c r="B11713" t="s">
        <v>3638</v>
      </c>
      <c r="C11713">
        <v>0.13822710201827801</v>
      </c>
      <c r="D11713">
        <v>133</v>
      </c>
    </row>
    <row r="11714" spans="2:4" x14ac:dyDescent="0.25">
      <c r="B11714" t="s">
        <v>3634</v>
      </c>
      <c r="C11714">
        <v>7.5086619913393493E-2</v>
      </c>
      <c r="D11714">
        <v>51</v>
      </c>
    </row>
    <row r="11715" spans="2:4" x14ac:dyDescent="0.25">
      <c r="B11715" t="s">
        <v>18094</v>
      </c>
      <c r="C11715">
        <v>5.5146151331819902E-2</v>
      </c>
      <c r="D11715">
        <v>943</v>
      </c>
    </row>
    <row r="11716" spans="2:4" x14ac:dyDescent="0.25">
      <c r="B11716" t="s">
        <v>18093</v>
      </c>
      <c r="C11716">
        <v>-4.9360556400442901E-2</v>
      </c>
      <c r="D11716">
        <v>60</v>
      </c>
    </row>
    <row r="11717" spans="2:4" x14ac:dyDescent="0.25">
      <c r="B11717" t="s">
        <v>18187</v>
      </c>
      <c r="C11717">
        <v>0</v>
      </c>
      <c r="D11717">
        <v>13</v>
      </c>
    </row>
    <row r="11718" spans="2:4" x14ac:dyDescent="0.25">
      <c r="B11718" t="s">
        <v>18194</v>
      </c>
      <c r="C11718">
        <v>0</v>
      </c>
      <c r="D11718">
        <v>54</v>
      </c>
    </row>
    <row r="11719" spans="2:4" x14ac:dyDescent="0.25">
      <c r="B11719" t="s">
        <v>13085</v>
      </c>
      <c r="C11719">
        <v>0</v>
      </c>
      <c r="D11719">
        <v>30</v>
      </c>
    </row>
    <row r="11720" spans="2:4" x14ac:dyDescent="0.25">
      <c r="B11720" t="s">
        <v>9765</v>
      </c>
      <c r="C11720">
        <v>-9.2752009529237806E-3</v>
      </c>
      <c r="D11720">
        <v>4365</v>
      </c>
    </row>
    <row r="11721" spans="2:4" x14ac:dyDescent="0.25">
      <c r="B11721" t="s">
        <v>3569</v>
      </c>
      <c r="C11721">
        <v>-3.4871885158032398E-2</v>
      </c>
      <c r="D11721">
        <v>2642</v>
      </c>
    </row>
    <row r="11722" spans="2:4" x14ac:dyDescent="0.25">
      <c r="B11722" t="s">
        <v>1101</v>
      </c>
      <c r="C11722">
        <v>0</v>
      </c>
      <c r="D11722">
        <v>149</v>
      </c>
    </row>
    <row r="11723" spans="2:4" x14ac:dyDescent="0.25">
      <c r="B11723" t="s">
        <v>1104</v>
      </c>
      <c r="C11723">
        <v>2.5898665019579302E-3</v>
      </c>
      <c r="D11723">
        <v>60</v>
      </c>
    </row>
    <row r="11724" spans="2:4" x14ac:dyDescent="0.25">
      <c r="B11724" t="s">
        <v>1103</v>
      </c>
      <c r="C11724">
        <v>0</v>
      </c>
      <c r="D11724">
        <v>87</v>
      </c>
    </row>
    <row r="11725" spans="2:4" x14ac:dyDescent="0.25">
      <c r="B11725" t="s">
        <v>15414</v>
      </c>
      <c r="C11725">
        <v>3.7034587146807803E-2</v>
      </c>
      <c r="D11725">
        <v>277</v>
      </c>
    </row>
    <row r="11726" spans="2:4" x14ac:dyDescent="0.25">
      <c r="B11726" t="s">
        <v>18557</v>
      </c>
      <c r="C11726">
        <v>0</v>
      </c>
      <c r="D11726">
        <v>56</v>
      </c>
    </row>
    <row r="11727" spans="2:4" x14ac:dyDescent="0.25">
      <c r="B11727" t="s">
        <v>15429</v>
      </c>
      <c r="C11727">
        <v>0</v>
      </c>
      <c r="D11727">
        <v>46</v>
      </c>
    </row>
    <row r="11728" spans="2:4" x14ac:dyDescent="0.25">
      <c r="B11728" t="s">
        <v>14589</v>
      </c>
      <c r="C11728">
        <v>0.252394842274273</v>
      </c>
      <c r="D11728">
        <v>12</v>
      </c>
    </row>
    <row r="11729" spans="2:4" x14ac:dyDescent="0.25">
      <c r="B11729" t="s">
        <v>9249</v>
      </c>
      <c r="C11729">
        <v>0.26961611077311298</v>
      </c>
      <c r="D11729">
        <v>11</v>
      </c>
    </row>
    <row r="11730" spans="2:4" x14ac:dyDescent="0.25">
      <c r="B11730" t="s">
        <v>4833</v>
      </c>
      <c r="C11730">
        <v>0</v>
      </c>
      <c r="D11730">
        <v>14</v>
      </c>
    </row>
    <row r="11731" spans="2:4" x14ac:dyDescent="0.25">
      <c r="B11731" t="s">
        <v>13129</v>
      </c>
      <c r="C11731">
        <v>0</v>
      </c>
      <c r="D11731">
        <v>35</v>
      </c>
    </row>
    <row r="11732" spans="2:4" x14ac:dyDescent="0.25">
      <c r="B11732" t="s">
        <v>9248</v>
      </c>
      <c r="C11732">
        <v>0</v>
      </c>
      <c r="D11732">
        <v>75</v>
      </c>
    </row>
    <row r="11733" spans="2:4" x14ac:dyDescent="0.25">
      <c r="B11733" t="s">
        <v>4827</v>
      </c>
      <c r="C11733">
        <v>0</v>
      </c>
      <c r="D11733">
        <v>228</v>
      </c>
    </row>
    <row r="11734" spans="2:4" x14ac:dyDescent="0.25">
      <c r="B11734" t="s">
        <v>13197</v>
      </c>
      <c r="C11734">
        <v>7.6497847179914494E-2</v>
      </c>
      <c r="D11734">
        <v>61</v>
      </c>
    </row>
    <row r="11735" spans="2:4" x14ac:dyDescent="0.25">
      <c r="B11735" t="s">
        <v>967</v>
      </c>
      <c r="C11735">
        <v>0</v>
      </c>
      <c r="D11735">
        <v>37</v>
      </c>
    </row>
    <row r="11736" spans="2:4" x14ac:dyDescent="0.25">
      <c r="B11736" t="s">
        <v>1043</v>
      </c>
      <c r="C11736">
        <v>-0.24913177636964301</v>
      </c>
      <c r="D11736">
        <v>73</v>
      </c>
    </row>
    <row r="11737" spans="2:4" x14ac:dyDescent="0.25">
      <c r="B11737" t="s">
        <v>5224</v>
      </c>
      <c r="C11737">
        <v>0</v>
      </c>
      <c r="D11737">
        <v>80</v>
      </c>
    </row>
    <row r="11738" spans="2:4" x14ac:dyDescent="0.25">
      <c r="B11738" t="s">
        <v>1215</v>
      </c>
      <c r="C11738">
        <v>0</v>
      </c>
      <c r="D11738">
        <v>114</v>
      </c>
    </row>
    <row r="11739" spans="2:4" x14ac:dyDescent="0.25">
      <c r="B11739" t="s">
        <v>13077</v>
      </c>
      <c r="C11739">
        <v>0</v>
      </c>
      <c r="D11739">
        <v>16</v>
      </c>
    </row>
    <row r="11740" spans="2:4" x14ac:dyDescent="0.25">
      <c r="B11740" t="s">
        <v>4828</v>
      </c>
      <c r="C11740">
        <v>-6.3716114801877596E-2</v>
      </c>
      <c r="D11740">
        <v>21</v>
      </c>
    </row>
    <row r="11741" spans="2:4" x14ac:dyDescent="0.25">
      <c r="B11741" t="s">
        <v>9247</v>
      </c>
      <c r="C11741">
        <v>2.6801915752412201E-2</v>
      </c>
      <c r="D11741">
        <v>42691</v>
      </c>
    </row>
    <row r="11742" spans="2:4" x14ac:dyDescent="0.25">
      <c r="B11742" t="s">
        <v>5937</v>
      </c>
      <c r="C11742">
        <v>0</v>
      </c>
      <c r="D11742">
        <v>59</v>
      </c>
    </row>
    <row r="11743" spans="2:4" x14ac:dyDescent="0.25">
      <c r="B11743" t="s">
        <v>10471</v>
      </c>
      <c r="C11743">
        <v>-0.26129608477812699</v>
      </c>
      <c r="D11743">
        <v>370</v>
      </c>
    </row>
    <row r="11744" spans="2:4" x14ac:dyDescent="0.25">
      <c r="B11744" t="s">
        <v>9250</v>
      </c>
      <c r="C11744">
        <v>-0.14860999446521</v>
      </c>
      <c r="D11744">
        <v>19</v>
      </c>
    </row>
    <row r="11745" spans="2:4" x14ac:dyDescent="0.25">
      <c r="B11745" t="s">
        <v>528</v>
      </c>
      <c r="C11745">
        <v>-1.3323467262913899E-2</v>
      </c>
      <c r="D11745">
        <v>36</v>
      </c>
    </row>
    <row r="11746" spans="2:4" x14ac:dyDescent="0.25">
      <c r="B11746" t="s">
        <v>9234</v>
      </c>
      <c r="C11746">
        <v>-0.129698219326115</v>
      </c>
      <c r="D11746">
        <v>37</v>
      </c>
    </row>
    <row r="11747" spans="2:4" x14ac:dyDescent="0.25">
      <c r="B11747" t="s">
        <v>525</v>
      </c>
      <c r="C11747">
        <v>0</v>
      </c>
      <c r="D11747">
        <v>99</v>
      </c>
    </row>
    <row r="11748" spans="2:4" x14ac:dyDescent="0.25">
      <c r="B11748" t="s">
        <v>524</v>
      </c>
      <c r="C11748">
        <v>7.86941288045412E-2</v>
      </c>
      <c r="D11748">
        <v>44</v>
      </c>
    </row>
    <row r="11749" spans="2:4" x14ac:dyDescent="0.25">
      <c r="B11749" t="s">
        <v>4699</v>
      </c>
      <c r="C11749">
        <v>0</v>
      </c>
      <c r="D11749">
        <v>39</v>
      </c>
    </row>
    <row r="11750" spans="2:4" x14ac:dyDescent="0.25">
      <c r="B11750" t="s">
        <v>523</v>
      </c>
      <c r="C11750">
        <v>-0.59939489652374001</v>
      </c>
      <c r="D11750">
        <v>536</v>
      </c>
    </row>
    <row r="11751" spans="2:4" x14ac:dyDescent="0.25">
      <c r="B11751" t="s">
        <v>3260</v>
      </c>
      <c r="C11751">
        <v>0</v>
      </c>
      <c r="D11751">
        <v>19</v>
      </c>
    </row>
    <row r="11752" spans="2:4" x14ac:dyDescent="0.25">
      <c r="B11752" t="s">
        <v>9229</v>
      </c>
      <c r="C11752">
        <v>0.35687666550873898</v>
      </c>
      <c r="D11752">
        <v>13</v>
      </c>
    </row>
    <row r="11753" spans="2:4" x14ac:dyDescent="0.25">
      <c r="B11753" t="s">
        <v>522</v>
      </c>
      <c r="C11753">
        <v>-0.22411995231839099</v>
      </c>
      <c r="D11753">
        <v>152</v>
      </c>
    </row>
    <row r="11754" spans="2:4" x14ac:dyDescent="0.25">
      <c r="B11754" t="s">
        <v>14989</v>
      </c>
      <c r="C11754">
        <v>0.264535549864993</v>
      </c>
      <c r="D11754">
        <v>17</v>
      </c>
    </row>
    <row r="11755" spans="2:4" x14ac:dyDescent="0.25">
      <c r="B11755" t="s">
        <v>3296</v>
      </c>
      <c r="C11755">
        <v>8.6969616566361499E-2</v>
      </c>
      <c r="D11755">
        <v>12</v>
      </c>
    </row>
    <row r="11756" spans="2:4" x14ac:dyDescent="0.25">
      <c r="B11756" t="s">
        <v>10578</v>
      </c>
      <c r="C11756">
        <v>0</v>
      </c>
      <c r="D11756">
        <v>15</v>
      </c>
    </row>
    <row r="11757" spans="2:4" x14ac:dyDescent="0.25">
      <c r="B11757" t="s">
        <v>3290</v>
      </c>
      <c r="C11757">
        <v>0</v>
      </c>
      <c r="D11757">
        <v>57</v>
      </c>
    </row>
    <row r="11758" spans="2:4" x14ac:dyDescent="0.25">
      <c r="B11758" t="s">
        <v>2423</v>
      </c>
      <c r="C11758">
        <v>0</v>
      </c>
      <c r="D11758">
        <v>13</v>
      </c>
    </row>
    <row r="11759" spans="2:4" x14ac:dyDescent="0.25">
      <c r="B11759" t="s">
        <v>10768</v>
      </c>
      <c r="C11759">
        <v>-0.36961428915289302</v>
      </c>
      <c r="D11759">
        <v>13</v>
      </c>
    </row>
    <row r="11760" spans="2:4" x14ac:dyDescent="0.25">
      <c r="B11760" t="s">
        <v>9228</v>
      </c>
      <c r="C11760">
        <v>0.47723243851070102</v>
      </c>
      <c r="D11760">
        <v>41</v>
      </c>
    </row>
    <row r="11761" spans="2:4" x14ac:dyDescent="0.25">
      <c r="B11761" t="s">
        <v>3287</v>
      </c>
      <c r="C11761">
        <v>0.325412851249956</v>
      </c>
      <c r="D11761">
        <v>432</v>
      </c>
    </row>
    <row r="11762" spans="2:4" x14ac:dyDescent="0.25">
      <c r="B11762" t="s">
        <v>1853</v>
      </c>
      <c r="C11762">
        <v>0</v>
      </c>
      <c r="D11762">
        <v>61</v>
      </c>
    </row>
    <row r="11763" spans="2:4" x14ac:dyDescent="0.25">
      <c r="B11763" t="s">
        <v>3315</v>
      </c>
      <c r="C11763">
        <v>0</v>
      </c>
      <c r="D11763">
        <v>16</v>
      </c>
    </row>
    <row r="11764" spans="2:4" x14ac:dyDescent="0.25">
      <c r="B11764" t="s">
        <v>3308</v>
      </c>
      <c r="C11764">
        <v>-0.31759986970791398</v>
      </c>
      <c r="D11764">
        <v>191</v>
      </c>
    </row>
    <row r="11765" spans="2:4" x14ac:dyDescent="0.25">
      <c r="B11765" t="s">
        <v>15706</v>
      </c>
      <c r="C11765">
        <v>-0.25620565596922101</v>
      </c>
      <c r="D11765">
        <v>23</v>
      </c>
    </row>
    <row r="11766" spans="2:4" x14ac:dyDescent="0.25">
      <c r="B11766" t="s">
        <v>9223</v>
      </c>
      <c r="C11766">
        <v>9.7562518082420099E-2</v>
      </c>
      <c r="D11766">
        <v>29</v>
      </c>
    </row>
    <row r="11767" spans="2:4" x14ac:dyDescent="0.25">
      <c r="B11767" t="s">
        <v>3307</v>
      </c>
      <c r="C11767">
        <v>0</v>
      </c>
      <c r="D11767">
        <v>13</v>
      </c>
    </row>
    <row r="11768" spans="2:4" x14ac:dyDescent="0.25">
      <c r="B11768" t="s">
        <v>5443</v>
      </c>
      <c r="C11768">
        <v>-2.1860984439697102E-2</v>
      </c>
      <c r="D11768">
        <v>3569</v>
      </c>
    </row>
    <row r="11769" spans="2:4" x14ac:dyDescent="0.25">
      <c r="B11769" t="s">
        <v>3837</v>
      </c>
      <c r="C11769">
        <v>6.8471622710855704E-2</v>
      </c>
      <c r="D11769">
        <v>28</v>
      </c>
    </row>
    <row r="11770" spans="2:4" x14ac:dyDescent="0.25">
      <c r="B11770" t="s">
        <v>16973</v>
      </c>
      <c r="C11770">
        <v>0</v>
      </c>
      <c r="D11770">
        <v>20</v>
      </c>
    </row>
    <row r="11771" spans="2:4" x14ac:dyDescent="0.25">
      <c r="B11771" t="s">
        <v>16034</v>
      </c>
      <c r="C11771">
        <v>-0.105605867918831</v>
      </c>
      <c r="D11771">
        <v>2326</v>
      </c>
    </row>
    <row r="11772" spans="2:4" x14ac:dyDescent="0.25">
      <c r="B11772" t="s">
        <v>18282</v>
      </c>
      <c r="C11772">
        <v>1.8040900859617098E-2</v>
      </c>
      <c r="D11772">
        <v>17</v>
      </c>
    </row>
    <row r="11773" spans="2:4" x14ac:dyDescent="0.25">
      <c r="B11773" t="s">
        <v>9921</v>
      </c>
      <c r="C11773">
        <v>0</v>
      </c>
      <c r="D11773">
        <v>112</v>
      </c>
    </row>
    <row r="11774" spans="2:4" x14ac:dyDescent="0.25">
      <c r="B11774" t="s">
        <v>9554</v>
      </c>
      <c r="C11774">
        <v>0</v>
      </c>
      <c r="D11774">
        <v>48</v>
      </c>
    </row>
    <row r="11775" spans="2:4" x14ac:dyDescent="0.25">
      <c r="B11775" t="s">
        <v>5656</v>
      </c>
      <c r="C11775">
        <v>-0.45079373598561001</v>
      </c>
      <c r="D11775">
        <v>17</v>
      </c>
    </row>
    <row r="11776" spans="2:4" x14ac:dyDescent="0.25">
      <c r="B11776" t="s">
        <v>18021</v>
      </c>
      <c r="C11776">
        <v>1.8612849434143298E-2</v>
      </c>
      <c r="D11776">
        <v>438</v>
      </c>
    </row>
    <row r="11777" spans="2:4" x14ac:dyDescent="0.25">
      <c r="B11777" t="s">
        <v>4545</v>
      </c>
      <c r="C11777">
        <v>9.3788071837308098E-2</v>
      </c>
      <c r="D11777">
        <v>14</v>
      </c>
    </row>
    <row r="11778" spans="2:4" x14ac:dyDescent="0.25">
      <c r="B11778" t="s">
        <v>9224</v>
      </c>
      <c r="C11778">
        <v>-0.48386920602387601</v>
      </c>
      <c r="D11778">
        <v>35</v>
      </c>
    </row>
    <row r="11779" spans="2:4" x14ac:dyDescent="0.25">
      <c r="B11779" t="s">
        <v>2117</v>
      </c>
      <c r="C11779">
        <v>-0.76590416699664099</v>
      </c>
      <c r="D11779">
        <v>26</v>
      </c>
    </row>
    <row r="11780" spans="2:4" x14ac:dyDescent="0.25">
      <c r="B11780" t="s">
        <v>9226</v>
      </c>
      <c r="C11780">
        <v>0</v>
      </c>
      <c r="D11780">
        <v>51</v>
      </c>
    </row>
    <row r="11781" spans="2:4" x14ac:dyDescent="0.25">
      <c r="B11781" t="s">
        <v>9498</v>
      </c>
      <c r="C11781">
        <v>0</v>
      </c>
      <c r="D11781">
        <v>57</v>
      </c>
    </row>
    <row r="11782" spans="2:4" x14ac:dyDescent="0.25">
      <c r="B11782" t="s">
        <v>13171</v>
      </c>
      <c r="C11782">
        <v>0</v>
      </c>
      <c r="D11782">
        <v>15</v>
      </c>
    </row>
    <row r="11783" spans="2:4" x14ac:dyDescent="0.25">
      <c r="B11783" t="s">
        <v>18548</v>
      </c>
      <c r="C11783">
        <v>0</v>
      </c>
      <c r="D11783">
        <v>60</v>
      </c>
    </row>
    <row r="11784" spans="2:4" x14ac:dyDescent="0.25">
      <c r="B11784" t="s">
        <v>9225</v>
      </c>
      <c r="C11784">
        <v>0</v>
      </c>
      <c r="D11784">
        <v>86</v>
      </c>
    </row>
    <row r="11785" spans="2:4" x14ac:dyDescent="0.25">
      <c r="B11785" t="s">
        <v>9020</v>
      </c>
      <c r="C11785">
        <v>-0.207613596465029</v>
      </c>
      <c r="D11785">
        <v>19</v>
      </c>
    </row>
    <row r="11786" spans="2:4" x14ac:dyDescent="0.25">
      <c r="B11786" t="s">
        <v>16805</v>
      </c>
      <c r="C11786">
        <v>0</v>
      </c>
      <c r="D11786">
        <v>93</v>
      </c>
    </row>
    <row r="11787" spans="2:4" x14ac:dyDescent="0.25">
      <c r="B11787" t="s">
        <v>3331</v>
      </c>
      <c r="C11787">
        <v>-1.4736938756326899E-3</v>
      </c>
      <c r="D11787">
        <v>200</v>
      </c>
    </row>
    <row r="11788" spans="2:4" x14ac:dyDescent="0.25">
      <c r="B11788" t="s">
        <v>16588</v>
      </c>
      <c r="C11788">
        <v>-0.31480768313923402</v>
      </c>
      <c r="D11788">
        <v>11</v>
      </c>
    </row>
    <row r="11789" spans="2:4" x14ac:dyDescent="0.25">
      <c r="B11789" t="s">
        <v>9686</v>
      </c>
      <c r="C11789">
        <v>-0.41766467629812098</v>
      </c>
      <c r="D11789">
        <v>11</v>
      </c>
    </row>
    <row r="11790" spans="2:4" x14ac:dyDescent="0.25">
      <c r="B11790" t="s">
        <v>535</v>
      </c>
      <c r="C11790">
        <v>4.8630881081538298E-2</v>
      </c>
      <c r="D11790">
        <v>15</v>
      </c>
    </row>
    <row r="11791" spans="2:4" x14ac:dyDescent="0.25">
      <c r="B11791" t="s">
        <v>16081</v>
      </c>
      <c r="C11791">
        <v>0</v>
      </c>
      <c r="D11791">
        <v>24</v>
      </c>
    </row>
    <row r="11792" spans="2:4" x14ac:dyDescent="0.25">
      <c r="B11792" t="s">
        <v>9220</v>
      </c>
      <c r="C11792">
        <v>0.54955652523708998</v>
      </c>
      <c r="D11792">
        <v>25</v>
      </c>
    </row>
    <row r="11793" spans="2:4" x14ac:dyDescent="0.25">
      <c r="B11793" t="s">
        <v>9221</v>
      </c>
      <c r="C11793">
        <v>0</v>
      </c>
      <c r="D11793">
        <v>53</v>
      </c>
    </row>
    <row r="11794" spans="2:4" x14ac:dyDescent="0.25">
      <c r="B11794" t="s">
        <v>533</v>
      </c>
      <c r="C11794">
        <v>9.2974978834436103E-2</v>
      </c>
      <c r="D11794">
        <v>117</v>
      </c>
    </row>
    <row r="11795" spans="2:4" x14ac:dyDescent="0.25">
      <c r="B11795" t="s">
        <v>9214</v>
      </c>
      <c r="C11795">
        <v>0</v>
      </c>
      <c r="D11795">
        <v>48</v>
      </c>
    </row>
    <row r="11796" spans="2:4" x14ac:dyDescent="0.25">
      <c r="B11796" t="s">
        <v>532</v>
      </c>
      <c r="C11796">
        <v>-5.6246231955698597E-2</v>
      </c>
      <c r="D11796">
        <v>271</v>
      </c>
    </row>
    <row r="11797" spans="2:4" x14ac:dyDescent="0.25">
      <c r="B11797" t="s">
        <v>9210</v>
      </c>
      <c r="C11797">
        <v>0</v>
      </c>
      <c r="D11797">
        <v>46</v>
      </c>
    </row>
    <row r="11798" spans="2:4" x14ac:dyDescent="0.25">
      <c r="B11798" t="s">
        <v>3025</v>
      </c>
      <c r="C11798">
        <v>0</v>
      </c>
      <c r="D11798">
        <v>35</v>
      </c>
    </row>
    <row r="11799" spans="2:4" x14ac:dyDescent="0.25">
      <c r="B11799" t="s">
        <v>9212</v>
      </c>
      <c r="C11799">
        <v>0.14102235092628099</v>
      </c>
      <c r="D11799">
        <v>423</v>
      </c>
    </row>
    <row r="11800" spans="2:4" x14ac:dyDescent="0.25">
      <c r="B11800" t="s">
        <v>3029</v>
      </c>
      <c r="C11800">
        <v>0.46232325947924902</v>
      </c>
      <c r="D11800">
        <v>19</v>
      </c>
    </row>
    <row r="11801" spans="2:4" x14ac:dyDescent="0.25">
      <c r="B11801" t="s">
        <v>11525</v>
      </c>
      <c r="C11801">
        <v>-0.118115908305823</v>
      </c>
      <c r="D11801">
        <v>12</v>
      </c>
    </row>
    <row r="11802" spans="2:4" x14ac:dyDescent="0.25">
      <c r="B11802" t="s">
        <v>15493</v>
      </c>
      <c r="C11802">
        <v>0</v>
      </c>
      <c r="D11802">
        <v>27</v>
      </c>
    </row>
    <row r="11803" spans="2:4" x14ac:dyDescent="0.25">
      <c r="B11803" t="s">
        <v>9301</v>
      </c>
      <c r="C11803">
        <v>0</v>
      </c>
      <c r="D11803">
        <v>15</v>
      </c>
    </row>
    <row r="11804" spans="2:4" x14ac:dyDescent="0.25">
      <c r="B11804" t="s">
        <v>531</v>
      </c>
      <c r="C11804">
        <v>3.1868777895002497E-2</v>
      </c>
      <c r="D11804">
        <v>54</v>
      </c>
    </row>
    <row r="11805" spans="2:4" x14ac:dyDescent="0.25">
      <c r="B11805" t="s">
        <v>9302</v>
      </c>
      <c r="C11805">
        <v>0</v>
      </c>
      <c r="D11805">
        <v>28</v>
      </c>
    </row>
    <row r="11806" spans="2:4" x14ac:dyDescent="0.25">
      <c r="B11806" t="s">
        <v>28</v>
      </c>
      <c r="C11806">
        <v>0</v>
      </c>
      <c r="D11806">
        <v>2766</v>
      </c>
    </row>
    <row r="11807" spans="2:4" x14ac:dyDescent="0.25">
      <c r="B11807" t="s">
        <v>9294</v>
      </c>
      <c r="C11807">
        <v>-0.23920745241893501</v>
      </c>
      <c r="D11807">
        <v>98</v>
      </c>
    </row>
    <row r="11808" spans="2:4" x14ac:dyDescent="0.25">
      <c r="B11808" t="s">
        <v>611</v>
      </c>
      <c r="C11808">
        <v>-0.21670675566741801</v>
      </c>
      <c r="D11808">
        <v>33</v>
      </c>
    </row>
    <row r="11809" spans="2:4" x14ac:dyDescent="0.25">
      <c r="B11809" t="s">
        <v>9572</v>
      </c>
      <c r="C11809">
        <v>0</v>
      </c>
      <c r="D11809">
        <v>27</v>
      </c>
    </row>
    <row r="11810" spans="2:4" x14ac:dyDescent="0.25">
      <c r="B11810" t="s">
        <v>12244</v>
      </c>
      <c r="C11810">
        <v>-0.119724151537638</v>
      </c>
      <c r="D11810">
        <v>41</v>
      </c>
    </row>
    <row r="11811" spans="2:4" x14ac:dyDescent="0.25">
      <c r="B11811" t="s">
        <v>540</v>
      </c>
      <c r="C11811">
        <v>-9.876205393520689E-4</v>
      </c>
      <c r="D11811">
        <v>49</v>
      </c>
    </row>
    <row r="11812" spans="2:4" x14ac:dyDescent="0.25">
      <c r="B11812" t="s">
        <v>12404</v>
      </c>
      <c r="C11812">
        <v>0</v>
      </c>
      <c r="D11812">
        <v>160</v>
      </c>
    </row>
    <row r="11813" spans="2:4" x14ac:dyDescent="0.25">
      <c r="B11813" t="s">
        <v>9300</v>
      </c>
      <c r="C11813">
        <v>-0.32914614782250901</v>
      </c>
      <c r="D11813">
        <v>11</v>
      </c>
    </row>
    <row r="11814" spans="2:4" x14ac:dyDescent="0.25">
      <c r="B11814" t="s">
        <v>3529</v>
      </c>
      <c r="C11814">
        <v>0</v>
      </c>
      <c r="D11814">
        <v>16</v>
      </c>
    </row>
    <row r="11815" spans="2:4" x14ac:dyDescent="0.25">
      <c r="B11815" t="s">
        <v>3530</v>
      </c>
      <c r="C11815">
        <v>0</v>
      </c>
      <c r="D11815">
        <v>18</v>
      </c>
    </row>
    <row r="11816" spans="2:4" x14ac:dyDescent="0.25">
      <c r="B11816" t="s">
        <v>9298</v>
      </c>
      <c r="C11816">
        <v>0</v>
      </c>
      <c r="D11816">
        <v>12</v>
      </c>
    </row>
    <row r="11817" spans="2:4" x14ac:dyDescent="0.25">
      <c r="B11817" t="s">
        <v>12096</v>
      </c>
      <c r="C11817">
        <v>0</v>
      </c>
      <c r="D11817">
        <v>151</v>
      </c>
    </row>
    <row r="11818" spans="2:4" x14ac:dyDescent="0.25">
      <c r="B11818" t="s">
        <v>7315</v>
      </c>
      <c r="C11818">
        <v>0</v>
      </c>
      <c r="D11818">
        <v>42</v>
      </c>
    </row>
    <row r="11819" spans="2:4" x14ac:dyDescent="0.25">
      <c r="B11819" t="s">
        <v>14593</v>
      </c>
      <c r="C11819">
        <v>0</v>
      </c>
      <c r="D11819">
        <v>13</v>
      </c>
    </row>
    <row r="11820" spans="2:4" x14ac:dyDescent="0.25">
      <c r="B11820" t="s">
        <v>7734</v>
      </c>
      <c r="C11820">
        <v>0</v>
      </c>
      <c r="D11820">
        <v>210</v>
      </c>
    </row>
    <row r="11821" spans="2:4" x14ac:dyDescent="0.25">
      <c r="B11821" t="s">
        <v>6411</v>
      </c>
      <c r="C11821">
        <v>-6.5240930325806995E-2</v>
      </c>
      <c r="D11821">
        <v>120</v>
      </c>
    </row>
    <row r="11822" spans="2:4" x14ac:dyDescent="0.25">
      <c r="B11822" t="s">
        <v>14167</v>
      </c>
      <c r="C11822">
        <v>-0.14878362482798599</v>
      </c>
      <c r="D11822">
        <v>11</v>
      </c>
    </row>
    <row r="11823" spans="2:4" x14ac:dyDescent="0.25">
      <c r="B11823" t="s">
        <v>13146</v>
      </c>
      <c r="C11823">
        <v>0</v>
      </c>
      <c r="D11823">
        <v>140</v>
      </c>
    </row>
    <row r="11824" spans="2:4" x14ac:dyDescent="0.25">
      <c r="B11824" t="s">
        <v>13664</v>
      </c>
      <c r="C11824">
        <v>0</v>
      </c>
      <c r="D11824">
        <v>14</v>
      </c>
    </row>
    <row r="11825" spans="2:4" x14ac:dyDescent="0.25">
      <c r="B11825" t="s">
        <v>13669</v>
      </c>
      <c r="C11825">
        <v>-0.25822324641583</v>
      </c>
      <c r="D11825">
        <v>20</v>
      </c>
    </row>
    <row r="11826" spans="2:4" x14ac:dyDescent="0.25">
      <c r="B11826" t="s">
        <v>7732</v>
      </c>
      <c r="C11826">
        <v>6.61517833332987E-2</v>
      </c>
      <c r="D11826">
        <v>20</v>
      </c>
    </row>
    <row r="11827" spans="2:4" x14ac:dyDescent="0.25">
      <c r="B11827" t="s">
        <v>18800</v>
      </c>
      <c r="C11827">
        <v>0</v>
      </c>
      <c r="D11827">
        <v>18</v>
      </c>
    </row>
    <row r="11828" spans="2:4" x14ac:dyDescent="0.25">
      <c r="B11828" t="s">
        <v>15357</v>
      </c>
      <c r="C11828">
        <v>0.21255116102739999</v>
      </c>
      <c r="D11828">
        <v>58</v>
      </c>
    </row>
    <row r="11829" spans="2:4" x14ac:dyDescent="0.25">
      <c r="B11829" t="s">
        <v>17904</v>
      </c>
      <c r="C11829">
        <v>-0.19911733148775801</v>
      </c>
      <c r="D11829">
        <v>105</v>
      </c>
    </row>
    <row r="11830" spans="2:4" x14ac:dyDescent="0.25">
      <c r="B11830" t="s">
        <v>10750</v>
      </c>
      <c r="C11830">
        <v>0</v>
      </c>
      <c r="D11830">
        <v>13</v>
      </c>
    </row>
    <row r="11831" spans="2:4" x14ac:dyDescent="0.25">
      <c r="B11831" t="s">
        <v>16794</v>
      </c>
      <c r="C11831">
        <v>3.4498969625069598E-2</v>
      </c>
      <c r="D11831">
        <v>36</v>
      </c>
    </row>
    <row r="11832" spans="2:4" x14ac:dyDescent="0.25">
      <c r="B11832" t="s">
        <v>17591</v>
      </c>
      <c r="C11832">
        <v>0</v>
      </c>
      <c r="D11832">
        <v>90</v>
      </c>
    </row>
    <row r="11833" spans="2:4" x14ac:dyDescent="0.25">
      <c r="B11833" t="s">
        <v>6935</v>
      </c>
      <c r="C11833">
        <v>0</v>
      </c>
      <c r="D11833">
        <v>19</v>
      </c>
    </row>
    <row r="11834" spans="2:4" x14ac:dyDescent="0.25">
      <c r="B11834" t="s">
        <v>3345</v>
      </c>
      <c r="C11834">
        <v>0</v>
      </c>
      <c r="D11834">
        <v>12</v>
      </c>
    </row>
    <row r="11835" spans="2:4" x14ac:dyDescent="0.25">
      <c r="B11835" t="s">
        <v>9673</v>
      </c>
      <c r="C11835">
        <v>0</v>
      </c>
      <c r="D11835">
        <v>55</v>
      </c>
    </row>
    <row r="11836" spans="2:4" x14ac:dyDescent="0.25">
      <c r="B11836" t="s">
        <v>15296</v>
      </c>
      <c r="C11836">
        <v>5.7163907919996699E-3</v>
      </c>
      <c r="D11836">
        <v>447</v>
      </c>
    </row>
    <row r="11837" spans="2:4" x14ac:dyDescent="0.25">
      <c r="B11837" t="s">
        <v>5964</v>
      </c>
      <c r="C11837">
        <v>0.11175683622213201</v>
      </c>
      <c r="D11837">
        <v>627</v>
      </c>
    </row>
    <row r="11838" spans="2:4" x14ac:dyDescent="0.25">
      <c r="B11838" t="s">
        <v>538</v>
      </c>
      <c r="C11838">
        <v>0.22297684386191899</v>
      </c>
      <c r="D11838">
        <v>306</v>
      </c>
    </row>
    <row r="11839" spans="2:4" x14ac:dyDescent="0.25">
      <c r="B11839" t="s">
        <v>15289</v>
      </c>
      <c r="C11839">
        <v>4.1926142034498501E-2</v>
      </c>
      <c r="D11839">
        <v>154</v>
      </c>
    </row>
    <row r="11840" spans="2:4" x14ac:dyDescent="0.25">
      <c r="B11840" t="s">
        <v>13242</v>
      </c>
      <c r="C11840">
        <v>0.111010587196925</v>
      </c>
      <c r="D11840">
        <v>274</v>
      </c>
    </row>
    <row r="11841" spans="2:4" x14ac:dyDescent="0.25">
      <c r="B11841" t="s">
        <v>11245</v>
      </c>
      <c r="C11841">
        <v>9.8079483269039897E-2</v>
      </c>
      <c r="D11841">
        <v>683</v>
      </c>
    </row>
    <row r="11842" spans="2:4" x14ac:dyDescent="0.25">
      <c r="B11842" t="s">
        <v>17979</v>
      </c>
      <c r="C11842">
        <v>0.19298193110044901</v>
      </c>
      <c r="D11842">
        <v>13</v>
      </c>
    </row>
    <row r="11843" spans="2:4" x14ac:dyDescent="0.25">
      <c r="B11843" t="s">
        <v>2512</v>
      </c>
      <c r="C11843">
        <v>3.0369326996407601E-2</v>
      </c>
      <c r="D11843">
        <v>189</v>
      </c>
    </row>
    <row r="11844" spans="2:4" x14ac:dyDescent="0.25">
      <c r="B11844" t="s">
        <v>14931</v>
      </c>
      <c r="C11844">
        <v>-6.4380989446595593E-2</v>
      </c>
      <c r="D11844">
        <v>12</v>
      </c>
    </row>
    <row r="11845" spans="2:4" x14ac:dyDescent="0.25">
      <c r="B11845" t="s">
        <v>15690</v>
      </c>
      <c r="C11845">
        <v>0</v>
      </c>
      <c r="D11845">
        <v>16</v>
      </c>
    </row>
    <row r="11846" spans="2:4" x14ac:dyDescent="0.25">
      <c r="B11846" t="s">
        <v>1615</v>
      </c>
      <c r="C11846">
        <v>0.25100766772618299</v>
      </c>
      <c r="D11846">
        <v>180</v>
      </c>
    </row>
    <row r="11847" spans="2:4" x14ac:dyDescent="0.25">
      <c r="B11847" t="s">
        <v>1617</v>
      </c>
      <c r="C11847">
        <v>-8.5856804821008298E-2</v>
      </c>
      <c r="D11847">
        <v>45</v>
      </c>
    </row>
    <row r="11848" spans="2:4" x14ac:dyDescent="0.25">
      <c r="B11848" t="s">
        <v>7673</v>
      </c>
      <c r="C11848">
        <v>0.10810199982819101</v>
      </c>
      <c r="D11848">
        <v>37</v>
      </c>
    </row>
    <row r="11849" spans="2:4" x14ac:dyDescent="0.25">
      <c r="B11849" t="s">
        <v>5048</v>
      </c>
      <c r="C11849">
        <v>-0.193290089813664</v>
      </c>
      <c r="D11849">
        <v>25</v>
      </c>
    </row>
    <row r="11850" spans="2:4" x14ac:dyDescent="0.25">
      <c r="B11850" t="s">
        <v>14706</v>
      </c>
      <c r="C11850">
        <v>4.7529619867646901E-2</v>
      </c>
      <c r="D11850">
        <v>106</v>
      </c>
    </row>
    <row r="11851" spans="2:4" x14ac:dyDescent="0.25">
      <c r="B11851" t="s">
        <v>11323</v>
      </c>
      <c r="C11851">
        <v>-0.214010683831343</v>
      </c>
      <c r="D11851">
        <v>46</v>
      </c>
    </row>
    <row r="11852" spans="2:4" x14ac:dyDescent="0.25">
      <c r="B11852" t="s">
        <v>5238</v>
      </c>
      <c r="C11852">
        <v>0.44068307534597501</v>
      </c>
      <c r="D11852">
        <v>11</v>
      </c>
    </row>
    <row r="11853" spans="2:4" x14ac:dyDescent="0.25">
      <c r="B11853" t="s">
        <v>5682</v>
      </c>
      <c r="C11853">
        <v>-0.110039926525485</v>
      </c>
      <c r="D11853">
        <v>137</v>
      </c>
    </row>
    <row r="11854" spans="2:4" x14ac:dyDescent="0.25">
      <c r="B11854" t="s">
        <v>2098</v>
      </c>
      <c r="C11854">
        <v>6.7608847615679604E-2</v>
      </c>
      <c r="D11854">
        <v>21</v>
      </c>
    </row>
    <row r="11855" spans="2:4" x14ac:dyDescent="0.25">
      <c r="B11855" t="s">
        <v>2784</v>
      </c>
      <c r="C11855">
        <v>0</v>
      </c>
      <c r="D11855">
        <v>22</v>
      </c>
    </row>
    <row r="11856" spans="2:4" x14ac:dyDescent="0.25">
      <c r="B11856" t="s">
        <v>7676</v>
      </c>
      <c r="C11856">
        <v>3.01668226762128E-2</v>
      </c>
      <c r="D11856">
        <v>104</v>
      </c>
    </row>
    <row r="11857" spans="2:4" x14ac:dyDescent="0.25">
      <c r="B11857" t="s">
        <v>9278</v>
      </c>
      <c r="C11857">
        <v>0</v>
      </c>
      <c r="D11857">
        <v>52</v>
      </c>
    </row>
    <row r="11858" spans="2:4" x14ac:dyDescent="0.25">
      <c r="B11858" t="s">
        <v>14488</v>
      </c>
      <c r="C11858">
        <v>0</v>
      </c>
      <c r="D11858">
        <v>104</v>
      </c>
    </row>
    <row r="11859" spans="2:4" x14ac:dyDescent="0.25">
      <c r="B11859" t="s">
        <v>3614</v>
      </c>
      <c r="C11859">
        <v>0.27150260755981098</v>
      </c>
      <c r="D11859">
        <v>13</v>
      </c>
    </row>
    <row r="11860" spans="2:4" x14ac:dyDescent="0.25">
      <c r="B11860" t="s">
        <v>9279</v>
      </c>
      <c r="C11860">
        <v>7.8532785565997798E-2</v>
      </c>
      <c r="D11860">
        <v>64</v>
      </c>
    </row>
    <row r="11861" spans="2:4" x14ac:dyDescent="0.25">
      <c r="B11861" t="s">
        <v>9280</v>
      </c>
      <c r="C11861">
        <v>0</v>
      </c>
      <c r="D11861">
        <v>102</v>
      </c>
    </row>
    <row r="11862" spans="2:4" x14ac:dyDescent="0.25">
      <c r="B11862" t="s">
        <v>9286</v>
      </c>
      <c r="C11862">
        <v>0</v>
      </c>
      <c r="D11862">
        <v>112</v>
      </c>
    </row>
    <row r="11863" spans="2:4" x14ac:dyDescent="0.25">
      <c r="B11863" t="s">
        <v>13501</v>
      </c>
      <c r="C11863">
        <v>0</v>
      </c>
      <c r="D11863">
        <v>11</v>
      </c>
    </row>
    <row r="11864" spans="2:4" x14ac:dyDescent="0.25">
      <c r="B11864" t="s">
        <v>4178</v>
      </c>
      <c r="C11864">
        <v>0</v>
      </c>
      <c r="D11864">
        <v>39</v>
      </c>
    </row>
    <row r="11865" spans="2:4" x14ac:dyDescent="0.25">
      <c r="B11865" t="s">
        <v>5441</v>
      </c>
      <c r="C11865">
        <v>-0.315343550431953</v>
      </c>
      <c r="D11865">
        <v>15</v>
      </c>
    </row>
    <row r="11866" spans="2:4" x14ac:dyDescent="0.25">
      <c r="B11866" t="s">
        <v>2412</v>
      </c>
      <c r="C11866">
        <v>0</v>
      </c>
      <c r="D11866">
        <v>128</v>
      </c>
    </row>
    <row r="11867" spans="2:4" x14ac:dyDescent="0.25">
      <c r="B11867" t="s">
        <v>1338</v>
      </c>
      <c r="C11867">
        <v>0</v>
      </c>
      <c r="D11867">
        <v>14</v>
      </c>
    </row>
    <row r="11868" spans="2:4" x14ac:dyDescent="0.25">
      <c r="B11868" t="s">
        <v>539</v>
      </c>
      <c r="C11868">
        <v>-0.13986959753883599</v>
      </c>
      <c r="D11868">
        <v>78</v>
      </c>
    </row>
    <row r="11869" spans="2:4" x14ac:dyDescent="0.25">
      <c r="B11869" t="s">
        <v>9287</v>
      </c>
      <c r="C11869">
        <v>-3.0762253770721702E-2</v>
      </c>
      <c r="D11869">
        <v>526</v>
      </c>
    </row>
    <row r="11870" spans="2:4" x14ac:dyDescent="0.25">
      <c r="B11870" t="s">
        <v>16814</v>
      </c>
      <c r="C11870">
        <v>0</v>
      </c>
      <c r="D11870">
        <v>70</v>
      </c>
    </row>
    <row r="11871" spans="2:4" x14ac:dyDescent="0.25">
      <c r="B11871" t="s">
        <v>3396</v>
      </c>
      <c r="C11871">
        <v>0.23529953316216901</v>
      </c>
      <c r="D11871">
        <v>46</v>
      </c>
    </row>
    <row r="11872" spans="2:4" x14ac:dyDescent="0.25">
      <c r="B11872" t="s">
        <v>3392</v>
      </c>
      <c r="C11872">
        <v>-0.409116775258409</v>
      </c>
      <c r="D11872">
        <v>11</v>
      </c>
    </row>
    <row r="11873" spans="2:4" x14ac:dyDescent="0.25">
      <c r="B11873" t="s">
        <v>3407</v>
      </c>
      <c r="C11873">
        <v>4.3845913056677698E-2</v>
      </c>
      <c r="D11873">
        <v>93</v>
      </c>
    </row>
    <row r="11874" spans="2:4" x14ac:dyDescent="0.25">
      <c r="B11874" t="s">
        <v>6088</v>
      </c>
      <c r="C11874">
        <v>0.359633056974828</v>
      </c>
      <c r="D11874">
        <v>29</v>
      </c>
    </row>
    <row r="11875" spans="2:4" x14ac:dyDescent="0.25">
      <c r="B11875" t="s">
        <v>6090</v>
      </c>
      <c r="C11875">
        <v>0.75116515763042802</v>
      </c>
      <c r="D11875">
        <v>44</v>
      </c>
    </row>
    <row r="11876" spans="2:4" x14ac:dyDescent="0.25">
      <c r="B11876" t="s">
        <v>14054</v>
      </c>
      <c r="C11876">
        <v>0.46548197250225798</v>
      </c>
      <c r="D11876">
        <v>17</v>
      </c>
    </row>
    <row r="11877" spans="2:4" x14ac:dyDescent="0.25">
      <c r="B11877" t="s">
        <v>14055</v>
      </c>
      <c r="C11877">
        <v>0.52872359815318404</v>
      </c>
      <c r="D11877">
        <v>16</v>
      </c>
    </row>
    <row r="11878" spans="2:4" x14ac:dyDescent="0.25">
      <c r="B11878" t="s">
        <v>11495</v>
      </c>
      <c r="C11878">
        <v>-0.112933072538423</v>
      </c>
      <c r="D11878">
        <v>28</v>
      </c>
    </row>
    <row r="11879" spans="2:4" x14ac:dyDescent="0.25">
      <c r="B11879" t="s">
        <v>9285</v>
      </c>
      <c r="C11879">
        <v>0</v>
      </c>
      <c r="D11879">
        <v>20</v>
      </c>
    </row>
    <row r="11880" spans="2:4" x14ac:dyDescent="0.25">
      <c r="B11880" t="s">
        <v>9289</v>
      </c>
      <c r="C11880">
        <v>0</v>
      </c>
      <c r="D11880">
        <v>51</v>
      </c>
    </row>
    <row r="11881" spans="2:4" x14ac:dyDescent="0.25">
      <c r="B11881" t="s">
        <v>537</v>
      </c>
      <c r="C11881">
        <v>-3.01075946754609E-2</v>
      </c>
      <c r="D11881">
        <v>139866</v>
      </c>
    </row>
    <row r="11882" spans="2:4" x14ac:dyDescent="0.25">
      <c r="B11882" t="s">
        <v>9515</v>
      </c>
      <c r="C11882">
        <v>0</v>
      </c>
      <c r="D11882">
        <v>26</v>
      </c>
    </row>
    <row r="11883" spans="2:4" x14ac:dyDescent="0.25">
      <c r="B11883" t="s">
        <v>9293</v>
      </c>
      <c r="C11883">
        <v>-0.125524519471093</v>
      </c>
      <c r="D11883">
        <v>15925</v>
      </c>
    </row>
    <row r="11884" spans="2:4" x14ac:dyDescent="0.25">
      <c r="B11884" t="s">
        <v>9737</v>
      </c>
      <c r="C11884">
        <v>0</v>
      </c>
      <c r="D11884">
        <v>17</v>
      </c>
    </row>
    <row r="11885" spans="2:4" x14ac:dyDescent="0.25">
      <c r="B11885" t="s">
        <v>2288</v>
      </c>
      <c r="C11885">
        <v>-0.22725687761052801</v>
      </c>
      <c r="D11885">
        <v>13</v>
      </c>
    </row>
    <row r="11886" spans="2:4" x14ac:dyDescent="0.25">
      <c r="B11886" t="s">
        <v>2291</v>
      </c>
      <c r="C11886">
        <v>0.25803574895676201</v>
      </c>
      <c r="D11886">
        <v>14</v>
      </c>
    </row>
    <row r="11887" spans="2:4" x14ac:dyDescent="0.25">
      <c r="B11887" t="s">
        <v>6828</v>
      </c>
      <c r="C11887">
        <v>0</v>
      </c>
      <c r="D11887">
        <v>24</v>
      </c>
    </row>
    <row r="11888" spans="2:4" x14ac:dyDescent="0.25">
      <c r="B11888" t="s">
        <v>7310</v>
      </c>
      <c r="C11888">
        <v>0</v>
      </c>
      <c r="D11888">
        <v>13</v>
      </c>
    </row>
    <row r="11889" spans="2:4" x14ac:dyDescent="0.25">
      <c r="B11889" t="s">
        <v>9766</v>
      </c>
      <c r="C11889">
        <v>0</v>
      </c>
      <c r="D11889">
        <v>34</v>
      </c>
    </row>
    <row r="11890" spans="2:4" x14ac:dyDescent="0.25">
      <c r="B11890" t="s">
        <v>14519</v>
      </c>
      <c r="C11890">
        <v>-0.15988161407541299</v>
      </c>
      <c r="D11890">
        <v>45</v>
      </c>
    </row>
    <row r="11891" spans="2:4" x14ac:dyDescent="0.25">
      <c r="B11891" t="s">
        <v>1261</v>
      </c>
      <c r="C11891">
        <v>0</v>
      </c>
      <c r="D11891">
        <v>898</v>
      </c>
    </row>
    <row r="11892" spans="2:4" x14ac:dyDescent="0.25">
      <c r="B11892" t="s">
        <v>9818</v>
      </c>
      <c r="C11892">
        <v>0</v>
      </c>
      <c r="D11892">
        <v>362</v>
      </c>
    </row>
    <row r="11893" spans="2:4" x14ac:dyDescent="0.25">
      <c r="B11893" t="s">
        <v>17189</v>
      </c>
      <c r="C11893">
        <v>-8.8114957337273606E-2</v>
      </c>
      <c r="D11893">
        <v>141</v>
      </c>
    </row>
    <row r="11894" spans="2:4" x14ac:dyDescent="0.25">
      <c r="B11894" t="s">
        <v>16526</v>
      </c>
      <c r="C11894">
        <v>-0.200345450151235</v>
      </c>
      <c r="D11894">
        <v>29</v>
      </c>
    </row>
    <row r="11895" spans="2:4" x14ac:dyDescent="0.25">
      <c r="B11895" t="s">
        <v>14027</v>
      </c>
      <c r="C11895">
        <v>0</v>
      </c>
      <c r="D11895">
        <v>874</v>
      </c>
    </row>
    <row r="11896" spans="2:4" x14ac:dyDescent="0.25">
      <c r="B11896" t="s">
        <v>12703</v>
      </c>
      <c r="C11896">
        <v>0</v>
      </c>
      <c r="D11896">
        <v>14</v>
      </c>
    </row>
    <row r="11897" spans="2:4" x14ac:dyDescent="0.25">
      <c r="B11897" t="s">
        <v>14025</v>
      </c>
      <c r="C11897">
        <v>3.6055197646074497E-2</v>
      </c>
      <c r="D11897">
        <v>2016</v>
      </c>
    </row>
    <row r="11898" spans="2:4" x14ac:dyDescent="0.25">
      <c r="B11898" t="s">
        <v>9986</v>
      </c>
      <c r="C11898">
        <v>0</v>
      </c>
      <c r="D11898">
        <v>44</v>
      </c>
    </row>
    <row r="11899" spans="2:4" x14ac:dyDescent="0.25">
      <c r="B11899" t="s">
        <v>12746</v>
      </c>
      <c r="C11899">
        <v>0</v>
      </c>
      <c r="D11899">
        <v>36</v>
      </c>
    </row>
    <row r="11900" spans="2:4" x14ac:dyDescent="0.25">
      <c r="B11900" t="s">
        <v>7607</v>
      </c>
      <c r="C11900">
        <v>0</v>
      </c>
      <c r="D11900">
        <v>16</v>
      </c>
    </row>
    <row r="11901" spans="2:4" x14ac:dyDescent="0.25">
      <c r="B11901" t="s">
        <v>12747</v>
      </c>
      <c r="C11901">
        <v>0</v>
      </c>
      <c r="D11901">
        <v>15</v>
      </c>
    </row>
    <row r="11902" spans="2:4" x14ac:dyDescent="0.25">
      <c r="B11902" t="s">
        <v>3003</v>
      </c>
      <c r="C11902">
        <v>4.9916326251595103E-2</v>
      </c>
      <c r="D11902">
        <v>61</v>
      </c>
    </row>
    <row r="11903" spans="2:4" x14ac:dyDescent="0.25">
      <c r="B11903" t="s">
        <v>8253</v>
      </c>
      <c r="C11903">
        <v>0.113404450962605</v>
      </c>
      <c r="D11903">
        <v>750</v>
      </c>
    </row>
    <row r="11904" spans="2:4" x14ac:dyDescent="0.25">
      <c r="B11904" t="s">
        <v>6047</v>
      </c>
      <c r="C11904">
        <v>0.116966050448329</v>
      </c>
      <c r="D11904">
        <v>87</v>
      </c>
    </row>
    <row r="11905" spans="2:4" x14ac:dyDescent="0.25">
      <c r="B11905" t="s">
        <v>4259</v>
      </c>
      <c r="C11905">
        <v>3.9109549586456002E-2</v>
      </c>
      <c r="D11905">
        <v>2185</v>
      </c>
    </row>
    <row r="11906" spans="2:4" x14ac:dyDescent="0.25">
      <c r="B11906" t="s">
        <v>13790</v>
      </c>
      <c r="C11906">
        <v>0</v>
      </c>
      <c r="D11906">
        <v>44</v>
      </c>
    </row>
    <row r="11907" spans="2:4" x14ac:dyDescent="0.25">
      <c r="B11907" t="s">
        <v>15732</v>
      </c>
      <c r="C11907">
        <v>0</v>
      </c>
      <c r="D11907">
        <v>25</v>
      </c>
    </row>
    <row r="11908" spans="2:4" x14ac:dyDescent="0.25">
      <c r="B11908" t="s">
        <v>13268</v>
      </c>
      <c r="C11908">
        <v>0</v>
      </c>
      <c r="D11908">
        <v>87</v>
      </c>
    </row>
    <row r="11909" spans="2:4" x14ac:dyDescent="0.25">
      <c r="B11909" t="s">
        <v>17360</v>
      </c>
      <c r="C11909">
        <v>0</v>
      </c>
      <c r="D11909">
        <v>16</v>
      </c>
    </row>
    <row r="11910" spans="2:4" x14ac:dyDescent="0.25">
      <c r="B11910" t="s">
        <v>9291</v>
      </c>
      <c r="C11910">
        <v>0.29684849075985098</v>
      </c>
      <c r="D11910">
        <v>12</v>
      </c>
    </row>
    <row r="11911" spans="2:4" x14ac:dyDescent="0.25">
      <c r="B11911" t="s">
        <v>15705</v>
      </c>
      <c r="C11911">
        <v>0</v>
      </c>
      <c r="D11911">
        <v>17</v>
      </c>
    </row>
    <row r="11912" spans="2:4" x14ac:dyDescent="0.25">
      <c r="B11912" t="s">
        <v>2542</v>
      </c>
      <c r="C11912">
        <v>0.12789925131257501</v>
      </c>
      <c r="D11912">
        <v>4094</v>
      </c>
    </row>
    <row r="11913" spans="2:4" x14ac:dyDescent="0.25">
      <c r="B11913" t="s">
        <v>7085</v>
      </c>
      <c r="C11913">
        <v>0</v>
      </c>
      <c r="D11913">
        <v>17</v>
      </c>
    </row>
    <row r="11914" spans="2:4" x14ac:dyDescent="0.25">
      <c r="B11914" t="s">
        <v>547</v>
      </c>
      <c r="C11914">
        <v>1.0755730980978999E-2</v>
      </c>
      <c r="D11914">
        <v>642</v>
      </c>
    </row>
    <row r="11915" spans="2:4" x14ac:dyDescent="0.25">
      <c r="B11915" t="s">
        <v>9274</v>
      </c>
      <c r="C11915">
        <v>0</v>
      </c>
      <c r="D11915">
        <v>39</v>
      </c>
    </row>
    <row r="11916" spans="2:4" x14ac:dyDescent="0.25">
      <c r="B11916" t="s">
        <v>9273</v>
      </c>
      <c r="C11916">
        <v>0</v>
      </c>
      <c r="D11916">
        <v>22</v>
      </c>
    </row>
    <row r="11917" spans="2:4" x14ac:dyDescent="0.25">
      <c r="B11917" t="s">
        <v>548</v>
      </c>
      <c r="C11917">
        <v>7.40480967238249E-3</v>
      </c>
      <c r="D11917">
        <v>1951</v>
      </c>
    </row>
    <row r="11918" spans="2:4" x14ac:dyDescent="0.25">
      <c r="B11918" t="s">
        <v>9276</v>
      </c>
      <c r="C11918">
        <v>6.4915740236375502E-2</v>
      </c>
      <c r="D11918">
        <v>58</v>
      </c>
    </row>
    <row r="11919" spans="2:4" x14ac:dyDescent="0.25">
      <c r="B11919" t="s">
        <v>15614</v>
      </c>
      <c r="C11919">
        <v>0</v>
      </c>
      <c r="D11919">
        <v>18</v>
      </c>
    </row>
    <row r="11920" spans="2:4" x14ac:dyDescent="0.25">
      <c r="B11920" t="s">
        <v>15611</v>
      </c>
      <c r="C11920">
        <v>-0.34004292942959602</v>
      </c>
      <c r="D11920">
        <v>29</v>
      </c>
    </row>
    <row r="11921" spans="2:4" x14ac:dyDescent="0.25">
      <c r="B11921" t="s">
        <v>15602</v>
      </c>
      <c r="C11921">
        <v>-0.18850847123699199</v>
      </c>
      <c r="D11921">
        <v>16</v>
      </c>
    </row>
    <row r="11922" spans="2:4" x14ac:dyDescent="0.25">
      <c r="B11922" t="s">
        <v>545</v>
      </c>
      <c r="C11922">
        <v>0</v>
      </c>
      <c r="D11922">
        <v>78</v>
      </c>
    </row>
    <row r="11923" spans="2:4" x14ac:dyDescent="0.25">
      <c r="B11923" t="s">
        <v>9277</v>
      </c>
      <c r="C11923">
        <v>0</v>
      </c>
      <c r="D11923">
        <v>69</v>
      </c>
    </row>
    <row r="11924" spans="2:4" x14ac:dyDescent="0.25">
      <c r="B11924" t="s">
        <v>546</v>
      </c>
      <c r="C11924">
        <v>0.110718778710827</v>
      </c>
      <c r="D11924">
        <v>19</v>
      </c>
    </row>
    <row r="11925" spans="2:4" x14ac:dyDescent="0.25">
      <c r="B11925" t="s">
        <v>543</v>
      </c>
      <c r="C11925">
        <v>-4.90381586187369E-2</v>
      </c>
      <c r="D11925">
        <v>15756</v>
      </c>
    </row>
    <row r="11926" spans="2:4" x14ac:dyDescent="0.25">
      <c r="B11926" t="s">
        <v>15950</v>
      </c>
      <c r="C11926">
        <v>-0.132529194355477</v>
      </c>
      <c r="D11926">
        <v>3141</v>
      </c>
    </row>
    <row r="11927" spans="2:4" x14ac:dyDescent="0.25">
      <c r="B11927" t="s">
        <v>12205</v>
      </c>
      <c r="C11927">
        <v>0</v>
      </c>
      <c r="D11927">
        <v>12</v>
      </c>
    </row>
    <row r="11928" spans="2:4" x14ac:dyDescent="0.25">
      <c r="B11928" t="s">
        <v>9386</v>
      </c>
      <c r="C11928">
        <v>0.32243222050475401</v>
      </c>
      <c r="D11928">
        <v>65</v>
      </c>
    </row>
    <row r="11929" spans="2:4" x14ac:dyDescent="0.25">
      <c r="B11929" t="s">
        <v>15959</v>
      </c>
      <c r="C11929">
        <v>0</v>
      </c>
      <c r="D11929">
        <v>45</v>
      </c>
    </row>
    <row r="11930" spans="2:4" x14ac:dyDescent="0.25">
      <c r="B11930" t="s">
        <v>9384</v>
      </c>
      <c r="C11930">
        <v>0</v>
      </c>
      <c r="D11930">
        <v>12</v>
      </c>
    </row>
    <row r="11931" spans="2:4" x14ac:dyDescent="0.25">
      <c r="B11931" t="s">
        <v>12684</v>
      </c>
      <c r="C11931">
        <v>0</v>
      </c>
      <c r="D11931">
        <v>12</v>
      </c>
    </row>
    <row r="11932" spans="2:4" x14ac:dyDescent="0.25">
      <c r="B11932" t="s">
        <v>9383</v>
      </c>
      <c r="C11932">
        <v>7.2946687047158801E-2</v>
      </c>
      <c r="D11932">
        <v>31</v>
      </c>
    </row>
    <row r="11933" spans="2:4" x14ac:dyDescent="0.25">
      <c r="B11933" t="s">
        <v>3394</v>
      </c>
      <c r="C11933">
        <v>-0.23447622791006001</v>
      </c>
      <c r="D11933">
        <v>18</v>
      </c>
    </row>
    <row r="11934" spans="2:4" x14ac:dyDescent="0.25">
      <c r="B11934" t="s">
        <v>16040</v>
      </c>
      <c r="C11934">
        <v>0</v>
      </c>
      <c r="D11934">
        <v>16</v>
      </c>
    </row>
    <row r="11935" spans="2:4" x14ac:dyDescent="0.25">
      <c r="B11935" t="s">
        <v>544</v>
      </c>
      <c r="C11935">
        <v>0</v>
      </c>
      <c r="D11935">
        <v>118</v>
      </c>
    </row>
    <row r="11936" spans="2:4" x14ac:dyDescent="0.25">
      <c r="B11936" t="s">
        <v>9378</v>
      </c>
      <c r="C11936">
        <v>-7.7470027425873E-2</v>
      </c>
      <c r="D11936">
        <v>8648</v>
      </c>
    </row>
    <row r="11937" spans="2:4" x14ac:dyDescent="0.25">
      <c r="B11937" t="s">
        <v>14395</v>
      </c>
      <c r="C11937">
        <v>0</v>
      </c>
      <c r="D11937">
        <v>1101</v>
      </c>
    </row>
    <row r="11938" spans="2:4" x14ac:dyDescent="0.25">
      <c r="B11938" t="s">
        <v>7583</v>
      </c>
      <c r="C11938">
        <v>0</v>
      </c>
      <c r="D11938">
        <v>66</v>
      </c>
    </row>
    <row r="11939" spans="2:4" x14ac:dyDescent="0.25">
      <c r="B11939" t="s">
        <v>9360</v>
      </c>
      <c r="C11939">
        <v>0</v>
      </c>
      <c r="D11939">
        <v>23</v>
      </c>
    </row>
    <row r="11940" spans="2:4" x14ac:dyDescent="0.25">
      <c r="B11940" t="s">
        <v>16011</v>
      </c>
      <c r="C11940">
        <v>-0.14578329104339699</v>
      </c>
      <c r="D11940">
        <v>78</v>
      </c>
    </row>
    <row r="11941" spans="2:4" x14ac:dyDescent="0.25">
      <c r="B11941" t="s">
        <v>12216</v>
      </c>
      <c r="C11941">
        <v>0</v>
      </c>
      <c r="D11941">
        <v>16</v>
      </c>
    </row>
    <row r="11942" spans="2:4" x14ac:dyDescent="0.25">
      <c r="B11942" t="s">
        <v>9380</v>
      </c>
      <c r="C11942">
        <v>-3.5240103637960499E-2</v>
      </c>
      <c r="D11942">
        <v>35</v>
      </c>
    </row>
    <row r="11943" spans="2:4" x14ac:dyDescent="0.25">
      <c r="B11943" t="s">
        <v>16012</v>
      </c>
      <c r="C11943">
        <v>4.9397564449870097E-2</v>
      </c>
      <c r="D11943">
        <v>12</v>
      </c>
    </row>
    <row r="11944" spans="2:4" x14ac:dyDescent="0.25">
      <c r="B11944" t="s">
        <v>14707</v>
      </c>
      <c r="C11944">
        <v>0</v>
      </c>
      <c r="D11944">
        <v>18</v>
      </c>
    </row>
    <row r="11945" spans="2:4" x14ac:dyDescent="0.25">
      <c r="B11945" t="s">
        <v>12768</v>
      </c>
      <c r="C11945">
        <v>0</v>
      </c>
      <c r="D11945">
        <v>34</v>
      </c>
    </row>
    <row r="11946" spans="2:4" x14ac:dyDescent="0.25">
      <c r="B11946" t="s">
        <v>12802</v>
      </c>
      <c r="C11946">
        <v>0.39137739693318702</v>
      </c>
      <c r="D11946">
        <v>15</v>
      </c>
    </row>
    <row r="11947" spans="2:4" x14ac:dyDescent="0.25">
      <c r="B11947" t="s">
        <v>15198</v>
      </c>
      <c r="C11947">
        <v>0.15203474785420701</v>
      </c>
      <c r="D11947">
        <v>17</v>
      </c>
    </row>
    <row r="11948" spans="2:4" x14ac:dyDescent="0.25">
      <c r="B11948" t="s">
        <v>9381</v>
      </c>
      <c r="C11948">
        <v>0.23634376996106701</v>
      </c>
      <c r="D11948">
        <v>12</v>
      </c>
    </row>
    <row r="11949" spans="2:4" x14ac:dyDescent="0.25">
      <c r="B11949" t="s">
        <v>16891</v>
      </c>
      <c r="C11949">
        <v>0</v>
      </c>
      <c r="D11949">
        <v>13</v>
      </c>
    </row>
    <row r="11950" spans="2:4" x14ac:dyDescent="0.25">
      <c r="B11950" t="s">
        <v>13504</v>
      </c>
      <c r="C11950">
        <v>-0.11556315382604899</v>
      </c>
      <c r="D11950">
        <v>11</v>
      </c>
    </row>
    <row r="11951" spans="2:4" x14ac:dyDescent="0.25">
      <c r="B11951" t="s">
        <v>541</v>
      </c>
      <c r="C11951">
        <v>-4.9819336773160902E-2</v>
      </c>
      <c r="D11951">
        <v>193</v>
      </c>
    </row>
    <row r="11952" spans="2:4" x14ac:dyDescent="0.25">
      <c r="B11952" t="s">
        <v>15817</v>
      </c>
      <c r="C11952">
        <v>0.15303209164183701</v>
      </c>
      <c r="D11952">
        <v>36</v>
      </c>
    </row>
    <row r="11953" spans="2:4" x14ac:dyDescent="0.25">
      <c r="B11953" t="s">
        <v>13767</v>
      </c>
      <c r="C11953">
        <v>0.26491564481128399</v>
      </c>
      <c r="D11953">
        <v>21</v>
      </c>
    </row>
    <row r="11954" spans="2:4" x14ac:dyDescent="0.25">
      <c r="B11954" t="s">
        <v>16306</v>
      </c>
      <c r="C11954">
        <v>0</v>
      </c>
      <c r="D11954">
        <v>16</v>
      </c>
    </row>
    <row r="11955" spans="2:4" x14ac:dyDescent="0.25">
      <c r="B11955" t="s">
        <v>15845</v>
      </c>
      <c r="C11955">
        <v>0</v>
      </c>
      <c r="D11955">
        <v>67</v>
      </c>
    </row>
    <row r="11956" spans="2:4" x14ac:dyDescent="0.25">
      <c r="B11956" t="s">
        <v>9397</v>
      </c>
      <c r="C11956">
        <v>0.13396674341318099</v>
      </c>
      <c r="D11956">
        <v>1457</v>
      </c>
    </row>
    <row r="11957" spans="2:4" x14ac:dyDescent="0.25">
      <c r="B11957" t="s">
        <v>14318</v>
      </c>
      <c r="C11957">
        <v>-3.3645244197731503E-2</v>
      </c>
      <c r="D11957">
        <v>21</v>
      </c>
    </row>
    <row r="11958" spans="2:4" x14ac:dyDescent="0.25">
      <c r="B11958" t="s">
        <v>15834</v>
      </c>
      <c r="C11958">
        <v>-0.14153287986503599</v>
      </c>
      <c r="D11958">
        <v>14</v>
      </c>
    </row>
    <row r="11959" spans="2:4" x14ac:dyDescent="0.25">
      <c r="B11959" t="s">
        <v>542</v>
      </c>
      <c r="C11959">
        <v>-3.5942997504241202E-2</v>
      </c>
      <c r="D11959">
        <v>175219</v>
      </c>
    </row>
    <row r="11960" spans="2:4" x14ac:dyDescent="0.25">
      <c r="B11960" t="s">
        <v>12155</v>
      </c>
      <c r="C11960">
        <v>0.10176870971478599</v>
      </c>
      <c r="D11960">
        <v>30</v>
      </c>
    </row>
    <row r="11961" spans="2:4" x14ac:dyDescent="0.25">
      <c r="B11961" t="s">
        <v>15870</v>
      </c>
      <c r="C11961">
        <v>-2.3179365839761101E-2</v>
      </c>
      <c r="D11961">
        <v>7919</v>
      </c>
    </row>
    <row r="11962" spans="2:4" x14ac:dyDescent="0.25">
      <c r="B11962" t="s">
        <v>15872</v>
      </c>
      <c r="C11962">
        <v>0</v>
      </c>
      <c r="D11962">
        <v>15</v>
      </c>
    </row>
    <row r="11963" spans="2:4" x14ac:dyDescent="0.25">
      <c r="B11963" t="s">
        <v>7342</v>
      </c>
      <c r="C11963">
        <v>0.32576709056403702</v>
      </c>
      <c r="D11963">
        <v>15</v>
      </c>
    </row>
    <row r="11964" spans="2:4" x14ac:dyDescent="0.25">
      <c r="B11964" t="s">
        <v>2833</v>
      </c>
      <c r="C11964">
        <v>0.16536246162769999</v>
      </c>
      <c r="D11964">
        <v>17</v>
      </c>
    </row>
    <row r="11965" spans="2:4" x14ac:dyDescent="0.25">
      <c r="B11965" t="s">
        <v>9392</v>
      </c>
      <c r="C11965">
        <v>3.1185711021051599E-2</v>
      </c>
      <c r="D11965">
        <v>51629</v>
      </c>
    </row>
    <row r="11966" spans="2:4" x14ac:dyDescent="0.25">
      <c r="B11966" t="s">
        <v>15696</v>
      </c>
      <c r="C11966">
        <v>0</v>
      </c>
      <c r="D11966">
        <v>36</v>
      </c>
    </row>
    <row r="11967" spans="2:4" x14ac:dyDescent="0.25">
      <c r="B11967" t="s">
        <v>18284</v>
      </c>
      <c r="C11967">
        <v>0</v>
      </c>
      <c r="D11967">
        <v>13</v>
      </c>
    </row>
    <row r="11968" spans="2:4" x14ac:dyDescent="0.25">
      <c r="B11968" t="s">
        <v>11641</v>
      </c>
      <c r="C11968">
        <v>0</v>
      </c>
      <c r="D11968">
        <v>19</v>
      </c>
    </row>
    <row r="11969" spans="2:4" x14ac:dyDescent="0.25">
      <c r="B11969" t="s">
        <v>15877</v>
      </c>
      <c r="C11969">
        <v>0</v>
      </c>
      <c r="D11969">
        <v>2666</v>
      </c>
    </row>
    <row r="11970" spans="2:4" x14ac:dyDescent="0.25">
      <c r="B11970" t="s">
        <v>11232</v>
      </c>
      <c r="C11970">
        <v>0</v>
      </c>
      <c r="D11970">
        <v>18</v>
      </c>
    </row>
    <row r="11971" spans="2:4" x14ac:dyDescent="0.25">
      <c r="B11971" t="s">
        <v>12094</v>
      </c>
      <c r="C11971">
        <v>0.29456067263285501</v>
      </c>
      <c r="D11971">
        <v>15</v>
      </c>
    </row>
    <row r="11972" spans="2:4" x14ac:dyDescent="0.25">
      <c r="B11972" t="s">
        <v>5922</v>
      </c>
      <c r="C11972">
        <v>0</v>
      </c>
      <c r="D11972">
        <v>23</v>
      </c>
    </row>
    <row r="11973" spans="2:4" x14ac:dyDescent="0.25">
      <c r="B11973" t="s">
        <v>6352</v>
      </c>
      <c r="C11973">
        <v>0.11904596301822699</v>
      </c>
      <c r="D11973">
        <v>22</v>
      </c>
    </row>
    <row r="11974" spans="2:4" x14ac:dyDescent="0.25">
      <c r="B11974" t="s">
        <v>15878</v>
      </c>
      <c r="C11974">
        <v>-0.13935837346881599</v>
      </c>
      <c r="D11974">
        <v>45</v>
      </c>
    </row>
    <row r="11975" spans="2:4" x14ac:dyDescent="0.25">
      <c r="B11975" t="s">
        <v>17778</v>
      </c>
      <c r="C11975">
        <v>-7.5060005837016094E-2</v>
      </c>
      <c r="D11975">
        <v>138</v>
      </c>
    </row>
    <row r="11976" spans="2:4" x14ac:dyDescent="0.25">
      <c r="B11976" t="s">
        <v>18248</v>
      </c>
      <c r="C11976">
        <v>0</v>
      </c>
      <c r="D11976">
        <v>12</v>
      </c>
    </row>
    <row r="11977" spans="2:4" x14ac:dyDescent="0.25">
      <c r="B11977" t="s">
        <v>18363</v>
      </c>
      <c r="C11977">
        <v>0</v>
      </c>
      <c r="D11977">
        <v>14</v>
      </c>
    </row>
    <row r="11978" spans="2:4" x14ac:dyDescent="0.25">
      <c r="B11978" t="s">
        <v>17720</v>
      </c>
      <c r="C11978">
        <v>0</v>
      </c>
      <c r="D11978">
        <v>2654</v>
      </c>
    </row>
    <row r="11979" spans="2:4" x14ac:dyDescent="0.25">
      <c r="B11979" t="s">
        <v>4955</v>
      </c>
      <c r="C11979">
        <v>5.73209272231337E-2</v>
      </c>
      <c r="D11979">
        <v>24</v>
      </c>
    </row>
    <row r="11980" spans="2:4" x14ac:dyDescent="0.25">
      <c r="B11980" t="s">
        <v>15886</v>
      </c>
      <c r="C11980">
        <v>-7.0492193127360395E-2</v>
      </c>
      <c r="D11980">
        <v>41595</v>
      </c>
    </row>
    <row r="11981" spans="2:4" x14ac:dyDescent="0.25">
      <c r="B11981" t="s">
        <v>9393</v>
      </c>
      <c r="C11981">
        <v>0</v>
      </c>
      <c r="D11981">
        <v>11</v>
      </c>
    </row>
    <row r="11982" spans="2:4" x14ac:dyDescent="0.25">
      <c r="B11982" t="s">
        <v>5978</v>
      </c>
      <c r="C11982">
        <v>0</v>
      </c>
      <c r="D11982">
        <v>17</v>
      </c>
    </row>
    <row r="11983" spans="2:4" x14ac:dyDescent="0.25">
      <c r="B11983" t="s">
        <v>9394</v>
      </c>
      <c r="C11983">
        <v>0</v>
      </c>
      <c r="D11983">
        <v>117</v>
      </c>
    </row>
    <row r="11984" spans="2:4" x14ac:dyDescent="0.25">
      <c r="B11984" t="s">
        <v>2745</v>
      </c>
      <c r="C11984">
        <v>0</v>
      </c>
      <c r="D11984">
        <v>86</v>
      </c>
    </row>
    <row r="11985" spans="2:4" x14ac:dyDescent="0.25">
      <c r="B11985" t="s">
        <v>13186</v>
      </c>
      <c r="C11985">
        <v>0</v>
      </c>
      <c r="D11985">
        <v>85</v>
      </c>
    </row>
    <row r="11986" spans="2:4" x14ac:dyDescent="0.25">
      <c r="B11986" t="s">
        <v>15327</v>
      </c>
      <c r="C11986">
        <v>0</v>
      </c>
      <c r="D11986">
        <v>18</v>
      </c>
    </row>
    <row r="11987" spans="2:4" x14ac:dyDescent="0.25">
      <c r="B11987" t="s">
        <v>18039</v>
      </c>
      <c r="C11987">
        <v>0</v>
      </c>
      <c r="D11987">
        <v>12</v>
      </c>
    </row>
    <row r="11988" spans="2:4" x14ac:dyDescent="0.25">
      <c r="B11988" t="s">
        <v>10662</v>
      </c>
      <c r="C11988">
        <v>0</v>
      </c>
      <c r="D11988">
        <v>38</v>
      </c>
    </row>
    <row r="11989" spans="2:4" x14ac:dyDescent="0.25">
      <c r="B11989" t="s">
        <v>15181</v>
      </c>
      <c r="C11989">
        <v>0</v>
      </c>
      <c r="D11989">
        <v>741</v>
      </c>
    </row>
    <row r="11990" spans="2:4" x14ac:dyDescent="0.25">
      <c r="B11990" t="s">
        <v>3716</v>
      </c>
      <c r="C11990">
        <v>-0.160833005948959</v>
      </c>
      <c r="D11990">
        <v>16</v>
      </c>
    </row>
    <row r="11991" spans="2:4" x14ac:dyDescent="0.25">
      <c r="B11991" t="s">
        <v>9395</v>
      </c>
      <c r="C11991">
        <v>0</v>
      </c>
      <c r="D11991">
        <v>21</v>
      </c>
    </row>
    <row r="11992" spans="2:4" x14ac:dyDescent="0.25">
      <c r="B11992" t="s">
        <v>556</v>
      </c>
      <c r="C11992">
        <v>0.150710401107889</v>
      </c>
      <c r="D11992">
        <v>38</v>
      </c>
    </row>
    <row r="11993" spans="2:4" x14ac:dyDescent="0.25">
      <c r="B11993" t="s">
        <v>9366</v>
      </c>
      <c r="C11993">
        <v>6.2245687502552903E-2</v>
      </c>
      <c r="D11993">
        <v>50</v>
      </c>
    </row>
    <row r="11994" spans="2:4" x14ac:dyDescent="0.25">
      <c r="B11994" t="s">
        <v>9365</v>
      </c>
      <c r="C11994">
        <v>0</v>
      </c>
      <c r="D11994">
        <v>22</v>
      </c>
    </row>
    <row r="11995" spans="2:4" x14ac:dyDescent="0.25">
      <c r="B11995" t="s">
        <v>9364</v>
      </c>
      <c r="C11995">
        <v>1.1719809401464399E-2</v>
      </c>
      <c r="D11995">
        <v>57</v>
      </c>
    </row>
    <row r="11996" spans="2:4" x14ac:dyDescent="0.25">
      <c r="B11996" t="s">
        <v>15192</v>
      </c>
      <c r="C11996">
        <v>0</v>
      </c>
      <c r="D11996">
        <v>15</v>
      </c>
    </row>
    <row r="11997" spans="2:4" x14ac:dyDescent="0.25">
      <c r="B11997" t="s">
        <v>15194</v>
      </c>
      <c r="C11997">
        <v>0.39120532483680498</v>
      </c>
      <c r="D11997">
        <v>27</v>
      </c>
    </row>
    <row r="11998" spans="2:4" x14ac:dyDescent="0.25">
      <c r="B11998" t="s">
        <v>8150</v>
      </c>
      <c r="C11998">
        <v>3.3679003429297701E-2</v>
      </c>
      <c r="D11998">
        <v>19</v>
      </c>
    </row>
    <row r="11999" spans="2:4" x14ac:dyDescent="0.25">
      <c r="B11999" t="s">
        <v>12856</v>
      </c>
      <c r="C11999">
        <v>0</v>
      </c>
      <c r="D11999">
        <v>11</v>
      </c>
    </row>
    <row r="12000" spans="2:4" x14ac:dyDescent="0.25">
      <c r="B12000" t="s">
        <v>8156</v>
      </c>
      <c r="C12000">
        <v>0</v>
      </c>
      <c r="D12000">
        <v>16</v>
      </c>
    </row>
    <row r="12001" spans="2:4" x14ac:dyDescent="0.25">
      <c r="B12001" t="s">
        <v>9369</v>
      </c>
      <c r="C12001">
        <v>0</v>
      </c>
      <c r="D12001">
        <v>13</v>
      </c>
    </row>
    <row r="12002" spans="2:4" x14ac:dyDescent="0.25">
      <c r="B12002" t="s">
        <v>15195</v>
      </c>
      <c r="C12002">
        <v>0</v>
      </c>
      <c r="D12002">
        <v>152</v>
      </c>
    </row>
    <row r="12003" spans="2:4" x14ac:dyDescent="0.25">
      <c r="B12003" t="s">
        <v>555</v>
      </c>
      <c r="C12003">
        <v>5.9061033093370498E-2</v>
      </c>
      <c r="D12003">
        <v>146</v>
      </c>
    </row>
    <row r="12004" spans="2:4" x14ac:dyDescent="0.25">
      <c r="B12004" t="s">
        <v>17195</v>
      </c>
      <c r="C12004">
        <v>0</v>
      </c>
      <c r="D12004">
        <v>50</v>
      </c>
    </row>
    <row r="12005" spans="2:4" x14ac:dyDescent="0.25">
      <c r="B12005" t="s">
        <v>6322</v>
      </c>
      <c r="C12005">
        <v>0.26873963589701899</v>
      </c>
      <c r="D12005">
        <v>18</v>
      </c>
    </row>
    <row r="12006" spans="2:4" x14ac:dyDescent="0.25">
      <c r="B12006" t="s">
        <v>7906</v>
      </c>
      <c r="C12006">
        <v>0</v>
      </c>
      <c r="D12006">
        <v>12</v>
      </c>
    </row>
    <row r="12007" spans="2:4" x14ac:dyDescent="0.25">
      <c r="B12007" t="s">
        <v>11694</v>
      </c>
      <c r="C12007">
        <v>-5.5612444441260997E-2</v>
      </c>
      <c r="D12007">
        <v>14</v>
      </c>
    </row>
    <row r="12008" spans="2:4" x14ac:dyDescent="0.25">
      <c r="B12008" t="s">
        <v>2306</v>
      </c>
      <c r="C12008">
        <v>-0.24963543849417999</v>
      </c>
      <c r="D12008">
        <v>14</v>
      </c>
    </row>
    <row r="12009" spans="2:4" x14ac:dyDescent="0.25">
      <c r="B12009" t="s">
        <v>15269</v>
      </c>
      <c r="C12009">
        <v>4.3473183648361398E-2</v>
      </c>
      <c r="D12009">
        <v>34</v>
      </c>
    </row>
    <row r="12010" spans="2:4" x14ac:dyDescent="0.25">
      <c r="B12010" t="s">
        <v>9356</v>
      </c>
      <c r="C12010">
        <v>-0.68341793942148699</v>
      </c>
      <c r="D12010">
        <v>15</v>
      </c>
    </row>
    <row r="12011" spans="2:4" x14ac:dyDescent="0.25">
      <c r="B12011" t="s">
        <v>15262</v>
      </c>
      <c r="C12011">
        <v>-0.40649823381167799</v>
      </c>
      <c r="D12011">
        <v>15482</v>
      </c>
    </row>
    <row r="12012" spans="2:4" x14ac:dyDescent="0.25">
      <c r="B12012" t="s">
        <v>7067</v>
      </c>
      <c r="C12012">
        <v>-0.78462355283617002</v>
      </c>
      <c r="D12012">
        <v>16</v>
      </c>
    </row>
    <row r="12013" spans="2:4" x14ac:dyDescent="0.25">
      <c r="B12013" t="s">
        <v>3234</v>
      </c>
      <c r="C12013">
        <v>-0.17899266897656499</v>
      </c>
      <c r="D12013">
        <v>1245</v>
      </c>
    </row>
    <row r="12014" spans="2:4" x14ac:dyDescent="0.25">
      <c r="B12014" t="s">
        <v>3232</v>
      </c>
      <c r="C12014">
        <v>0</v>
      </c>
      <c r="D12014">
        <v>16</v>
      </c>
    </row>
    <row r="12015" spans="2:4" x14ac:dyDescent="0.25">
      <c r="B12015" t="s">
        <v>18820</v>
      </c>
      <c r="C12015">
        <v>0</v>
      </c>
      <c r="D12015">
        <v>20</v>
      </c>
    </row>
    <row r="12016" spans="2:4" x14ac:dyDescent="0.25">
      <c r="B12016" t="s">
        <v>6021</v>
      </c>
      <c r="C12016">
        <v>0</v>
      </c>
      <c r="D12016">
        <v>17</v>
      </c>
    </row>
    <row r="12017" spans="2:4" x14ac:dyDescent="0.25">
      <c r="B12017" t="s">
        <v>3250</v>
      </c>
      <c r="C12017">
        <v>8.4849653102279904E-2</v>
      </c>
      <c r="D12017">
        <v>36</v>
      </c>
    </row>
    <row r="12018" spans="2:4" x14ac:dyDescent="0.25">
      <c r="B12018" t="s">
        <v>2982</v>
      </c>
      <c r="C12018">
        <v>-0.180840310482726</v>
      </c>
      <c r="D12018">
        <v>1692</v>
      </c>
    </row>
    <row r="12019" spans="2:4" x14ac:dyDescent="0.25">
      <c r="B12019" t="s">
        <v>15119</v>
      </c>
      <c r="C12019">
        <v>0</v>
      </c>
      <c r="D12019">
        <v>13</v>
      </c>
    </row>
    <row r="12020" spans="2:4" x14ac:dyDescent="0.25">
      <c r="B12020" t="s">
        <v>18095</v>
      </c>
      <c r="C12020">
        <v>-1.2063696619576901E-2</v>
      </c>
      <c r="D12020">
        <v>22</v>
      </c>
    </row>
    <row r="12021" spans="2:4" x14ac:dyDescent="0.25">
      <c r="B12021" t="s">
        <v>7068</v>
      </c>
      <c r="C12021">
        <v>-0.25922944026962602</v>
      </c>
      <c r="D12021">
        <v>1304</v>
      </c>
    </row>
    <row r="12022" spans="2:4" x14ac:dyDescent="0.25">
      <c r="B12022" t="s">
        <v>11656</v>
      </c>
      <c r="C12022">
        <v>0.20699693559294999</v>
      </c>
      <c r="D12022">
        <v>17</v>
      </c>
    </row>
    <row r="12023" spans="2:4" x14ac:dyDescent="0.25">
      <c r="B12023" t="s">
        <v>17968</v>
      </c>
      <c r="C12023">
        <v>0</v>
      </c>
      <c r="D12023">
        <v>14</v>
      </c>
    </row>
    <row r="12024" spans="2:4" x14ac:dyDescent="0.25">
      <c r="B12024" t="s">
        <v>7048</v>
      </c>
      <c r="C12024">
        <v>0</v>
      </c>
      <c r="D12024">
        <v>176</v>
      </c>
    </row>
    <row r="12025" spans="2:4" x14ac:dyDescent="0.25">
      <c r="B12025" t="s">
        <v>14838</v>
      </c>
      <c r="C12025">
        <v>-9.0470038508723497E-2</v>
      </c>
      <c r="D12025">
        <v>256</v>
      </c>
    </row>
    <row r="12026" spans="2:4" x14ac:dyDescent="0.25">
      <c r="B12026" t="s">
        <v>10977</v>
      </c>
      <c r="C12026">
        <v>-4.3796114273202701E-2</v>
      </c>
      <c r="D12026">
        <v>17</v>
      </c>
    </row>
    <row r="12027" spans="2:4" x14ac:dyDescent="0.25">
      <c r="B12027" t="s">
        <v>10976</v>
      </c>
      <c r="C12027">
        <v>0.246287633962847</v>
      </c>
      <c r="D12027">
        <v>66</v>
      </c>
    </row>
    <row r="12028" spans="2:4" x14ac:dyDescent="0.25">
      <c r="B12028" t="s">
        <v>15377</v>
      </c>
      <c r="C12028">
        <v>0</v>
      </c>
      <c r="D12028">
        <v>215</v>
      </c>
    </row>
    <row r="12029" spans="2:4" x14ac:dyDescent="0.25">
      <c r="B12029" t="s">
        <v>15373</v>
      </c>
      <c r="C12029">
        <v>0</v>
      </c>
      <c r="D12029">
        <v>325</v>
      </c>
    </row>
    <row r="12030" spans="2:4" x14ac:dyDescent="0.25">
      <c r="B12030" t="s">
        <v>17527</v>
      </c>
      <c r="C12030">
        <v>-5.4699989667457802E-2</v>
      </c>
      <c r="D12030">
        <v>27</v>
      </c>
    </row>
    <row r="12031" spans="2:4" x14ac:dyDescent="0.25">
      <c r="B12031" t="s">
        <v>2128</v>
      </c>
      <c r="C12031">
        <v>0</v>
      </c>
      <c r="D12031">
        <v>122</v>
      </c>
    </row>
    <row r="12032" spans="2:4" x14ac:dyDescent="0.25">
      <c r="B12032" t="s">
        <v>11098</v>
      </c>
      <c r="C12032">
        <v>0</v>
      </c>
      <c r="D12032">
        <v>69</v>
      </c>
    </row>
    <row r="12033" spans="2:4" x14ac:dyDescent="0.25">
      <c r="B12033" t="s">
        <v>15805</v>
      </c>
      <c r="C12033">
        <v>-0.17718528873379699</v>
      </c>
      <c r="D12033">
        <v>17</v>
      </c>
    </row>
    <row r="12034" spans="2:4" x14ac:dyDescent="0.25">
      <c r="B12034" t="s">
        <v>6480</v>
      </c>
      <c r="C12034">
        <v>0</v>
      </c>
      <c r="D12034">
        <v>875</v>
      </c>
    </row>
    <row r="12035" spans="2:4" x14ac:dyDescent="0.25">
      <c r="B12035" t="s">
        <v>18348</v>
      </c>
      <c r="C12035">
        <v>0</v>
      </c>
      <c r="D12035">
        <v>45</v>
      </c>
    </row>
    <row r="12036" spans="2:4" x14ac:dyDescent="0.25">
      <c r="B12036" t="s">
        <v>9353</v>
      </c>
      <c r="C12036">
        <v>-0.107130436612873</v>
      </c>
      <c r="D12036">
        <v>11</v>
      </c>
    </row>
    <row r="12037" spans="2:4" x14ac:dyDescent="0.25">
      <c r="B12037" t="s">
        <v>9355</v>
      </c>
      <c r="C12037">
        <v>0</v>
      </c>
      <c r="D12037">
        <v>24</v>
      </c>
    </row>
    <row r="12038" spans="2:4" x14ac:dyDescent="0.25">
      <c r="B12038" t="s">
        <v>12012</v>
      </c>
      <c r="C12038">
        <v>0.179160188383091</v>
      </c>
      <c r="D12038">
        <v>14</v>
      </c>
    </row>
    <row r="12039" spans="2:4" x14ac:dyDescent="0.25">
      <c r="B12039" t="s">
        <v>2617</v>
      </c>
      <c r="C12039">
        <v>0</v>
      </c>
      <c r="D12039">
        <v>75</v>
      </c>
    </row>
    <row r="12040" spans="2:4" x14ac:dyDescent="0.25">
      <c r="B12040" t="s">
        <v>17332</v>
      </c>
      <c r="C12040">
        <v>0</v>
      </c>
      <c r="D12040">
        <v>66</v>
      </c>
    </row>
    <row r="12041" spans="2:4" x14ac:dyDescent="0.25">
      <c r="B12041" t="s">
        <v>15125</v>
      </c>
      <c r="C12041">
        <v>0</v>
      </c>
      <c r="D12041">
        <v>45</v>
      </c>
    </row>
    <row r="12042" spans="2:4" x14ac:dyDescent="0.25">
      <c r="B12042" t="s">
        <v>16029</v>
      </c>
      <c r="C12042">
        <v>0</v>
      </c>
      <c r="D12042">
        <v>140</v>
      </c>
    </row>
    <row r="12043" spans="2:4" x14ac:dyDescent="0.25">
      <c r="B12043" t="s">
        <v>3415</v>
      </c>
      <c r="C12043">
        <v>0</v>
      </c>
      <c r="D12043">
        <v>126</v>
      </c>
    </row>
    <row r="12044" spans="2:4" x14ac:dyDescent="0.25">
      <c r="B12044" t="s">
        <v>18421</v>
      </c>
      <c r="C12044">
        <v>-0.50341691593256499</v>
      </c>
      <c r="D12044">
        <v>135</v>
      </c>
    </row>
    <row r="12045" spans="2:4" x14ac:dyDescent="0.25">
      <c r="B12045" t="s">
        <v>15256</v>
      </c>
      <c r="C12045">
        <v>-5.3864658372418502E-2</v>
      </c>
      <c r="D12045">
        <v>15</v>
      </c>
    </row>
    <row r="12046" spans="2:4" x14ac:dyDescent="0.25">
      <c r="B12046" t="s">
        <v>9363</v>
      </c>
      <c r="C12046">
        <v>0</v>
      </c>
      <c r="D12046">
        <v>62</v>
      </c>
    </row>
    <row r="12047" spans="2:4" x14ac:dyDescent="0.25">
      <c r="B12047" t="s">
        <v>9362</v>
      </c>
      <c r="C12047">
        <v>-9.0764944863307204E-2</v>
      </c>
      <c r="D12047">
        <v>113</v>
      </c>
    </row>
    <row r="12048" spans="2:4" x14ac:dyDescent="0.25">
      <c r="B12048" t="s">
        <v>5463</v>
      </c>
      <c r="C12048">
        <v>0.143282628384033</v>
      </c>
      <c r="D12048">
        <v>33</v>
      </c>
    </row>
    <row r="12049" spans="2:4" x14ac:dyDescent="0.25">
      <c r="B12049" t="s">
        <v>14133</v>
      </c>
      <c r="C12049">
        <v>0</v>
      </c>
      <c r="D12049">
        <v>20</v>
      </c>
    </row>
    <row r="12050" spans="2:4" x14ac:dyDescent="0.25">
      <c r="B12050" t="s">
        <v>14516</v>
      </c>
      <c r="C12050">
        <v>6.3290024073964996E-3</v>
      </c>
      <c r="D12050">
        <v>52</v>
      </c>
    </row>
    <row r="12051" spans="2:4" x14ac:dyDescent="0.25">
      <c r="B12051" t="s">
        <v>14504</v>
      </c>
      <c r="C12051">
        <v>0.30813390148195602</v>
      </c>
      <c r="D12051">
        <v>14</v>
      </c>
    </row>
    <row r="12052" spans="2:4" x14ac:dyDescent="0.25">
      <c r="B12052" t="s">
        <v>1821</v>
      </c>
      <c r="C12052">
        <v>0.167523417771334</v>
      </c>
      <c r="D12052">
        <v>16</v>
      </c>
    </row>
    <row r="12053" spans="2:4" x14ac:dyDescent="0.25">
      <c r="B12053" t="s">
        <v>283</v>
      </c>
      <c r="C12053">
        <v>0</v>
      </c>
      <c r="D12053">
        <v>12</v>
      </c>
    </row>
    <row r="12054" spans="2:4" x14ac:dyDescent="0.25">
      <c r="B12054" t="s">
        <v>17488</v>
      </c>
      <c r="C12054">
        <v>0.26462972842297799</v>
      </c>
      <c r="D12054">
        <v>60</v>
      </c>
    </row>
    <row r="12055" spans="2:4" x14ac:dyDescent="0.25">
      <c r="B12055" t="s">
        <v>11625</v>
      </c>
      <c r="C12055">
        <v>-1.3115322212051301E-2</v>
      </c>
      <c r="D12055">
        <v>44</v>
      </c>
    </row>
    <row r="12056" spans="2:4" x14ac:dyDescent="0.25">
      <c r="B12056" t="s">
        <v>3577</v>
      </c>
      <c r="C12056">
        <v>0</v>
      </c>
      <c r="D12056">
        <v>97</v>
      </c>
    </row>
    <row r="12057" spans="2:4" x14ac:dyDescent="0.25">
      <c r="B12057" t="s">
        <v>1441</v>
      </c>
      <c r="C12057">
        <v>0</v>
      </c>
      <c r="D12057">
        <v>26</v>
      </c>
    </row>
    <row r="12058" spans="2:4" x14ac:dyDescent="0.25">
      <c r="B12058" t="s">
        <v>289</v>
      </c>
      <c r="C12058">
        <v>0</v>
      </c>
      <c r="D12058">
        <v>108</v>
      </c>
    </row>
    <row r="12059" spans="2:4" x14ac:dyDescent="0.25">
      <c r="B12059" t="s">
        <v>12416</v>
      </c>
      <c r="C12059">
        <v>-2.1675061327014401E-2</v>
      </c>
      <c r="D12059">
        <v>372</v>
      </c>
    </row>
    <row r="12060" spans="2:4" x14ac:dyDescent="0.25">
      <c r="B12060" t="s">
        <v>12415</v>
      </c>
      <c r="C12060">
        <v>0</v>
      </c>
      <c r="D12060">
        <v>13</v>
      </c>
    </row>
    <row r="12061" spans="2:4" x14ac:dyDescent="0.25">
      <c r="B12061" t="s">
        <v>276</v>
      </c>
      <c r="C12061">
        <v>0</v>
      </c>
      <c r="D12061">
        <v>31</v>
      </c>
    </row>
    <row r="12062" spans="2:4" x14ac:dyDescent="0.25">
      <c r="B12062" t="s">
        <v>14489</v>
      </c>
      <c r="C12062">
        <v>0</v>
      </c>
      <c r="D12062">
        <v>2023</v>
      </c>
    </row>
    <row r="12063" spans="2:4" x14ac:dyDescent="0.25">
      <c r="B12063" t="s">
        <v>6725</v>
      </c>
      <c r="C12063">
        <v>0</v>
      </c>
      <c r="D12063">
        <v>13821</v>
      </c>
    </row>
    <row r="12064" spans="2:4" x14ac:dyDescent="0.25">
      <c r="B12064" t="s">
        <v>15631</v>
      </c>
      <c r="C12064">
        <v>-9.2455761198968298E-2</v>
      </c>
      <c r="D12064">
        <v>307</v>
      </c>
    </row>
    <row r="12065" spans="2:4" x14ac:dyDescent="0.25">
      <c r="B12065" t="s">
        <v>10206</v>
      </c>
      <c r="C12065">
        <v>0</v>
      </c>
      <c r="D12065">
        <v>23</v>
      </c>
    </row>
    <row r="12066" spans="2:4" x14ac:dyDescent="0.25">
      <c r="B12066" t="s">
        <v>11219</v>
      </c>
      <c r="C12066">
        <v>-3.9616605590302702E-2</v>
      </c>
      <c r="D12066">
        <v>8706</v>
      </c>
    </row>
    <row r="12067" spans="2:4" x14ac:dyDescent="0.25">
      <c r="B12067" t="s">
        <v>4504</v>
      </c>
      <c r="C12067">
        <v>0</v>
      </c>
      <c r="D12067">
        <v>11</v>
      </c>
    </row>
    <row r="12068" spans="2:4" x14ac:dyDescent="0.25">
      <c r="B12068" t="s">
        <v>15041</v>
      </c>
      <c r="C12068">
        <v>0</v>
      </c>
      <c r="D12068">
        <v>11</v>
      </c>
    </row>
    <row r="12069" spans="2:4" x14ac:dyDescent="0.25">
      <c r="B12069" t="s">
        <v>5432</v>
      </c>
      <c r="C12069">
        <v>0.114877705059574</v>
      </c>
      <c r="D12069">
        <v>39</v>
      </c>
    </row>
    <row r="12070" spans="2:4" x14ac:dyDescent="0.25">
      <c r="B12070" t="s">
        <v>558</v>
      </c>
      <c r="C12070">
        <v>5.4467157973451502E-2</v>
      </c>
      <c r="D12070">
        <v>39757</v>
      </c>
    </row>
    <row r="12071" spans="2:4" x14ac:dyDescent="0.25">
      <c r="B12071" t="s">
        <v>9376</v>
      </c>
      <c r="C12071">
        <v>0</v>
      </c>
      <c r="D12071">
        <v>28</v>
      </c>
    </row>
    <row r="12072" spans="2:4" x14ac:dyDescent="0.25">
      <c r="B12072" t="s">
        <v>16935</v>
      </c>
      <c r="C12072">
        <v>0</v>
      </c>
      <c r="D12072">
        <v>19</v>
      </c>
    </row>
    <row r="12073" spans="2:4" x14ac:dyDescent="0.25">
      <c r="B12073" t="s">
        <v>7428</v>
      </c>
      <c r="C12073">
        <v>0.23697517273801899</v>
      </c>
      <c r="D12073">
        <v>16</v>
      </c>
    </row>
    <row r="12074" spans="2:4" x14ac:dyDescent="0.25">
      <c r="B12074" t="s">
        <v>3148</v>
      </c>
      <c r="C12074">
        <v>4.87674973546627E-3</v>
      </c>
      <c r="D12074">
        <v>362</v>
      </c>
    </row>
    <row r="12075" spans="2:4" x14ac:dyDescent="0.25">
      <c r="B12075" t="s">
        <v>9375</v>
      </c>
      <c r="C12075">
        <v>-0.31099882705334198</v>
      </c>
      <c r="D12075">
        <v>66</v>
      </c>
    </row>
    <row r="12076" spans="2:4" x14ac:dyDescent="0.25">
      <c r="B12076" t="s">
        <v>2958</v>
      </c>
      <c r="C12076">
        <v>0</v>
      </c>
      <c r="D12076">
        <v>16</v>
      </c>
    </row>
    <row r="12077" spans="2:4" x14ac:dyDescent="0.25">
      <c r="B12077" t="s">
        <v>9371</v>
      </c>
      <c r="C12077">
        <v>0</v>
      </c>
      <c r="D12077">
        <v>17</v>
      </c>
    </row>
    <row r="12078" spans="2:4" x14ac:dyDescent="0.25">
      <c r="B12078" t="s">
        <v>2264</v>
      </c>
      <c r="C12078">
        <v>-2.8712557460052E-2</v>
      </c>
      <c r="D12078">
        <v>1934</v>
      </c>
    </row>
    <row r="12079" spans="2:4" x14ac:dyDescent="0.25">
      <c r="B12079" t="s">
        <v>15197</v>
      </c>
      <c r="C12079">
        <v>1.6112860057763901E-2</v>
      </c>
      <c r="D12079">
        <v>127</v>
      </c>
    </row>
    <row r="12080" spans="2:4" x14ac:dyDescent="0.25">
      <c r="B12080" t="s">
        <v>5087</v>
      </c>
      <c r="C12080">
        <v>0</v>
      </c>
      <c r="D12080">
        <v>71</v>
      </c>
    </row>
    <row r="12081" spans="2:4" x14ac:dyDescent="0.25">
      <c r="B12081" t="s">
        <v>9656</v>
      </c>
      <c r="C12081">
        <v>0</v>
      </c>
      <c r="D12081">
        <v>76</v>
      </c>
    </row>
    <row r="12082" spans="2:4" x14ac:dyDescent="0.25">
      <c r="B12082" t="s">
        <v>16439</v>
      </c>
      <c r="C12082">
        <v>0</v>
      </c>
      <c r="D12082">
        <v>78</v>
      </c>
    </row>
    <row r="12083" spans="2:4" x14ac:dyDescent="0.25">
      <c r="B12083" t="s">
        <v>9372</v>
      </c>
      <c r="C12083">
        <v>-2.1238896543420201E-2</v>
      </c>
      <c r="D12083">
        <v>13</v>
      </c>
    </row>
    <row r="12084" spans="2:4" x14ac:dyDescent="0.25">
      <c r="B12084" t="s">
        <v>7327</v>
      </c>
      <c r="C12084">
        <v>0.22713710316493799</v>
      </c>
      <c r="D12084">
        <v>28</v>
      </c>
    </row>
    <row r="12085" spans="2:4" x14ac:dyDescent="0.25">
      <c r="B12085" t="s">
        <v>9373</v>
      </c>
      <c r="C12085">
        <v>5.2520894711538403E-2</v>
      </c>
      <c r="D12085">
        <v>38</v>
      </c>
    </row>
    <row r="12086" spans="2:4" x14ac:dyDescent="0.25">
      <c r="B12086" t="s">
        <v>1911</v>
      </c>
      <c r="C12086">
        <v>0</v>
      </c>
      <c r="D12086">
        <v>24</v>
      </c>
    </row>
    <row r="12087" spans="2:4" x14ac:dyDescent="0.25">
      <c r="B12087" t="s">
        <v>6236</v>
      </c>
      <c r="C12087">
        <v>0</v>
      </c>
      <c r="D12087">
        <v>13</v>
      </c>
    </row>
    <row r="12088" spans="2:4" x14ac:dyDescent="0.25">
      <c r="B12088" t="s">
        <v>5355</v>
      </c>
      <c r="C12088">
        <v>0</v>
      </c>
      <c r="D12088">
        <v>26</v>
      </c>
    </row>
    <row r="12089" spans="2:4" x14ac:dyDescent="0.25">
      <c r="B12089" t="s">
        <v>8729</v>
      </c>
      <c r="C12089">
        <v>0</v>
      </c>
      <c r="D12089">
        <v>83</v>
      </c>
    </row>
    <row r="12090" spans="2:4" x14ac:dyDescent="0.25">
      <c r="B12090" t="s">
        <v>1479</v>
      </c>
      <c r="C12090">
        <v>0</v>
      </c>
      <c r="D12090">
        <v>92</v>
      </c>
    </row>
    <row r="12091" spans="2:4" x14ac:dyDescent="0.25">
      <c r="B12091" t="s">
        <v>1477</v>
      </c>
      <c r="C12091">
        <v>0</v>
      </c>
      <c r="D12091">
        <v>46</v>
      </c>
    </row>
    <row r="12092" spans="2:4" x14ac:dyDescent="0.25">
      <c r="B12092" t="s">
        <v>7718</v>
      </c>
      <c r="C12092">
        <v>0</v>
      </c>
      <c r="D12092">
        <v>28</v>
      </c>
    </row>
    <row r="12093" spans="2:4" x14ac:dyDescent="0.25">
      <c r="B12093" t="s">
        <v>133</v>
      </c>
      <c r="C12093">
        <v>0</v>
      </c>
      <c r="D12093">
        <v>289</v>
      </c>
    </row>
    <row r="12094" spans="2:4" x14ac:dyDescent="0.25">
      <c r="B12094" t="s">
        <v>3711</v>
      </c>
      <c r="C12094">
        <v>0</v>
      </c>
      <c r="D12094">
        <v>33</v>
      </c>
    </row>
    <row r="12095" spans="2:4" x14ac:dyDescent="0.25">
      <c r="B12095" t="s">
        <v>6032</v>
      </c>
      <c r="C12095">
        <v>0.49567743622037802</v>
      </c>
      <c r="D12095">
        <v>13</v>
      </c>
    </row>
    <row r="12096" spans="2:4" x14ac:dyDescent="0.25">
      <c r="B12096" t="s">
        <v>8689</v>
      </c>
      <c r="C12096">
        <v>0</v>
      </c>
      <c r="D12096">
        <v>525</v>
      </c>
    </row>
    <row r="12097" spans="2:4" x14ac:dyDescent="0.25">
      <c r="B12097" t="s">
        <v>180</v>
      </c>
      <c r="C12097">
        <v>4.6851598312360299E-2</v>
      </c>
      <c r="D12097">
        <v>1015</v>
      </c>
    </row>
    <row r="12098" spans="2:4" x14ac:dyDescent="0.25">
      <c r="B12098" t="s">
        <v>179</v>
      </c>
      <c r="C12098">
        <v>0</v>
      </c>
      <c r="D12098">
        <v>442</v>
      </c>
    </row>
    <row r="12099" spans="2:4" x14ac:dyDescent="0.25">
      <c r="B12099" t="s">
        <v>5092</v>
      </c>
      <c r="C12099">
        <v>0</v>
      </c>
      <c r="D12099">
        <v>22</v>
      </c>
    </row>
    <row r="12100" spans="2:4" x14ac:dyDescent="0.25">
      <c r="B12100" t="s">
        <v>183</v>
      </c>
      <c r="C12100">
        <v>0</v>
      </c>
      <c r="D12100">
        <v>56</v>
      </c>
    </row>
    <row r="12101" spans="2:4" x14ac:dyDescent="0.25">
      <c r="B12101" t="s">
        <v>3016</v>
      </c>
      <c r="C12101">
        <v>0</v>
      </c>
      <c r="D12101">
        <v>218</v>
      </c>
    </row>
    <row r="12102" spans="2:4" x14ac:dyDescent="0.25">
      <c r="B12102" t="s">
        <v>8136</v>
      </c>
      <c r="C12102">
        <v>0.112574805986356</v>
      </c>
      <c r="D12102">
        <v>12</v>
      </c>
    </row>
    <row r="12103" spans="2:4" x14ac:dyDescent="0.25">
      <c r="B12103" t="s">
        <v>9729</v>
      </c>
      <c r="C12103">
        <v>0</v>
      </c>
      <c r="D12103">
        <v>22</v>
      </c>
    </row>
    <row r="12104" spans="2:4" x14ac:dyDescent="0.25">
      <c r="B12104" t="s">
        <v>17763</v>
      </c>
      <c r="C12104">
        <v>0</v>
      </c>
      <c r="D12104">
        <v>553</v>
      </c>
    </row>
    <row r="12105" spans="2:4" x14ac:dyDescent="0.25">
      <c r="B12105" t="s">
        <v>2548</v>
      </c>
      <c r="C12105">
        <v>0</v>
      </c>
      <c r="D12105">
        <v>51</v>
      </c>
    </row>
    <row r="12106" spans="2:4" x14ac:dyDescent="0.25">
      <c r="B12106" t="s">
        <v>15152</v>
      </c>
      <c r="C12106">
        <v>0</v>
      </c>
      <c r="D12106">
        <v>29</v>
      </c>
    </row>
    <row r="12107" spans="2:4" x14ac:dyDescent="0.25">
      <c r="B12107" t="s">
        <v>14420</v>
      </c>
      <c r="C12107">
        <v>2.2558124803947099E-2</v>
      </c>
      <c r="D12107">
        <v>144</v>
      </c>
    </row>
    <row r="12108" spans="2:4" x14ac:dyDescent="0.25">
      <c r="B12108" t="s">
        <v>3357</v>
      </c>
      <c r="C12108">
        <v>-0.39078158787655098</v>
      </c>
      <c r="D12108">
        <v>20</v>
      </c>
    </row>
    <row r="12109" spans="2:4" x14ac:dyDescent="0.25">
      <c r="B12109" t="s">
        <v>3830</v>
      </c>
      <c r="C12109">
        <v>-6.07766984867071E-3</v>
      </c>
      <c r="D12109">
        <v>2078</v>
      </c>
    </row>
    <row r="12110" spans="2:4" x14ac:dyDescent="0.25">
      <c r="B12110" t="s">
        <v>12150</v>
      </c>
      <c r="C12110">
        <v>0.31028534866803598</v>
      </c>
      <c r="D12110">
        <v>13</v>
      </c>
    </row>
    <row r="12111" spans="2:4" x14ac:dyDescent="0.25">
      <c r="B12111" t="s">
        <v>15328</v>
      </c>
      <c r="C12111">
        <v>0</v>
      </c>
      <c r="D12111">
        <v>277</v>
      </c>
    </row>
    <row r="12112" spans="2:4" x14ac:dyDescent="0.25">
      <c r="B12112" t="s">
        <v>3983</v>
      </c>
      <c r="C12112">
        <v>0.15919619753925199</v>
      </c>
      <c r="D12112">
        <v>12</v>
      </c>
    </row>
    <row r="12113" spans="2:4" x14ac:dyDescent="0.25">
      <c r="B12113" t="s">
        <v>6024</v>
      </c>
      <c r="C12113">
        <v>-6.8090295973338599E-2</v>
      </c>
      <c r="D12113">
        <v>11</v>
      </c>
    </row>
    <row r="12114" spans="2:4" x14ac:dyDescent="0.25">
      <c r="B12114" t="s">
        <v>13029</v>
      </c>
      <c r="C12114">
        <v>-0.67568627213516996</v>
      </c>
      <c r="D12114">
        <v>13</v>
      </c>
    </row>
    <row r="12115" spans="2:4" x14ac:dyDescent="0.25">
      <c r="B12115" t="s">
        <v>18044</v>
      </c>
      <c r="C12115">
        <v>0</v>
      </c>
      <c r="D12115">
        <v>11</v>
      </c>
    </row>
    <row r="12116" spans="2:4" x14ac:dyDescent="0.25">
      <c r="B12116" t="s">
        <v>7425</v>
      </c>
      <c r="C12116">
        <v>0</v>
      </c>
      <c r="D12116">
        <v>11</v>
      </c>
    </row>
    <row r="12117" spans="2:4" x14ac:dyDescent="0.25">
      <c r="B12117" t="s">
        <v>551</v>
      </c>
      <c r="C12117">
        <v>5.2114796899559002E-2</v>
      </c>
      <c r="D12117">
        <v>1367</v>
      </c>
    </row>
    <row r="12118" spans="2:4" x14ac:dyDescent="0.25">
      <c r="B12118" t="s">
        <v>15441</v>
      </c>
      <c r="C12118">
        <v>4.4085824364516697E-2</v>
      </c>
      <c r="D12118">
        <v>15</v>
      </c>
    </row>
    <row r="12119" spans="2:4" x14ac:dyDescent="0.25">
      <c r="B12119" t="s">
        <v>1464</v>
      </c>
      <c r="C12119">
        <v>0.407652631860767</v>
      </c>
      <c r="D12119">
        <v>11</v>
      </c>
    </row>
    <row r="12120" spans="2:4" x14ac:dyDescent="0.25">
      <c r="B12120" t="s">
        <v>1366</v>
      </c>
      <c r="C12120">
        <v>0</v>
      </c>
      <c r="D12120">
        <v>18</v>
      </c>
    </row>
    <row r="12121" spans="2:4" x14ac:dyDescent="0.25">
      <c r="B12121" t="s">
        <v>9338</v>
      </c>
      <c r="C12121">
        <v>0.173425222224253</v>
      </c>
      <c r="D12121">
        <v>80</v>
      </c>
    </row>
    <row r="12122" spans="2:4" x14ac:dyDescent="0.25">
      <c r="B12122" t="s">
        <v>8115</v>
      </c>
      <c r="C12122">
        <v>0</v>
      </c>
      <c r="D12122">
        <v>13</v>
      </c>
    </row>
    <row r="12123" spans="2:4" x14ac:dyDescent="0.25">
      <c r="B12123" t="s">
        <v>18901</v>
      </c>
      <c r="C12123">
        <v>0</v>
      </c>
      <c r="D12123">
        <v>13</v>
      </c>
    </row>
    <row r="12124" spans="2:4" x14ac:dyDescent="0.25">
      <c r="B12124" t="s">
        <v>9337</v>
      </c>
      <c r="C12124">
        <v>0</v>
      </c>
      <c r="D12124">
        <v>15</v>
      </c>
    </row>
    <row r="12125" spans="2:4" x14ac:dyDescent="0.25">
      <c r="B12125" t="s">
        <v>18350</v>
      </c>
      <c r="C12125">
        <v>0.40825373752904098</v>
      </c>
      <c r="D12125">
        <v>15</v>
      </c>
    </row>
    <row r="12126" spans="2:4" x14ac:dyDescent="0.25">
      <c r="B12126" t="s">
        <v>15478</v>
      </c>
      <c r="C12126">
        <v>0.37741595457104299</v>
      </c>
      <c r="D12126">
        <v>23</v>
      </c>
    </row>
    <row r="12127" spans="2:4" x14ac:dyDescent="0.25">
      <c r="B12127" t="s">
        <v>9334</v>
      </c>
      <c r="C12127">
        <v>0</v>
      </c>
      <c r="D12127">
        <v>56</v>
      </c>
    </row>
    <row r="12128" spans="2:4" x14ac:dyDescent="0.25">
      <c r="B12128" t="s">
        <v>550</v>
      </c>
      <c r="C12128">
        <v>8.4186378969860198E-2</v>
      </c>
      <c r="D12128">
        <v>147</v>
      </c>
    </row>
    <row r="12129" spans="2:4" x14ac:dyDescent="0.25">
      <c r="B12129" t="s">
        <v>9335</v>
      </c>
      <c r="C12129">
        <v>0.32961797233354201</v>
      </c>
      <c r="D12129">
        <v>161</v>
      </c>
    </row>
    <row r="12130" spans="2:4" x14ac:dyDescent="0.25">
      <c r="B12130" t="s">
        <v>9330</v>
      </c>
      <c r="C12130">
        <v>0</v>
      </c>
      <c r="D12130">
        <v>38</v>
      </c>
    </row>
    <row r="12131" spans="2:4" x14ac:dyDescent="0.25">
      <c r="B12131" t="s">
        <v>15521</v>
      </c>
      <c r="C12131">
        <v>0</v>
      </c>
      <c r="D12131">
        <v>17</v>
      </c>
    </row>
    <row r="12132" spans="2:4" x14ac:dyDescent="0.25">
      <c r="B12132" t="s">
        <v>2210</v>
      </c>
      <c r="C12132">
        <v>5.6034085057532303E-2</v>
      </c>
      <c r="D12132">
        <v>14</v>
      </c>
    </row>
    <row r="12133" spans="2:4" x14ac:dyDescent="0.25">
      <c r="B12133" t="s">
        <v>17600</v>
      </c>
      <c r="C12133">
        <v>0</v>
      </c>
      <c r="D12133">
        <v>25148</v>
      </c>
    </row>
    <row r="12134" spans="2:4" x14ac:dyDescent="0.25">
      <c r="B12134" t="s">
        <v>8943</v>
      </c>
      <c r="C12134">
        <v>0.113101112745035</v>
      </c>
      <c r="D12134">
        <v>5074</v>
      </c>
    </row>
    <row r="12135" spans="2:4" x14ac:dyDescent="0.25">
      <c r="B12135" t="s">
        <v>5516</v>
      </c>
      <c r="C12135">
        <v>-7.2451961514437294E-2</v>
      </c>
      <c r="D12135">
        <v>6488</v>
      </c>
    </row>
    <row r="12136" spans="2:4" x14ac:dyDescent="0.25">
      <c r="B12136" t="s">
        <v>17599</v>
      </c>
      <c r="C12136">
        <v>-2.49180196370264E-2</v>
      </c>
      <c r="D12136">
        <v>20</v>
      </c>
    </row>
    <row r="12137" spans="2:4" x14ac:dyDescent="0.25">
      <c r="B12137" t="s">
        <v>15525</v>
      </c>
      <c r="C12137">
        <v>0</v>
      </c>
      <c r="D12137">
        <v>24</v>
      </c>
    </row>
    <row r="12138" spans="2:4" x14ac:dyDescent="0.25">
      <c r="B12138" t="s">
        <v>16827</v>
      </c>
      <c r="C12138">
        <v>0.58627069014760502</v>
      </c>
      <c r="D12138">
        <v>18</v>
      </c>
    </row>
    <row r="12139" spans="2:4" x14ac:dyDescent="0.25">
      <c r="B12139" t="s">
        <v>9332</v>
      </c>
      <c r="C12139">
        <v>0</v>
      </c>
      <c r="D12139">
        <v>18</v>
      </c>
    </row>
    <row r="12140" spans="2:4" x14ac:dyDescent="0.25">
      <c r="B12140" t="s">
        <v>15534</v>
      </c>
      <c r="C12140">
        <v>0</v>
      </c>
      <c r="D12140">
        <v>15</v>
      </c>
    </row>
    <row r="12141" spans="2:4" x14ac:dyDescent="0.25">
      <c r="B12141" t="s">
        <v>16219</v>
      </c>
      <c r="C12141">
        <v>0</v>
      </c>
      <c r="D12141">
        <v>11</v>
      </c>
    </row>
    <row r="12142" spans="2:4" x14ac:dyDescent="0.25">
      <c r="B12142" t="s">
        <v>12609</v>
      </c>
      <c r="C12142">
        <v>0</v>
      </c>
      <c r="D12142">
        <v>16</v>
      </c>
    </row>
    <row r="12143" spans="2:4" x14ac:dyDescent="0.25">
      <c r="B12143" t="s">
        <v>12336</v>
      </c>
      <c r="C12143">
        <v>0.56489115078808105</v>
      </c>
      <c r="D12143">
        <v>56</v>
      </c>
    </row>
    <row r="12144" spans="2:4" x14ac:dyDescent="0.25">
      <c r="B12144" t="s">
        <v>12335</v>
      </c>
      <c r="C12144">
        <v>0.71622943377793502</v>
      </c>
      <c r="D12144">
        <v>45</v>
      </c>
    </row>
    <row r="12145" spans="2:4" x14ac:dyDescent="0.25">
      <c r="B12145" t="s">
        <v>553</v>
      </c>
      <c r="C12145">
        <v>0</v>
      </c>
      <c r="D12145">
        <v>38</v>
      </c>
    </row>
    <row r="12146" spans="2:4" x14ac:dyDescent="0.25">
      <c r="B12146" t="s">
        <v>15284</v>
      </c>
      <c r="C12146">
        <v>-3.0922451382291601E-2</v>
      </c>
      <c r="D12146">
        <v>52</v>
      </c>
    </row>
    <row r="12147" spans="2:4" x14ac:dyDescent="0.25">
      <c r="B12147" t="s">
        <v>15445</v>
      </c>
      <c r="C12147">
        <v>0</v>
      </c>
      <c r="D12147">
        <v>80</v>
      </c>
    </row>
    <row r="12148" spans="2:4" x14ac:dyDescent="0.25">
      <c r="B12148" t="s">
        <v>9350</v>
      </c>
      <c r="C12148">
        <v>2.52759327816338E-2</v>
      </c>
      <c r="D12148">
        <v>11</v>
      </c>
    </row>
    <row r="12149" spans="2:4" x14ac:dyDescent="0.25">
      <c r="B12149" t="s">
        <v>14971</v>
      </c>
      <c r="C12149">
        <v>0</v>
      </c>
      <c r="D12149">
        <v>11</v>
      </c>
    </row>
    <row r="12150" spans="2:4" x14ac:dyDescent="0.25">
      <c r="B12150" t="s">
        <v>11879</v>
      </c>
      <c r="C12150">
        <v>-0.214127402598946</v>
      </c>
      <c r="D12150">
        <v>16</v>
      </c>
    </row>
    <row r="12151" spans="2:4" x14ac:dyDescent="0.25">
      <c r="B12151" t="s">
        <v>9351</v>
      </c>
      <c r="C12151">
        <v>1.53645003745025E-2</v>
      </c>
      <c r="D12151">
        <v>3099</v>
      </c>
    </row>
    <row r="12152" spans="2:4" x14ac:dyDescent="0.25">
      <c r="B12152" t="s">
        <v>15311</v>
      </c>
      <c r="C12152">
        <v>-1.25065022480353E-2</v>
      </c>
      <c r="D12152">
        <v>28</v>
      </c>
    </row>
    <row r="12153" spans="2:4" x14ac:dyDescent="0.25">
      <c r="B12153" t="s">
        <v>15650</v>
      </c>
      <c r="C12153">
        <v>0</v>
      </c>
      <c r="D12153">
        <v>25</v>
      </c>
    </row>
    <row r="12154" spans="2:4" x14ac:dyDescent="0.25">
      <c r="B12154" t="s">
        <v>9352</v>
      </c>
      <c r="C12154">
        <v>0</v>
      </c>
      <c r="D12154">
        <v>30580</v>
      </c>
    </row>
    <row r="12155" spans="2:4" x14ac:dyDescent="0.25">
      <c r="B12155" t="s">
        <v>15320</v>
      </c>
      <c r="C12155">
        <v>0</v>
      </c>
      <c r="D12155">
        <v>13</v>
      </c>
    </row>
    <row r="12156" spans="2:4" x14ac:dyDescent="0.25">
      <c r="B12156" t="s">
        <v>6827</v>
      </c>
      <c r="C12156">
        <v>0.21210468689822501</v>
      </c>
      <c r="D12156">
        <v>30</v>
      </c>
    </row>
    <row r="12157" spans="2:4" x14ac:dyDescent="0.25">
      <c r="B12157" t="s">
        <v>5256</v>
      </c>
      <c r="C12157">
        <v>-0.169615973666815</v>
      </c>
      <c r="D12157">
        <v>16</v>
      </c>
    </row>
    <row r="12158" spans="2:4" x14ac:dyDescent="0.25">
      <c r="B12158" t="s">
        <v>12844</v>
      </c>
      <c r="C12158">
        <v>0</v>
      </c>
      <c r="D12158">
        <v>17</v>
      </c>
    </row>
    <row r="12159" spans="2:4" x14ac:dyDescent="0.25">
      <c r="B12159" t="s">
        <v>6708</v>
      </c>
      <c r="C12159">
        <v>0</v>
      </c>
      <c r="D12159">
        <v>25</v>
      </c>
    </row>
    <row r="12160" spans="2:4" x14ac:dyDescent="0.25">
      <c r="B12160" t="s">
        <v>17562</v>
      </c>
      <c r="C12160">
        <v>0.115438422143916</v>
      </c>
      <c r="D12160">
        <v>27</v>
      </c>
    </row>
    <row r="12161" spans="2:4" x14ac:dyDescent="0.25">
      <c r="B12161" t="s">
        <v>9199</v>
      </c>
      <c r="C12161">
        <v>-0.47796192758532602</v>
      </c>
      <c r="D12161">
        <v>425</v>
      </c>
    </row>
    <row r="12162" spans="2:4" x14ac:dyDescent="0.25">
      <c r="B12162" t="s">
        <v>18621</v>
      </c>
      <c r="C12162">
        <v>0</v>
      </c>
      <c r="D12162">
        <v>16</v>
      </c>
    </row>
    <row r="12163" spans="2:4" x14ac:dyDescent="0.25">
      <c r="B12163" t="s">
        <v>18622</v>
      </c>
      <c r="C12163">
        <v>0</v>
      </c>
      <c r="D12163">
        <v>93</v>
      </c>
    </row>
    <row r="12164" spans="2:4" x14ac:dyDescent="0.25">
      <c r="B12164" t="s">
        <v>768</v>
      </c>
      <c r="C12164">
        <v>0</v>
      </c>
      <c r="D12164">
        <v>55</v>
      </c>
    </row>
    <row r="12165" spans="2:4" x14ac:dyDescent="0.25">
      <c r="B12165" t="s">
        <v>14288</v>
      </c>
      <c r="C12165">
        <v>0</v>
      </c>
      <c r="D12165">
        <v>22</v>
      </c>
    </row>
    <row r="12166" spans="2:4" x14ac:dyDescent="0.25">
      <c r="B12166" t="s">
        <v>6357</v>
      </c>
      <c r="C12166">
        <v>0</v>
      </c>
      <c r="D12166">
        <v>17</v>
      </c>
    </row>
    <row r="12167" spans="2:4" x14ac:dyDescent="0.25">
      <c r="B12167" t="s">
        <v>13925</v>
      </c>
      <c r="C12167">
        <v>0</v>
      </c>
      <c r="D12167">
        <v>13</v>
      </c>
    </row>
    <row r="12168" spans="2:4" x14ac:dyDescent="0.25">
      <c r="B12168" t="s">
        <v>2852</v>
      </c>
      <c r="C12168">
        <v>0</v>
      </c>
      <c r="D12168">
        <v>181</v>
      </c>
    </row>
    <row r="12169" spans="2:4" x14ac:dyDescent="0.25">
      <c r="B12169" t="s">
        <v>3562</v>
      </c>
      <c r="C12169">
        <v>0</v>
      </c>
      <c r="D12169">
        <v>21</v>
      </c>
    </row>
    <row r="12170" spans="2:4" x14ac:dyDescent="0.25">
      <c r="B12170" t="s">
        <v>2139</v>
      </c>
      <c r="C12170">
        <v>0</v>
      </c>
      <c r="D12170">
        <v>20</v>
      </c>
    </row>
    <row r="12171" spans="2:4" x14ac:dyDescent="0.25">
      <c r="B12171" t="s">
        <v>12539</v>
      </c>
      <c r="C12171">
        <v>0</v>
      </c>
      <c r="D12171">
        <v>72</v>
      </c>
    </row>
    <row r="12172" spans="2:4" x14ac:dyDescent="0.25">
      <c r="B12172" t="s">
        <v>9915</v>
      </c>
      <c r="C12172">
        <v>0</v>
      </c>
      <c r="D12172">
        <v>35</v>
      </c>
    </row>
    <row r="12173" spans="2:4" x14ac:dyDescent="0.25">
      <c r="B12173" t="s">
        <v>9916</v>
      </c>
      <c r="C12173">
        <v>-0.271813342358038</v>
      </c>
      <c r="D12173">
        <v>25</v>
      </c>
    </row>
    <row r="12174" spans="2:4" x14ac:dyDescent="0.25">
      <c r="B12174" t="s">
        <v>12839</v>
      </c>
      <c r="C12174">
        <v>2.93141087442974E-2</v>
      </c>
      <c r="D12174">
        <v>982</v>
      </c>
    </row>
    <row r="12175" spans="2:4" x14ac:dyDescent="0.25">
      <c r="B12175" t="s">
        <v>3865</v>
      </c>
      <c r="C12175">
        <v>-0.13273075831779699</v>
      </c>
      <c r="D12175">
        <v>217</v>
      </c>
    </row>
    <row r="12176" spans="2:4" x14ac:dyDescent="0.25">
      <c r="B12176" t="s">
        <v>1739</v>
      </c>
      <c r="C12176">
        <v>0</v>
      </c>
      <c r="D12176">
        <v>16</v>
      </c>
    </row>
    <row r="12177" spans="2:4" x14ac:dyDescent="0.25">
      <c r="B12177" t="s">
        <v>15239</v>
      </c>
      <c r="C12177">
        <v>-9.7492211385669297E-2</v>
      </c>
      <c r="D12177">
        <v>60</v>
      </c>
    </row>
    <row r="12178" spans="2:4" x14ac:dyDescent="0.25">
      <c r="B12178" t="s">
        <v>18631</v>
      </c>
      <c r="C12178">
        <v>0</v>
      </c>
      <c r="D12178">
        <v>12</v>
      </c>
    </row>
    <row r="12179" spans="2:4" x14ac:dyDescent="0.25">
      <c r="B12179" t="s">
        <v>10686</v>
      </c>
      <c r="C12179">
        <v>-0.18789457269603499</v>
      </c>
      <c r="D12179">
        <v>15</v>
      </c>
    </row>
    <row r="12180" spans="2:4" x14ac:dyDescent="0.25">
      <c r="B12180" t="s">
        <v>15316</v>
      </c>
      <c r="C12180">
        <v>0</v>
      </c>
      <c r="D12180">
        <v>85</v>
      </c>
    </row>
    <row r="12181" spans="2:4" x14ac:dyDescent="0.25">
      <c r="B12181" t="s">
        <v>6812</v>
      </c>
      <c r="C12181">
        <v>-4.9356278369544697E-2</v>
      </c>
      <c r="D12181">
        <v>617</v>
      </c>
    </row>
    <row r="12182" spans="2:4" x14ac:dyDescent="0.25">
      <c r="B12182" t="s">
        <v>12472</v>
      </c>
      <c r="C12182">
        <v>0.55226271792989001</v>
      </c>
      <c r="D12182">
        <v>1710</v>
      </c>
    </row>
    <row r="12183" spans="2:4" x14ac:dyDescent="0.25">
      <c r="B12183" t="s">
        <v>2557</v>
      </c>
      <c r="C12183">
        <v>0</v>
      </c>
      <c r="D12183">
        <v>11</v>
      </c>
    </row>
    <row r="12184" spans="2:4" x14ac:dyDescent="0.25">
      <c r="B12184" t="s">
        <v>14265</v>
      </c>
      <c r="C12184">
        <v>4.51444295352708E-2</v>
      </c>
      <c r="D12184">
        <v>132</v>
      </c>
    </row>
    <row r="12185" spans="2:4" x14ac:dyDescent="0.25">
      <c r="B12185" t="s">
        <v>18633</v>
      </c>
      <c r="C12185">
        <v>0</v>
      </c>
      <c r="D12185">
        <v>13</v>
      </c>
    </row>
    <row r="12186" spans="2:4" x14ac:dyDescent="0.25">
      <c r="B12186" t="s">
        <v>552</v>
      </c>
      <c r="C12186">
        <v>0</v>
      </c>
      <c r="D12186">
        <v>42</v>
      </c>
    </row>
    <row r="12187" spans="2:4" x14ac:dyDescent="0.25">
      <c r="B12187" t="s">
        <v>9347</v>
      </c>
      <c r="C12187">
        <v>9.9495890481117497E-2</v>
      </c>
      <c r="D12187">
        <v>20</v>
      </c>
    </row>
    <row r="12188" spans="2:4" x14ac:dyDescent="0.25">
      <c r="B12188" t="s">
        <v>9348</v>
      </c>
      <c r="C12188">
        <v>0.260840011018386</v>
      </c>
      <c r="D12188">
        <v>20</v>
      </c>
    </row>
    <row r="12189" spans="2:4" x14ac:dyDescent="0.25">
      <c r="B12189" t="s">
        <v>15355</v>
      </c>
      <c r="C12189">
        <v>0</v>
      </c>
      <c r="D12189">
        <v>30</v>
      </c>
    </row>
    <row r="12190" spans="2:4" x14ac:dyDescent="0.25">
      <c r="B12190" t="s">
        <v>15354</v>
      </c>
      <c r="C12190">
        <v>-2.40507875354544E-2</v>
      </c>
      <c r="D12190">
        <v>11194</v>
      </c>
    </row>
    <row r="12191" spans="2:4" x14ac:dyDescent="0.25">
      <c r="B12191" t="s">
        <v>10928</v>
      </c>
      <c r="C12191">
        <v>0</v>
      </c>
      <c r="D12191">
        <v>14</v>
      </c>
    </row>
    <row r="12192" spans="2:4" x14ac:dyDescent="0.25">
      <c r="B12192" t="s">
        <v>10839</v>
      </c>
      <c r="C12192">
        <v>-6.3046012200541502E-3</v>
      </c>
      <c r="D12192">
        <v>3573</v>
      </c>
    </row>
    <row r="12193" spans="2:4" x14ac:dyDescent="0.25">
      <c r="B12193" t="s">
        <v>1679</v>
      </c>
      <c r="C12193">
        <v>0.13514989437886801</v>
      </c>
      <c r="D12193">
        <v>517</v>
      </c>
    </row>
    <row r="12194" spans="2:4" x14ac:dyDescent="0.25">
      <c r="B12194" t="s">
        <v>983</v>
      </c>
      <c r="C12194">
        <v>0.23257595580593199</v>
      </c>
      <c r="D12194">
        <v>196</v>
      </c>
    </row>
    <row r="12195" spans="2:4" x14ac:dyDescent="0.25">
      <c r="B12195" t="s">
        <v>987</v>
      </c>
      <c r="C12195">
        <v>0</v>
      </c>
      <c r="D12195">
        <v>24</v>
      </c>
    </row>
    <row r="12196" spans="2:4" x14ac:dyDescent="0.25">
      <c r="B12196" t="s">
        <v>7045</v>
      </c>
      <c r="C12196">
        <v>0.14905795385280901</v>
      </c>
      <c r="D12196">
        <v>186</v>
      </c>
    </row>
    <row r="12197" spans="2:4" x14ac:dyDescent="0.25">
      <c r="B12197" t="s">
        <v>17684</v>
      </c>
      <c r="C12197">
        <v>0</v>
      </c>
      <c r="D12197">
        <v>50</v>
      </c>
    </row>
    <row r="12198" spans="2:4" x14ac:dyDescent="0.25">
      <c r="B12198" t="s">
        <v>9925</v>
      </c>
      <c r="C12198">
        <v>-7.3343816214876997E-2</v>
      </c>
      <c r="D12198">
        <v>70</v>
      </c>
    </row>
    <row r="12199" spans="2:4" x14ac:dyDescent="0.25">
      <c r="B12199" t="s">
        <v>12498</v>
      </c>
      <c r="C12199">
        <v>0</v>
      </c>
      <c r="D12199">
        <v>11</v>
      </c>
    </row>
    <row r="12200" spans="2:4" x14ac:dyDescent="0.25">
      <c r="B12200" t="s">
        <v>8170</v>
      </c>
      <c r="C12200">
        <v>0</v>
      </c>
      <c r="D12200">
        <v>176</v>
      </c>
    </row>
    <row r="12201" spans="2:4" x14ac:dyDescent="0.25">
      <c r="B12201" t="s">
        <v>6952</v>
      </c>
      <c r="C12201">
        <v>0</v>
      </c>
      <c r="D12201">
        <v>33</v>
      </c>
    </row>
    <row r="12202" spans="2:4" x14ac:dyDescent="0.25">
      <c r="B12202" t="s">
        <v>6976</v>
      </c>
      <c r="C12202">
        <v>-5.6522262412624598E-2</v>
      </c>
      <c r="D12202">
        <v>23</v>
      </c>
    </row>
    <row r="12203" spans="2:4" x14ac:dyDescent="0.25">
      <c r="B12203" t="s">
        <v>6145</v>
      </c>
      <c r="C12203">
        <v>-0.194951912696048</v>
      </c>
      <c r="D12203">
        <v>32</v>
      </c>
    </row>
    <row r="12204" spans="2:4" x14ac:dyDescent="0.25">
      <c r="B12204" t="s">
        <v>14251</v>
      </c>
      <c r="C12204">
        <v>-0.172090035486342</v>
      </c>
      <c r="D12204">
        <v>30</v>
      </c>
    </row>
    <row r="12205" spans="2:4" x14ac:dyDescent="0.25">
      <c r="B12205" t="s">
        <v>1022</v>
      </c>
      <c r="C12205">
        <v>-0.41417753085486803</v>
      </c>
      <c r="D12205">
        <v>39</v>
      </c>
    </row>
    <row r="12206" spans="2:4" x14ac:dyDescent="0.25">
      <c r="B12206" t="s">
        <v>8878</v>
      </c>
      <c r="C12206">
        <v>0</v>
      </c>
      <c r="D12206">
        <v>71</v>
      </c>
    </row>
    <row r="12207" spans="2:4" x14ac:dyDescent="0.25">
      <c r="B12207" t="s">
        <v>17646</v>
      </c>
      <c r="C12207">
        <v>-2.2037573972419199E-2</v>
      </c>
      <c r="D12207">
        <v>56</v>
      </c>
    </row>
    <row r="12208" spans="2:4" x14ac:dyDescent="0.25">
      <c r="B12208" t="s">
        <v>18302</v>
      </c>
      <c r="C12208">
        <v>-0.190218579763752</v>
      </c>
      <c r="D12208">
        <v>42</v>
      </c>
    </row>
    <row r="12209" spans="2:4" x14ac:dyDescent="0.25">
      <c r="B12209" t="s">
        <v>8880</v>
      </c>
      <c r="C12209">
        <v>-6.7769707269339299E-2</v>
      </c>
      <c r="D12209">
        <v>154</v>
      </c>
    </row>
    <row r="12210" spans="2:4" x14ac:dyDescent="0.25">
      <c r="B12210" t="s">
        <v>15955</v>
      </c>
      <c r="C12210">
        <v>-1.12027165141395E-2</v>
      </c>
      <c r="D12210">
        <v>14</v>
      </c>
    </row>
    <row r="12211" spans="2:4" x14ac:dyDescent="0.25">
      <c r="B12211" t="s">
        <v>18318</v>
      </c>
      <c r="C12211">
        <v>0</v>
      </c>
      <c r="D12211">
        <v>28</v>
      </c>
    </row>
    <row r="12212" spans="2:4" x14ac:dyDescent="0.25">
      <c r="B12212" t="s">
        <v>18969</v>
      </c>
      <c r="C12212">
        <v>6.1716781724397297E-2</v>
      </c>
      <c r="D12212">
        <v>27</v>
      </c>
    </row>
    <row r="12213" spans="2:4" x14ac:dyDescent="0.25">
      <c r="B12213" t="s">
        <v>4269</v>
      </c>
      <c r="C12213">
        <v>0.21778206001241299</v>
      </c>
      <c r="D12213">
        <v>28</v>
      </c>
    </row>
    <row r="12214" spans="2:4" x14ac:dyDescent="0.25">
      <c r="B12214" t="s">
        <v>18806</v>
      </c>
      <c r="C12214">
        <v>0</v>
      </c>
      <c r="D12214">
        <v>21</v>
      </c>
    </row>
    <row r="12215" spans="2:4" x14ac:dyDescent="0.25">
      <c r="B12215" t="s">
        <v>13565</v>
      </c>
      <c r="C12215">
        <v>8.3102349676750203E-2</v>
      </c>
      <c r="D12215">
        <v>38</v>
      </c>
    </row>
    <row r="12216" spans="2:4" x14ac:dyDescent="0.25">
      <c r="B12216" t="s">
        <v>9207</v>
      </c>
      <c r="C12216">
        <v>0</v>
      </c>
      <c r="D12216">
        <v>13</v>
      </c>
    </row>
    <row r="12217" spans="2:4" x14ac:dyDescent="0.25">
      <c r="B12217" t="s">
        <v>6134</v>
      </c>
      <c r="C12217">
        <v>0</v>
      </c>
      <c r="D12217">
        <v>143</v>
      </c>
    </row>
    <row r="12218" spans="2:4" x14ac:dyDescent="0.25">
      <c r="B12218" t="s">
        <v>13231</v>
      </c>
      <c r="C12218">
        <v>0</v>
      </c>
      <c r="D12218">
        <v>104</v>
      </c>
    </row>
    <row r="12219" spans="2:4" x14ac:dyDescent="0.25">
      <c r="B12219" t="s">
        <v>3815</v>
      </c>
      <c r="C12219">
        <v>-0.39157837643767202</v>
      </c>
      <c r="D12219">
        <v>207</v>
      </c>
    </row>
    <row r="12220" spans="2:4" x14ac:dyDescent="0.25">
      <c r="B12220" t="s">
        <v>15457</v>
      </c>
      <c r="C12220">
        <v>-0.64435321284827596</v>
      </c>
      <c r="D12220">
        <v>48</v>
      </c>
    </row>
    <row r="12221" spans="2:4" x14ac:dyDescent="0.25">
      <c r="B12221" t="s">
        <v>3372</v>
      </c>
      <c r="C12221">
        <v>1.8932411159492301E-2</v>
      </c>
      <c r="D12221">
        <v>132</v>
      </c>
    </row>
    <row r="12222" spans="2:4" x14ac:dyDescent="0.25">
      <c r="B12222" t="s">
        <v>18817</v>
      </c>
      <c r="C12222">
        <v>-0.137368627827784</v>
      </c>
      <c r="D12222">
        <v>28</v>
      </c>
    </row>
    <row r="12223" spans="2:4" x14ac:dyDescent="0.25">
      <c r="B12223" t="s">
        <v>13577</v>
      </c>
      <c r="C12223">
        <v>0</v>
      </c>
      <c r="D12223">
        <v>11</v>
      </c>
    </row>
    <row r="12224" spans="2:4" x14ac:dyDescent="0.25">
      <c r="B12224" t="s">
        <v>1547</v>
      </c>
      <c r="C12224">
        <v>0</v>
      </c>
      <c r="D12224">
        <v>85</v>
      </c>
    </row>
    <row r="12225" spans="2:4" x14ac:dyDescent="0.25">
      <c r="B12225" t="s">
        <v>2467</v>
      </c>
      <c r="C12225">
        <v>-5.2901090575373497E-2</v>
      </c>
      <c r="D12225">
        <v>55</v>
      </c>
    </row>
    <row r="12226" spans="2:4" x14ac:dyDescent="0.25">
      <c r="B12226" t="s">
        <v>1240</v>
      </c>
      <c r="C12226">
        <v>-0.18749170872538201</v>
      </c>
      <c r="D12226">
        <v>25</v>
      </c>
    </row>
    <row r="12227" spans="2:4" x14ac:dyDescent="0.25">
      <c r="B12227" t="s">
        <v>16409</v>
      </c>
      <c r="C12227">
        <v>0</v>
      </c>
      <c r="D12227">
        <v>79</v>
      </c>
    </row>
    <row r="12228" spans="2:4" x14ac:dyDescent="0.25">
      <c r="B12228" t="s">
        <v>17983</v>
      </c>
      <c r="C12228">
        <v>0</v>
      </c>
      <c r="D12228">
        <v>156</v>
      </c>
    </row>
    <row r="12229" spans="2:4" x14ac:dyDescent="0.25">
      <c r="B12229" t="s">
        <v>17592</v>
      </c>
      <c r="C12229">
        <v>0</v>
      </c>
      <c r="D12229">
        <v>68</v>
      </c>
    </row>
    <row r="12230" spans="2:4" x14ac:dyDescent="0.25">
      <c r="B12230" t="s">
        <v>6109</v>
      </c>
      <c r="C12230">
        <v>0</v>
      </c>
      <c r="D12230">
        <v>62</v>
      </c>
    </row>
    <row r="12231" spans="2:4" x14ac:dyDescent="0.25">
      <c r="B12231" t="s">
        <v>17570</v>
      </c>
      <c r="C12231">
        <v>-2.4044583888312401E-2</v>
      </c>
      <c r="D12231">
        <v>23</v>
      </c>
    </row>
    <row r="12232" spans="2:4" x14ac:dyDescent="0.25">
      <c r="B12232" t="s">
        <v>16064</v>
      </c>
      <c r="C12232">
        <v>0</v>
      </c>
      <c r="D12232">
        <v>12</v>
      </c>
    </row>
    <row r="12233" spans="2:4" x14ac:dyDescent="0.25">
      <c r="B12233" t="s">
        <v>17740</v>
      </c>
      <c r="C12233">
        <v>0</v>
      </c>
      <c r="D12233">
        <v>14</v>
      </c>
    </row>
    <row r="12234" spans="2:4" x14ac:dyDescent="0.25">
      <c r="B12234" t="s">
        <v>9342</v>
      </c>
      <c r="C12234">
        <v>0</v>
      </c>
      <c r="D12234">
        <v>12</v>
      </c>
    </row>
    <row r="12235" spans="2:4" x14ac:dyDescent="0.25">
      <c r="B12235" t="s">
        <v>9346</v>
      </c>
      <c r="C12235">
        <v>0</v>
      </c>
      <c r="D12235">
        <v>19</v>
      </c>
    </row>
    <row r="12236" spans="2:4" x14ac:dyDescent="0.25">
      <c r="B12236" t="s">
        <v>9345</v>
      </c>
      <c r="C12236">
        <v>0</v>
      </c>
      <c r="D12236">
        <v>15</v>
      </c>
    </row>
    <row r="12237" spans="2:4" x14ac:dyDescent="0.25">
      <c r="B12237" t="s">
        <v>2362</v>
      </c>
      <c r="C12237">
        <v>0</v>
      </c>
      <c r="D12237">
        <v>11</v>
      </c>
    </row>
    <row r="12238" spans="2:4" x14ac:dyDescent="0.25">
      <c r="B12238" t="s">
        <v>560</v>
      </c>
      <c r="C12238">
        <v>1.33062224070787E-2</v>
      </c>
      <c r="D12238">
        <v>33</v>
      </c>
    </row>
    <row r="12239" spans="2:4" x14ac:dyDescent="0.25">
      <c r="B12239" t="s">
        <v>9340</v>
      </c>
      <c r="C12239">
        <v>0</v>
      </c>
      <c r="D12239">
        <v>13</v>
      </c>
    </row>
    <row r="12240" spans="2:4" x14ac:dyDescent="0.25">
      <c r="B12240" t="s">
        <v>9341</v>
      </c>
      <c r="C12240">
        <v>0</v>
      </c>
      <c r="D12240">
        <v>56</v>
      </c>
    </row>
    <row r="12241" spans="2:4" x14ac:dyDescent="0.25">
      <c r="B12241" t="s">
        <v>16862</v>
      </c>
      <c r="C12241">
        <v>0</v>
      </c>
      <c r="D12241">
        <v>11</v>
      </c>
    </row>
    <row r="12242" spans="2:4" x14ac:dyDescent="0.25">
      <c r="B12242" t="s">
        <v>16860</v>
      </c>
      <c r="C12242">
        <v>0</v>
      </c>
      <c r="D12242">
        <v>12</v>
      </c>
    </row>
    <row r="12243" spans="2:4" x14ac:dyDescent="0.25">
      <c r="B12243" t="s">
        <v>16859</v>
      </c>
      <c r="C12243">
        <v>-5.1237550124919699E-2</v>
      </c>
      <c r="D12243">
        <v>17</v>
      </c>
    </row>
    <row r="12244" spans="2:4" x14ac:dyDescent="0.25">
      <c r="B12244" t="s">
        <v>13018</v>
      </c>
      <c r="C12244">
        <v>0.55019763042911796</v>
      </c>
      <c r="D12244">
        <v>59</v>
      </c>
    </row>
    <row r="12245" spans="2:4" x14ac:dyDescent="0.25">
      <c r="B12245" t="s">
        <v>9318</v>
      </c>
      <c r="C12245">
        <v>0</v>
      </c>
      <c r="D12245">
        <v>15</v>
      </c>
    </row>
    <row r="12246" spans="2:4" x14ac:dyDescent="0.25">
      <c r="B12246" t="s">
        <v>9320</v>
      </c>
      <c r="C12246">
        <v>-4.4128988784818399E-2</v>
      </c>
      <c r="D12246">
        <v>4873</v>
      </c>
    </row>
    <row r="12247" spans="2:4" x14ac:dyDescent="0.25">
      <c r="B12247" t="s">
        <v>12911</v>
      </c>
      <c r="C12247">
        <v>8.65913018954345E-2</v>
      </c>
      <c r="D12247">
        <v>35</v>
      </c>
    </row>
    <row r="12248" spans="2:4" x14ac:dyDescent="0.25">
      <c r="B12248" t="s">
        <v>11053</v>
      </c>
      <c r="C12248">
        <v>4.3190778071851999E-3</v>
      </c>
      <c r="D12248">
        <v>222</v>
      </c>
    </row>
    <row r="12249" spans="2:4" x14ac:dyDescent="0.25">
      <c r="B12249" t="s">
        <v>11055</v>
      </c>
      <c r="C12249">
        <v>5.6884487072837902E-3</v>
      </c>
      <c r="D12249">
        <v>258</v>
      </c>
    </row>
    <row r="12250" spans="2:4" x14ac:dyDescent="0.25">
      <c r="B12250" t="s">
        <v>116</v>
      </c>
      <c r="C12250">
        <v>1.58416319875028E-2</v>
      </c>
      <c r="D12250">
        <v>235</v>
      </c>
    </row>
    <row r="12251" spans="2:4" x14ac:dyDescent="0.25">
      <c r="B12251" t="s">
        <v>3606</v>
      </c>
      <c r="C12251">
        <v>0</v>
      </c>
      <c r="D12251">
        <v>22</v>
      </c>
    </row>
    <row r="12252" spans="2:4" x14ac:dyDescent="0.25">
      <c r="B12252" t="s">
        <v>1023</v>
      </c>
      <c r="C12252">
        <v>0</v>
      </c>
      <c r="D12252">
        <v>51</v>
      </c>
    </row>
    <row r="12253" spans="2:4" x14ac:dyDescent="0.25">
      <c r="B12253" t="s">
        <v>16838</v>
      </c>
      <c r="C12253">
        <v>0</v>
      </c>
      <c r="D12253">
        <v>52</v>
      </c>
    </row>
    <row r="12254" spans="2:4" x14ac:dyDescent="0.25">
      <c r="B12254" t="s">
        <v>14044</v>
      </c>
      <c r="C12254">
        <v>0.60734216853906497</v>
      </c>
      <c r="D12254">
        <v>26</v>
      </c>
    </row>
    <row r="12255" spans="2:4" x14ac:dyDescent="0.25">
      <c r="B12255" t="s">
        <v>7924</v>
      </c>
      <c r="C12255">
        <v>0.49190000104331399</v>
      </c>
      <c r="D12255">
        <v>11</v>
      </c>
    </row>
    <row r="12256" spans="2:4" x14ac:dyDescent="0.25">
      <c r="B12256" t="s">
        <v>13623</v>
      </c>
      <c r="C12256">
        <v>0</v>
      </c>
      <c r="D12256">
        <v>32</v>
      </c>
    </row>
    <row r="12257" spans="2:4" x14ac:dyDescent="0.25">
      <c r="B12257" t="s">
        <v>562</v>
      </c>
      <c r="C12257">
        <v>7.0834332973879698E-4</v>
      </c>
      <c r="D12257">
        <v>13</v>
      </c>
    </row>
    <row r="12258" spans="2:4" x14ac:dyDescent="0.25">
      <c r="B12258" t="s">
        <v>8414</v>
      </c>
      <c r="C12258">
        <v>0</v>
      </c>
      <c r="D12258">
        <v>17</v>
      </c>
    </row>
    <row r="12259" spans="2:4" x14ac:dyDescent="0.25">
      <c r="B12259" t="s">
        <v>561</v>
      </c>
      <c r="C12259">
        <v>-0.25690928621468601</v>
      </c>
      <c r="D12259">
        <v>47</v>
      </c>
    </row>
    <row r="12260" spans="2:4" x14ac:dyDescent="0.25">
      <c r="B12260" t="s">
        <v>44</v>
      </c>
      <c r="C12260">
        <v>1.1601949946270101E-2</v>
      </c>
      <c r="D12260">
        <v>1952</v>
      </c>
    </row>
    <row r="12261" spans="2:4" x14ac:dyDescent="0.25">
      <c r="B12261" t="s">
        <v>9510</v>
      </c>
      <c r="C12261">
        <v>0</v>
      </c>
      <c r="D12261">
        <v>68</v>
      </c>
    </row>
    <row r="12262" spans="2:4" x14ac:dyDescent="0.25">
      <c r="B12262" t="s">
        <v>527</v>
      </c>
      <c r="C12262">
        <v>0.22218205445591599</v>
      </c>
      <c r="D12262">
        <v>16</v>
      </c>
    </row>
    <row r="12263" spans="2:4" x14ac:dyDescent="0.25">
      <c r="B12263" t="s">
        <v>4861</v>
      </c>
      <c r="C12263">
        <v>0</v>
      </c>
      <c r="D12263">
        <v>21</v>
      </c>
    </row>
    <row r="12264" spans="2:4" x14ac:dyDescent="0.25">
      <c r="B12264" t="s">
        <v>4723</v>
      </c>
      <c r="C12264">
        <v>0</v>
      </c>
      <c r="D12264">
        <v>138</v>
      </c>
    </row>
    <row r="12265" spans="2:4" x14ac:dyDescent="0.25">
      <c r="B12265" t="s">
        <v>16251</v>
      </c>
      <c r="C12265">
        <v>0</v>
      </c>
      <c r="D12265">
        <v>19</v>
      </c>
    </row>
    <row r="12266" spans="2:4" x14ac:dyDescent="0.25">
      <c r="B12266" t="s">
        <v>16938</v>
      </c>
      <c r="C12266">
        <v>1.56670128039001E-2</v>
      </c>
      <c r="D12266">
        <v>25</v>
      </c>
    </row>
    <row r="12267" spans="2:4" x14ac:dyDescent="0.25">
      <c r="B12267" t="s">
        <v>4629</v>
      </c>
      <c r="C12267">
        <v>0.120915724193445</v>
      </c>
      <c r="D12267">
        <v>11</v>
      </c>
    </row>
    <row r="12268" spans="2:4" x14ac:dyDescent="0.25">
      <c r="B12268" t="s">
        <v>3906</v>
      </c>
      <c r="C12268">
        <v>0</v>
      </c>
      <c r="D12268">
        <v>12</v>
      </c>
    </row>
    <row r="12269" spans="2:4" x14ac:dyDescent="0.25">
      <c r="B12269" t="s">
        <v>3301</v>
      </c>
      <c r="C12269">
        <v>5.5475204371905597E-2</v>
      </c>
      <c r="D12269">
        <v>14</v>
      </c>
    </row>
    <row r="12270" spans="2:4" x14ac:dyDescent="0.25">
      <c r="B12270" t="s">
        <v>3303</v>
      </c>
      <c r="C12270">
        <v>0</v>
      </c>
      <c r="D12270">
        <v>13</v>
      </c>
    </row>
    <row r="12271" spans="2:4" x14ac:dyDescent="0.25">
      <c r="B12271" t="s">
        <v>3332</v>
      </c>
      <c r="C12271">
        <v>0.26395309222025798</v>
      </c>
      <c r="D12271">
        <v>26</v>
      </c>
    </row>
    <row r="12272" spans="2:4" x14ac:dyDescent="0.25">
      <c r="B12272" t="s">
        <v>3330</v>
      </c>
      <c r="C12272">
        <v>0</v>
      </c>
      <c r="D12272">
        <v>18</v>
      </c>
    </row>
    <row r="12273" spans="2:4" x14ac:dyDescent="0.25">
      <c r="B12273" t="s">
        <v>3327</v>
      </c>
      <c r="C12273">
        <v>0</v>
      </c>
      <c r="D12273">
        <v>13</v>
      </c>
    </row>
    <row r="12274" spans="2:4" x14ac:dyDescent="0.25">
      <c r="B12274" t="s">
        <v>567</v>
      </c>
      <c r="C12274">
        <v>0</v>
      </c>
      <c r="D12274">
        <v>142</v>
      </c>
    </row>
    <row r="12275" spans="2:4" x14ac:dyDescent="0.25">
      <c r="B12275" t="s">
        <v>8995</v>
      </c>
      <c r="C12275">
        <v>0</v>
      </c>
      <c r="D12275">
        <v>15</v>
      </c>
    </row>
    <row r="12276" spans="2:4" x14ac:dyDescent="0.25">
      <c r="B12276" t="s">
        <v>16343</v>
      </c>
      <c r="C12276">
        <v>0</v>
      </c>
      <c r="D12276">
        <v>483</v>
      </c>
    </row>
    <row r="12277" spans="2:4" x14ac:dyDescent="0.25">
      <c r="B12277" t="s">
        <v>12157</v>
      </c>
      <c r="C12277">
        <v>0</v>
      </c>
      <c r="D12277">
        <v>56</v>
      </c>
    </row>
    <row r="12278" spans="2:4" x14ac:dyDescent="0.25">
      <c r="B12278" t="s">
        <v>10819</v>
      </c>
      <c r="C12278">
        <v>0</v>
      </c>
      <c r="D12278">
        <v>13</v>
      </c>
    </row>
    <row r="12279" spans="2:4" x14ac:dyDescent="0.25">
      <c r="B12279" t="s">
        <v>16344</v>
      </c>
      <c r="C12279">
        <v>1.26171666297942E-2</v>
      </c>
      <c r="D12279">
        <v>819</v>
      </c>
    </row>
    <row r="12280" spans="2:4" x14ac:dyDescent="0.25">
      <c r="B12280" t="s">
        <v>3000</v>
      </c>
      <c r="C12280">
        <v>0</v>
      </c>
      <c r="D12280">
        <v>814</v>
      </c>
    </row>
    <row r="12281" spans="2:4" x14ac:dyDescent="0.25">
      <c r="B12281" t="s">
        <v>11469</v>
      </c>
      <c r="C12281">
        <v>0</v>
      </c>
      <c r="D12281">
        <v>26</v>
      </c>
    </row>
    <row r="12282" spans="2:4" x14ac:dyDescent="0.25">
      <c r="B12282" t="s">
        <v>11471</v>
      </c>
      <c r="C12282">
        <v>0</v>
      </c>
      <c r="D12282">
        <v>107</v>
      </c>
    </row>
    <row r="12283" spans="2:4" x14ac:dyDescent="0.25">
      <c r="B12283" t="s">
        <v>18207</v>
      </c>
      <c r="C12283">
        <v>0</v>
      </c>
      <c r="D12283">
        <v>11</v>
      </c>
    </row>
    <row r="12284" spans="2:4" x14ac:dyDescent="0.25">
      <c r="B12284" t="s">
        <v>18470</v>
      </c>
      <c r="C12284">
        <v>1.15519669275799E-2</v>
      </c>
      <c r="D12284">
        <v>201</v>
      </c>
    </row>
    <row r="12285" spans="2:4" x14ac:dyDescent="0.25">
      <c r="B12285" t="s">
        <v>18464</v>
      </c>
      <c r="C12285">
        <v>0</v>
      </c>
      <c r="D12285">
        <v>58</v>
      </c>
    </row>
    <row r="12286" spans="2:4" x14ac:dyDescent="0.25">
      <c r="B12286" t="s">
        <v>5082</v>
      </c>
      <c r="C12286">
        <v>0</v>
      </c>
      <c r="D12286">
        <v>15</v>
      </c>
    </row>
    <row r="12287" spans="2:4" x14ac:dyDescent="0.25">
      <c r="B12287" t="s">
        <v>4707</v>
      </c>
      <c r="C12287">
        <v>0</v>
      </c>
      <c r="D12287">
        <v>30</v>
      </c>
    </row>
    <row r="12288" spans="2:4" x14ac:dyDescent="0.25">
      <c r="B12288" t="s">
        <v>12161</v>
      </c>
      <c r="C12288">
        <v>0</v>
      </c>
      <c r="D12288">
        <v>364</v>
      </c>
    </row>
    <row r="12289" spans="2:4" x14ac:dyDescent="0.25">
      <c r="B12289" t="s">
        <v>18191</v>
      </c>
      <c r="C12289">
        <v>0</v>
      </c>
      <c r="D12289">
        <v>29</v>
      </c>
    </row>
    <row r="12290" spans="2:4" x14ac:dyDescent="0.25">
      <c r="B12290" t="s">
        <v>8996</v>
      </c>
      <c r="C12290">
        <v>0</v>
      </c>
      <c r="D12290">
        <v>1016</v>
      </c>
    </row>
    <row r="12291" spans="2:4" x14ac:dyDescent="0.25">
      <c r="B12291" t="s">
        <v>16357</v>
      </c>
      <c r="C12291">
        <v>2.58327439446146E-2</v>
      </c>
      <c r="D12291">
        <v>15</v>
      </c>
    </row>
    <row r="12292" spans="2:4" x14ac:dyDescent="0.25">
      <c r="B12292" t="s">
        <v>5008</v>
      </c>
      <c r="C12292">
        <v>0</v>
      </c>
      <c r="D12292">
        <v>21</v>
      </c>
    </row>
    <row r="12293" spans="2:4" x14ac:dyDescent="0.25">
      <c r="B12293" t="s">
        <v>16041</v>
      </c>
      <c r="C12293">
        <v>-0.165305698974995</v>
      </c>
      <c r="D12293">
        <v>37</v>
      </c>
    </row>
    <row r="12294" spans="2:4" x14ac:dyDescent="0.25">
      <c r="B12294" t="s">
        <v>10702</v>
      </c>
      <c r="C12294">
        <v>-0.12689290888302601</v>
      </c>
      <c r="D12294">
        <v>21</v>
      </c>
    </row>
    <row r="12295" spans="2:4" x14ac:dyDescent="0.25">
      <c r="B12295" t="s">
        <v>16359</v>
      </c>
      <c r="C12295">
        <v>0.134127269456179</v>
      </c>
      <c r="D12295">
        <v>44</v>
      </c>
    </row>
    <row r="12296" spans="2:4" x14ac:dyDescent="0.25">
      <c r="B12296" t="s">
        <v>12340</v>
      </c>
      <c r="C12296">
        <v>0</v>
      </c>
      <c r="D12296">
        <v>12</v>
      </c>
    </row>
    <row r="12297" spans="2:4" x14ac:dyDescent="0.25">
      <c r="B12297" t="s">
        <v>16338</v>
      </c>
      <c r="C12297">
        <v>-5.1057041586936601E-2</v>
      </c>
      <c r="D12297">
        <v>5950</v>
      </c>
    </row>
    <row r="12298" spans="2:4" x14ac:dyDescent="0.25">
      <c r="B12298" t="s">
        <v>12330</v>
      </c>
      <c r="C12298">
        <v>-1.0932273875255799E-2</v>
      </c>
      <c r="D12298">
        <v>1851</v>
      </c>
    </row>
    <row r="12299" spans="2:4" x14ac:dyDescent="0.25">
      <c r="B12299" t="s">
        <v>8651</v>
      </c>
      <c r="C12299">
        <v>0</v>
      </c>
      <c r="D12299">
        <v>15</v>
      </c>
    </row>
    <row r="12300" spans="2:4" x14ac:dyDescent="0.25">
      <c r="B12300" t="s">
        <v>12939</v>
      </c>
      <c r="C12300">
        <v>0.48122852963437701</v>
      </c>
      <c r="D12300">
        <v>16</v>
      </c>
    </row>
    <row r="12301" spans="2:4" x14ac:dyDescent="0.25">
      <c r="B12301" t="s">
        <v>8653</v>
      </c>
      <c r="C12301">
        <v>0</v>
      </c>
      <c r="D12301">
        <v>24</v>
      </c>
    </row>
    <row r="12302" spans="2:4" x14ac:dyDescent="0.25">
      <c r="B12302" t="s">
        <v>16341</v>
      </c>
      <c r="C12302">
        <v>-0.12864519060619101</v>
      </c>
      <c r="D12302">
        <v>9478</v>
      </c>
    </row>
    <row r="12303" spans="2:4" x14ac:dyDescent="0.25">
      <c r="B12303" t="s">
        <v>11105</v>
      </c>
      <c r="C12303">
        <v>0</v>
      </c>
      <c r="D12303">
        <v>19</v>
      </c>
    </row>
    <row r="12304" spans="2:4" x14ac:dyDescent="0.25">
      <c r="B12304" t="s">
        <v>16340</v>
      </c>
      <c r="C12304">
        <v>-0.100797984746314</v>
      </c>
      <c r="D12304">
        <v>952</v>
      </c>
    </row>
    <row r="12305" spans="2:4" x14ac:dyDescent="0.25">
      <c r="B12305" t="s">
        <v>5882</v>
      </c>
      <c r="C12305">
        <v>-0.195722483378933</v>
      </c>
      <c r="D12305">
        <v>164</v>
      </c>
    </row>
    <row r="12306" spans="2:4" x14ac:dyDescent="0.25">
      <c r="B12306" t="s">
        <v>17734</v>
      </c>
      <c r="C12306">
        <v>0</v>
      </c>
      <c r="D12306">
        <v>120</v>
      </c>
    </row>
    <row r="12307" spans="2:4" x14ac:dyDescent="0.25">
      <c r="B12307" t="s">
        <v>12499</v>
      </c>
      <c r="C12307">
        <v>0.23391971710538001</v>
      </c>
      <c r="D12307">
        <v>83</v>
      </c>
    </row>
    <row r="12308" spans="2:4" x14ac:dyDescent="0.25">
      <c r="B12308" t="s">
        <v>6519</v>
      </c>
      <c r="C12308">
        <v>0.575411026172023</v>
      </c>
      <c r="D12308">
        <v>12</v>
      </c>
    </row>
    <row r="12309" spans="2:4" x14ac:dyDescent="0.25">
      <c r="B12309" t="s">
        <v>1085</v>
      </c>
      <c r="C12309">
        <v>-0.29793062340240301</v>
      </c>
      <c r="D12309">
        <v>12</v>
      </c>
    </row>
    <row r="12310" spans="2:4" x14ac:dyDescent="0.25">
      <c r="B12310" t="s">
        <v>12011</v>
      </c>
      <c r="C12310">
        <v>-1.2314183865496399E-3</v>
      </c>
      <c r="D12310">
        <v>251</v>
      </c>
    </row>
    <row r="12311" spans="2:4" x14ac:dyDescent="0.25">
      <c r="B12311" t="s">
        <v>6793</v>
      </c>
      <c r="C12311">
        <v>0</v>
      </c>
      <c r="D12311">
        <v>14</v>
      </c>
    </row>
    <row r="12312" spans="2:4" x14ac:dyDescent="0.25">
      <c r="B12312" t="s">
        <v>6789</v>
      </c>
      <c r="C12312">
        <v>0</v>
      </c>
      <c r="D12312">
        <v>12</v>
      </c>
    </row>
    <row r="12313" spans="2:4" x14ac:dyDescent="0.25">
      <c r="B12313" t="s">
        <v>16815</v>
      </c>
      <c r="C12313">
        <v>0</v>
      </c>
      <c r="D12313">
        <v>82</v>
      </c>
    </row>
    <row r="12314" spans="2:4" x14ac:dyDescent="0.25">
      <c r="B12314" t="s">
        <v>9866</v>
      </c>
      <c r="C12314">
        <v>4.1937565386771299E-2</v>
      </c>
      <c r="D12314">
        <v>28</v>
      </c>
    </row>
    <row r="12315" spans="2:4" x14ac:dyDescent="0.25">
      <c r="B12315" t="s">
        <v>16339</v>
      </c>
      <c r="C12315">
        <v>0</v>
      </c>
      <c r="D12315">
        <v>158</v>
      </c>
    </row>
    <row r="12316" spans="2:4" x14ac:dyDescent="0.25">
      <c r="B12316" t="s">
        <v>2916</v>
      </c>
      <c r="C12316">
        <v>0</v>
      </c>
      <c r="D12316">
        <v>144</v>
      </c>
    </row>
    <row r="12317" spans="2:4" x14ac:dyDescent="0.25">
      <c r="B12317" t="s">
        <v>16622</v>
      </c>
      <c r="C12317">
        <v>0</v>
      </c>
      <c r="D12317">
        <v>58</v>
      </c>
    </row>
    <row r="12318" spans="2:4" x14ac:dyDescent="0.25">
      <c r="B12318" t="s">
        <v>12004</v>
      </c>
      <c r="C12318">
        <v>0</v>
      </c>
      <c r="D12318">
        <v>63</v>
      </c>
    </row>
    <row r="12319" spans="2:4" x14ac:dyDescent="0.25">
      <c r="B12319" t="s">
        <v>8998</v>
      </c>
      <c r="C12319">
        <v>0.135772925209284</v>
      </c>
      <c r="D12319">
        <v>13</v>
      </c>
    </row>
    <row r="12320" spans="2:4" x14ac:dyDescent="0.25">
      <c r="B12320" t="s">
        <v>12062</v>
      </c>
      <c r="C12320">
        <v>-6.8175792004132096E-2</v>
      </c>
      <c r="D12320">
        <v>11</v>
      </c>
    </row>
    <row r="12321" spans="2:4" x14ac:dyDescent="0.25">
      <c r="B12321" t="s">
        <v>16321</v>
      </c>
      <c r="C12321">
        <v>0</v>
      </c>
      <c r="D12321">
        <v>20</v>
      </c>
    </row>
    <row r="12322" spans="2:4" x14ac:dyDescent="0.25">
      <c r="B12322" t="s">
        <v>11810</v>
      </c>
      <c r="C12322">
        <v>-0.21167381731462401</v>
      </c>
      <c r="D12322">
        <v>60</v>
      </c>
    </row>
    <row r="12323" spans="2:4" x14ac:dyDescent="0.25">
      <c r="B12323" t="s">
        <v>8999</v>
      </c>
      <c r="C12323">
        <v>-2.3435400730438701E-2</v>
      </c>
      <c r="D12323">
        <v>80</v>
      </c>
    </row>
    <row r="12324" spans="2:4" x14ac:dyDescent="0.25">
      <c r="B12324" t="s">
        <v>5303</v>
      </c>
      <c r="C12324">
        <v>-0.73380796728507203</v>
      </c>
      <c r="D12324">
        <v>11</v>
      </c>
    </row>
    <row r="12325" spans="2:4" x14ac:dyDescent="0.25">
      <c r="B12325" t="s">
        <v>16324</v>
      </c>
      <c r="C12325">
        <v>-0.16750506917907901</v>
      </c>
      <c r="D12325">
        <v>22</v>
      </c>
    </row>
    <row r="12326" spans="2:4" x14ac:dyDescent="0.25">
      <c r="B12326" t="s">
        <v>6428</v>
      </c>
      <c r="C12326">
        <v>-0.52844217606863397</v>
      </c>
      <c r="D12326">
        <v>19</v>
      </c>
    </row>
    <row r="12327" spans="2:4" x14ac:dyDescent="0.25">
      <c r="B12327" t="s">
        <v>4112</v>
      </c>
      <c r="C12327">
        <v>-6.5903638625249603E-2</v>
      </c>
      <c r="D12327">
        <v>12</v>
      </c>
    </row>
    <row r="12328" spans="2:4" x14ac:dyDescent="0.25">
      <c r="B12328" t="s">
        <v>13084</v>
      </c>
      <c r="C12328">
        <v>-3.4390744074932499E-2</v>
      </c>
      <c r="D12328">
        <v>26</v>
      </c>
    </row>
    <row r="12329" spans="2:4" x14ac:dyDescent="0.25">
      <c r="B12329" t="s">
        <v>15314</v>
      </c>
      <c r="C12329">
        <v>0</v>
      </c>
      <c r="D12329">
        <v>12</v>
      </c>
    </row>
    <row r="12330" spans="2:4" x14ac:dyDescent="0.25">
      <c r="B12330" t="s">
        <v>16326</v>
      </c>
      <c r="C12330">
        <v>5.18325168817887E-2</v>
      </c>
      <c r="D12330">
        <v>664</v>
      </c>
    </row>
    <row r="12331" spans="2:4" x14ac:dyDescent="0.25">
      <c r="B12331" t="s">
        <v>15573</v>
      </c>
      <c r="C12331">
        <v>0.17860309357469401</v>
      </c>
      <c r="D12331">
        <v>24</v>
      </c>
    </row>
    <row r="12332" spans="2:4" x14ac:dyDescent="0.25">
      <c r="B12332" t="s">
        <v>6408</v>
      </c>
      <c r="C12332">
        <v>0.15165961045586601</v>
      </c>
      <c r="D12332">
        <v>11</v>
      </c>
    </row>
    <row r="12333" spans="2:4" x14ac:dyDescent="0.25">
      <c r="B12333" t="s">
        <v>9000</v>
      </c>
      <c r="C12333">
        <v>0.10160004203474</v>
      </c>
      <c r="D12333">
        <v>21</v>
      </c>
    </row>
    <row r="12334" spans="2:4" x14ac:dyDescent="0.25">
      <c r="B12334" t="s">
        <v>9001</v>
      </c>
      <c r="C12334">
        <v>0</v>
      </c>
      <c r="D12334">
        <v>121</v>
      </c>
    </row>
    <row r="12335" spans="2:4" x14ac:dyDescent="0.25">
      <c r="B12335" t="s">
        <v>10762</v>
      </c>
      <c r="C12335">
        <v>0.173950345316118</v>
      </c>
      <c r="D12335">
        <v>25</v>
      </c>
    </row>
    <row r="12336" spans="2:4" x14ac:dyDescent="0.25">
      <c r="B12336" t="s">
        <v>6620</v>
      </c>
      <c r="C12336">
        <v>1.22828503888028E-2</v>
      </c>
      <c r="D12336">
        <v>143</v>
      </c>
    </row>
    <row r="12337" spans="2:4" x14ac:dyDescent="0.25">
      <c r="B12337" t="s">
        <v>5580</v>
      </c>
      <c r="C12337">
        <v>-0.18616990501380001</v>
      </c>
      <c r="D12337">
        <v>16</v>
      </c>
    </row>
    <row r="12338" spans="2:4" x14ac:dyDescent="0.25">
      <c r="B12338" t="s">
        <v>12526</v>
      </c>
      <c r="C12338">
        <v>0</v>
      </c>
      <c r="D12338">
        <v>15</v>
      </c>
    </row>
    <row r="12339" spans="2:4" x14ac:dyDescent="0.25">
      <c r="B12339" t="s">
        <v>18440</v>
      </c>
      <c r="C12339">
        <v>8.2531958572467194E-3</v>
      </c>
      <c r="D12339">
        <v>991</v>
      </c>
    </row>
    <row r="12340" spans="2:4" x14ac:dyDescent="0.25">
      <c r="B12340" t="s">
        <v>16334</v>
      </c>
      <c r="C12340">
        <v>0</v>
      </c>
      <c r="D12340">
        <v>45</v>
      </c>
    </row>
    <row r="12341" spans="2:4" x14ac:dyDescent="0.25">
      <c r="B12341" t="s">
        <v>6607</v>
      </c>
      <c r="C12341">
        <v>5.0664304555950897E-2</v>
      </c>
      <c r="D12341">
        <v>228</v>
      </c>
    </row>
    <row r="12342" spans="2:4" x14ac:dyDescent="0.25">
      <c r="B12342" t="s">
        <v>12576</v>
      </c>
      <c r="C12342">
        <v>0</v>
      </c>
      <c r="D12342">
        <v>43</v>
      </c>
    </row>
    <row r="12343" spans="2:4" x14ac:dyDescent="0.25">
      <c r="B12343" t="s">
        <v>6612</v>
      </c>
      <c r="C12343">
        <v>0</v>
      </c>
      <c r="D12343">
        <v>18</v>
      </c>
    </row>
    <row r="12344" spans="2:4" x14ac:dyDescent="0.25">
      <c r="B12344" t="s">
        <v>6606</v>
      </c>
      <c r="C12344">
        <v>0</v>
      </c>
      <c r="D12344">
        <v>72</v>
      </c>
    </row>
    <row r="12345" spans="2:4" x14ac:dyDescent="0.25">
      <c r="B12345" t="s">
        <v>11172</v>
      </c>
      <c r="C12345">
        <v>0.18333800773112199</v>
      </c>
      <c r="D12345">
        <v>13</v>
      </c>
    </row>
    <row r="12346" spans="2:4" x14ac:dyDescent="0.25">
      <c r="B12346" t="s">
        <v>6863</v>
      </c>
      <c r="C12346">
        <v>3.6595143899804797E-2</v>
      </c>
      <c r="D12346">
        <v>50</v>
      </c>
    </row>
    <row r="12347" spans="2:4" x14ac:dyDescent="0.25">
      <c r="B12347" t="s">
        <v>12980</v>
      </c>
      <c r="C12347">
        <v>0</v>
      </c>
      <c r="D12347">
        <v>22</v>
      </c>
    </row>
    <row r="12348" spans="2:4" x14ac:dyDescent="0.25">
      <c r="B12348" t="s">
        <v>6575</v>
      </c>
      <c r="C12348">
        <v>0</v>
      </c>
      <c r="D12348">
        <v>25</v>
      </c>
    </row>
    <row r="12349" spans="2:4" x14ac:dyDescent="0.25">
      <c r="B12349" t="s">
        <v>8251</v>
      </c>
      <c r="C12349">
        <v>-0.15636512018152099</v>
      </c>
      <c r="D12349">
        <v>16</v>
      </c>
    </row>
    <row r="12350" spans="2:4" x14ac:dyDescent="0.25">
      <c r="B12350" t="s">
        <v>4544</v>
      </c>
      <c r="C12350">
        <v>0</v>
      </c>
      <c r="D12350">
        <v>88</v>
      </c>
    </row>
    <row r="12351" spans="2:4" x14ac:dyDescent="0.25">
      <c r="B12351" t="s">
        <v>11666</v>
      </c>
      <c r="C12351">
        <v>-0.39002900324699602</v>
      </c>
      <c r="D12351">
        <v>11</v>
      </c>
    </row>
    <row r="12352" spans="2:4" x14ac:dyDescent="0.25">
      <c r="B12352" t="s">
        <v>6556</v>
      </c>
      <c r="C12352">
        <v>-0.37856313092570698</v>
      </c>
      <c r="D12352">
        <v>123</v>
      </c>
    </row>
    <row r="12353" spans="2:4" x14ac:dyDescent="0.25">
      <c r="B12353" t="s">
        <v>16315</v>
      </c>
      <c r="C12353">
        <v>0</v>
      </c>
      <c r="D12353">
        <v>16</v>
      </c>
    </row>
    <row r="12354" spans="2:4" x14ac:dyDescent="0.25">
      <c r="B12354" t="s">
        <v>7447</v>
      </c>
      <c r="C12354">
        <v>0</v>
      </c>
      <c r="D12354">
        <v>25</v>
      </c>
    </row>
    <row r="12355" spans="2:4" x14ac:dyDescent="0.25">
      <c r="B12355" t="s">
        <v>6149</v>
      </c>
      <c r="C12355">
        <v>1.55113931649998E-2</v>
      </c>
      <c r="D12355">
        <v>1241</v>
      </c>
    </row>
    <row r="12356" spans="2:4" x14ac:dyDescent="0.25">
      <c r="B12356" t="s">
        <v>1949</v>
      </c>
      <c r="C12356">
        <v>0</v>
      </c>
      <c r="D12356">
        <v>16</v>
      </c>
    </row>
    <row r="12357" spans="2:4" x14ac:dyDescent="0.25">
      <c r="B12357" t="s">
        <v>7155</v>
      </c>
      <c r="C12357">
        <v>0</v>
      </c>
      <c r="D12357">
        <v>29</v>
      </c>
    </row>
    <row r="12358" spans="2:4" x14ac:dyDescent="0.25">
      <c r="B12358" t="s">
        <v>6339</v>
      </c>
      <c r="C12358">
        <v>1.6113247542726802E-2</v>
      </c>
      <c r="D12358">
        <v>345</v>
      </c>
    </row>
    <row r="12359" spans="2:4" x14ac:dyDescent="0.25">
      <c r="B12359" t="s">
        <v>18412</v>
      </c>
      <c r="C12359">
        <v>0</v>
      </c>
      <c r="D12359">
        <v>11</v>
      </c>
    </row>
    <row r="12360" spans="2:4" x14ac:dyDescent="0.25">
      <c r="B12360" t="s">
        <v>16313</v>
      </c>
      <c r="C12360">
        <v>1.4852916247322E-2</v>
      </c>
      <c r="D12360">
        <v>33</v>
      </c>
    </row>
    <row r="12361" spans="2:4" x14ac:dyDescent="0.25">
      <c r="B12361" t="s">
        <v>8991</v>
      </c>
      <c r="C12361">
        <v>-5.7128987953748898E-2</v>
      </c>
      <c r="D12361">
        <v>241</v>
      </c>
    </row>
    <row r="12362" spans="2:4" x14ac:dyDescent="0.25">
      <c r="B12362" t="s">
        <v>16319</v>
      </c>
      <c r="C12362">
        <v>4.0669900297654799E-4</v>
      </c>
      <c r="D12362">
        <v>339</v>
      </c>
    </row>
    <row r="12363" spans="2:4" x14ac:dyDescent="0.25">
      <c r="B12363" t="s">
        <v>8362</v>
      </c>
      <c r="C12363">
        <v>0</v>
      </c>
      <c r="D12363">
        <v>12</v>
      </c>
    </row>
    <row r="12364" spans="2:4" x14ac:dyDescent="0.25">
      <c r="B12364" t="s">
        <v>10448</v>
      </c>
      <c r="C12364">
        <v>0</v>
      </c>
      <c r="D12364">
        <v>11</v>
      </c>
    </row>
    <row r="12365" spans="2:4" x14ac:dyDescent="0.25">
      <c r="B12365" t="s">
        <v>10468</v>
      </c>
      <c r="C12365">
        <v>0</v>
      </c>
      <c r="D12365">
        <v>31</v>
      </c>
    </row>
    <row r="12366" spans="2:4" x14ac:dyDescent="0.25">
      <c r="B12366" t="s">
        <v>12194</v>
      </c>
      <c r="C12366">
        <v>0</v>
      </c>
      <c r="D12366">
        <v>107</v>
      </c>
    </row>
    <row r="12367" spans="2:4" x14ac:dyDescent="0.25">
      <c r="B12367" t="s">
        <v>16837</v>
      </c>
      <c r="C12367">
        <v>-0.220095874952902</v>
      </c>
      <c r="D12367">
        <v>61</v>
      </c>
    </row>
    <row r="12368" spans="2:4" x14ac:dyDescent="0.25">
      <c r="B12368" t="s">
        <v>3881</v>
      </c>
      <c r="C12368">
        <v>0</v>
      </c>
      <c r="D12368">
        <v>34</v>
      </c>
    </row>
    <row r="12369" spans="2:4" x14ac:dyDescent="0.25">
      <c r="B12369" t="s">
        <v>12272</v>
      </c>
      <c r="C12369">
        <v>-5.0353527150760302E-2</v>
      </c>
      <c r="D12369">
        <v>20</v>
      </c>
    </row>
    <row r="12370" spans="2:4" x14ac:dyDescent="0.25">
      <c r="B12370" t="s">
        <v>13349</v>
      </c>
      <c r="C12370">
        <v>-0.36620288059997302</v>
      </c>
      <c r="D12370">
        <v>14</v>
      </c>
    </row>
    <row r="12371" spans="2:4" x14ac:dyDescent="0.25">
      <c r="B12371" t="s">
        <v>9597</v>
      </c>
      <c r="C12371">
        <v>0</v>
      </c>
      <c r="D12371">
        <v>73</v>
      </c>
    </row>
    <row r="12372" spans="2:4" x14ac:dyDescent="0.25">
      <c r="B12372" t="s">
        <v>6152</v>
      </c>
      <c r="C12372">
        <v>0</v>
      </c>
      <c r="D12372">
        <v>14</v>
      </c>
    </row>
    <row r="12373" spans="2:4" x14ac:dyDescent="0.25">
      <c r="B12373" t="s">
        <v>8752</v>
      </c>
      <c r="C12373">
        <v>1.5287007864757101E-3</v>
      </c>
      <c r="D12373">
        <v>92</v>
      </c>
    </row>
    <row r="12374" spans="2:4" x14ac:dyDescent="0.25">
      <c r="B12374" t="s">
        <v>12778</v>
      </c>
      <c r="C12374">
        <v>0</v>
      </c>
      <c r="D12374">
        <v>14</v>
      </c>
    </row>
    <row r="12375" spans="2:4" x14ac:dyDescent="0.25">
      <c r="B12375" t="s">
        <v>18181</v>
      </c>
      <c r="C12375">
        <v>0.195194329254228</v>
      </c>
      <c r="D12375">
        <v>17</v>
      </c>
    </row>
    <row r="12376" spans="2:4" x14ac:dyDescent="0.25">
      <c r="B12376" t="s">
        <v>2742</v>
      </c>
      <c r="C12376">
        <v>-0.63629196647129405</v>
      </c>
      <c r="D12376">
        <v>20</v>
      </c>
    </row>
    <row r="12377" spans="2:4" x14ac:dyDescent="0.25">
      <c r="B12377" t="s">
        <v>2626</v>
      </c>
      <c r="C12377">
        <v>0</v>
      </c>
      <c r="D12377">
        <v>87</v>
      </c>
    </row>
    <row r="12378" spans="2:4" x14ac:dyDescent="0.25">
      <c r="B12378" t="s">
        <v>15397</v>
      </c>
      <c r="C12378">
        <v>0</v>
      </c>
      <c r="D12378">
        <v>19</v>
      </c>
    </row>
    <row r="12379" spans="2:4" x14ac:dyDescent="0.25">
      <c r="B12379" t="s">
        <v>13649</v>
      </c>
      <c r="C12379">
        <v>0.347575602815825</v>
      </c>
      <c r="D12379">
        <v>19</v>
      </c>
    </row>
    <row r="12380" spans="2:4" x14ac:dyDescent="0.25">
      <c r="B12380" t="s">
        <v>9889</v>
      </c>
      <c r="C12380">
        <v>0.100232919367165</v>
      </c>
      <c r="D12380">
        <v>184</v>
      </c>
    </row>
    <row r="12381" spans="2:4" x14ac:dyDescent="0.25">
      <c r="B12381" t="s">
        <v>7870</v>
      </c>
      <c r="C12381">
        <v>0.65971863731372304</v>
      </c>
      <c r="D12381">
        <v>26</v>
      </c>
    </row>
    <row r="12382" spans="2:4" x14ac:dyDescent="0.25">
      <c r="B12382" t="s">
        <v>6327</v>
      </c>
      <c r="C12382">
        <v>0</v>
      </c>
      <c r="D12382">
        <v>44</v>
      </c>
    </row>
    <row r="12383" spans="2:4" x14ac:dyDescent="0.25">
      <c r="B12383" t="s">
        <v>16318</v>
      </c>
      <c r="C12383">
        <v>0</v>
      </c>
      <c r="D12383">
        <v>166</v>
      </c>
    </row>
    <row r="12384" spans="2:4" x14ac:dyDescent="0.25">
      <c r="B12384" t="s">
        <v>2331</v>
      </c>
      <c r="C12384">
        <v>0</v>
      </c>
      <c r="D12384">
        <v>41</v>
      </c>
    </row>
    <row r="12385" spans="2:4" x14ac:dyDescent="0.25">
      <c r="B12385" t="s">
        <v>2332</v>
      </c>
      <c r="C12385">
        <v>0</v>
      </c>
      <c r="D12385">
        <v>14</v>
      </c>
    </row>
    <row r="12386" spans="2:4" x14ac:dyDescent="0.25">
      <c r="B12386" t="s">
        <v>17181</v>
      </c>
      <c r="C12386">
        <v>0</v>
      </c>
      <c r="D12386">
        <v>143</v>
      </c>
    </row>
    <row r="12387" spans="2:4" x14ac:dyDescent="0.25">
      <c r="B12387" t="s">
        <v>6323</v>
      </c>
      <c r="C12387">
        <v>0</v>
      </c>
      <c r="D12387">
        <v>47</v>
      </c>
    </row>
    <row r="12388" spans="2:4" x14ac:dyDescent="0.25">
      <c r="B12388" t="s">
        <v>1841</v>
      </c>
      <c r="C12388">
        <v>9.0259272837359197E-3</v>
      </c>
      <c r="D12388">
        <v>19</v>
      </c>
    </row>
    <row r="12389" spans="2:4" x14ac:dyDescent="0.25">
      <c r="B12389" t="s">
        <v>6272</v>
      </c>
      <c r="C12389">
        <v>0</v>
      </c>
      <c r="D12389">
        <v>37</v>
      </c>
    </row>
    <row r="12390" spans="2:4" x14ac:dyDescent="0.25">
      <c r="B12390" t="s">
        <v>15677</v>
      </c>
      <c r="C12390">
        <v>4.0328562676854203E-2</v>
      </c>
      <c r="D12390">
        <v>27</v>
      </c>
    </row>
    <row r="12391" spans="2:4" x14ac:dyDescent="0.25">
      <c r="B12391" t="s">
        <v>16320</v>
      </c>
      <c r="C12391">
        <v>0</v>
      </c>
      <c r="D12391">
        <v>2692</v>
      </c>
    </row>
    <row r="12392" spans="2:4" x14ac:dyDescent="0.25">
      <c r="B12392" t="s">
        <v>6269</v>
      </c>
      <c r="C12392">
        <v>0</v>
      </c>
      <c r="D12392">
        <v>14</v>
      </c>
    </row>
    <row r="12393" spans="2:4" x14ac:dyDescent="0.25">
      <c r="B12393" t="s">
        <v>17886</v>
      </c>
      <c r="C12393">
        <v>0</v>
      </c>
      <c r="D12393">
        <v>98</v>
      </c>
    </row>
    <row r="12394" spans="2:4" x14ac:dyDescent="0.25">
      <c r="B12394" t="s">
        <v>18455</v>
      </c>
      <c r="C12394">
        <v>0</v>
      </c>
      <c r="D12394">
        <v>93</v>
      </c>
    </row>
    <row r="12395" spans="2:4" x14ac:dyDescent="0.25">
      <c r="B12395" t="s">
        <v>18066</v>
      </c>
      <c r="C12395">
        <v>0</v>
      </c>
      <c r="D12395">
        <v>27</v>
      </c>
    </row>
    <row r="12396" spans="2:4" x14ac:dyDescent="0.25">
      <c r="B12396" t="s">
        <v>1728</v>
      </c>
      <c r="C12396">
        <v>-4.2370582643966002E-2</v>
      </c>
      <c r="D12396">
        <v>25</v>
      </c>
    </row>
    <row r="12397" spans="2:4" x14ac:dyDescent="0.25">
      <c r="B12397" t="s">
        <v>12337</v>
      </c>
      <c r="C12397">
        <v>0</v>
      </c>
      <c r="D12397">
        <v>25</v>
      </c>
    </row>
    <row r="12398" spans="2:4" x14ac:dyDescent="0.25">
      <c r="B12398" t="s">
        <v>12333</v>
      </c>
      <c r="C12398">
        <v>0</v>
      </c>
      <c r="D12398">
        <v>12</v>
      </c>
    </row>
    <row r="12399" spans="2:4" x14ac:dyDescent="0.25">
      <c r="B12399" t="s">
        <v>1610</v>
      </c>
      <c r="C12399">
        <v>0</v>
      </c>
      <c r="D12399">
        <v>14</v>
      </c>
    </row>
    <row r="12400" spans="2:4" x14ac:dyDescent="0.25">
      <c r="B12400" t="s">
        <v>14207</v>
      </c>
      <c r="C12400">
        <v>0</v>
      </c>
      <c r="D12400">
        <v>29</v>
      </c>
    </row>
    <row r="12401" spans="2:4" x14ac:dyDescent="0.25">
      <c r="B12401" t="s">
        <v>11743</v>
      </c>
      <c r="C12401">
        <v>6.4269544186880398E-2</v>
      </c>
      <c r="D12401">
        <v>374</v>
      </c>
    </row>
    <row r="12402" spans="2:4" x14ac:dyDescent="0.25">
      <c r="B12402" t="s">
        <v>1501</v>
      </c>
      <c r="C12402">
        <v>0</v>
      </c>
      <c r="D12402">
        <v>362</v>
      </c>
    </row>
    <row r="12403" spans="2:4" x14ac:dyDescent="0.25">
      <c r="B12403" t="s">
        <v>17941</v>
      </c>
      <c r="C12403">
        <v>0</v>
      </c>
      <c r="D12403">
        <v>94</v>
      </c>
    </row>
    <row r="12404" spans="2:4" x14ac:dyDescent="0.25">
      <c r="B12404" t="s">
        <v>11710</v>
      </c>
      <c r="C12404">
        <v>1.6837203431185801E-2</v>
      </c>
      <c r="D12404">
        <v>48</v>
      </c>
    </row>
    <row r="12405" spans="2:4" x14ac:dyDescent="0.25">
      <c r="B12405" t="s">
        <v>15684</v>
      </c>
      <c r="C12405">
        <v>0</v>
      </c>
      <c r="D12405">
        <v>16</v>
      </c>
    </row>
    <row r="12406" spans="2:4" x14ac:dyDescent="0.25">
      <c r="B12406" t="s">
        <v>1619</v>
      </c>
      <c r="C12406">
        <v>-0.113070223863787</v>
      </c>
      <c r="D12406">
        <v>38</v>
      </c>
    </row>
    <row r="12407" spans="2:4" x14ac:dyDescent="0.25">
      <c r="B12407" t="s">
        <v>17697</v>
      </c>
      <c r="C12407">
        <v>4.0603010024255697E-2</v>
      </c>
      <c r="D12407">
        <v>141</v>
      </c>
    </row>
    <row r="12408" spans="2:4" x14ac:dyDescent="0.25">
      <c r="B12408" t="s">
        <v>14121</v>
      </c>
      <c r="C12408">
        <v>2.5448512128663101E-2</v>
      </c>
      <c r="D12408">
        <v>38</v>
      </c>
    </row>
    <row r="12409" spans="2:4" x14ac:dyDescent="0.25">
      <c r="B12409" t="s">
        <v>6262</v>
      </c>
      <c r="C12409">
        <v>-1.98683898235218E-2</v>
      </c>
      <c r="D12409">
        <v>424</v>
      </c>
    </row>
    <row r="12410" spans="2:4" x14ac:dyDescent="0.25">
      <c r="B12410" t="s">
        <v>6263</v>
      </c>
      <c r="C12410">
        <v>0</v>
      </c>
      <c r="D12410">
        <v>594</v>
      </c>
    </row>
    <row r="12411" spans="2:4" x14ac:dyDescent="0.25">
      <c r="B12411" t="s">
        <v>8993</v>
      </c>
      <c r="C12411">
        <v>-0.322269657712416</v>
      </c>
      <c r="D12411">
        <v>156</v>
      </c>
    </row>
    <row r="12412" spans="2:4" x14ac:dyDescent="0.25">
      <c r="B12412" t="s">
        <v>16238</v>
      </c>
      <c r="C12412">
        <v>0</v>
      </c>
      <c r="D12412">
        <v>1550</v>
      </c>
    </row>
    <row r="12413" spans="2:4" x14ac:dyDescent="0.25">
      <c r="B12413" t="s">
        <v>1937</v>
      </c>
      <c r="C12413">
        <v>0.13346897485061501</v>
      </c>
      <c r="D12413">
        <v>21</v>
      </c>
    </row>
    <row r="12414" spans="2:4" x14ac:dyDescent="0.25">
      <c r="B12414" t="s">
        <v>13686</v>
      </c>
      <c r="C12414">
        <v>0.12762822210329799</v>
      </c>
      <c r="D12414">
        <v>24</v>
      </c>
    </row>
    <row r="12415" spans="2:4" x14ac:dyDescent="0.25">
      <c r="B12415" t="s">
        <v>2214</v>
      </c>
      <c r="C12415">
        <v>-2.2511228270399E-2</v>
      </c>
      <c r="D12415">
        <v>57</v>
      </c>
    </row>
    <row r="12416" spans="2:4" x14ac:dyDescent="0.25">
      <c r="B12416" t="s">
        <v>6891</v>
      </c>
      <c r="C12416">
        <v>2.0660653099524799E-2</v>
      </c>
      <c r="D12416">
        <v>119</v>
      </c>
    </row>
    <row r="12417" spans="2:4" x14ac:dyDescent="0.25">
      <c r="B12417" t="s">
        <v>4083</v>
      </c>
      <c r="C12417">
        <v>0.14985955925550901</v>
      </c>
      <c r="D12417">
        <v>303</v>
      </c>
    </row>
    <row r="12418" spans="2:4" x14ac:dyDescent="0.25">
      <c r="B12418" t="s">
        <v>12219</v>
      </c>
      <c r="C12418">
        <v>1.1946250728690599E-2</v>
      </c>
      <c r="D12418">
        <v>15</v>
      </c>
    </row>
    <row r="12419" spans="2:4" x14ac:dyDescent="0.25">
      <c r="B12419" t="s">
        <v>4084</v>
      </c>
      <c r="C12419">
        <v>0</v>
      </c>
      <c r="D12419">
        <v>122</v>
      </c>
    </row>
    <row r="12420" spans="2:4" x14ac:dyDescent="0.25">
      <c r="B12420" t="s">
        <v>4085</v>
      </c>
      <c r="C12420">
        <v>5.9225791195398898E-2</v>
      </c>
      <c r="D12420">
        <v>170</v>
      </c>
    </row>
    <row r="12421" spans="2:4" x14ac:dyDescent="0.25">
      <c r="B12421" t="s">
        <v>13251</v>
      </c>
      <c r="C12421">
        <v>0</v>
      </c>
      <c r="D12421">
        <v>192</v>
      </c>
    </row>
    <row r="12422" spans="2:4" x14ac:dyDescent="0.25">
      <c r="B12422" t="s">
        <v>13253</v>
      </c>
      <c r="C12422">
        <v>0</v>
      </c>
      <c r="D12422">
        <v>51</v>
      </c>
    </row>
    <row r="12423" spans="2:4" x14ac:dyDescent="0.25">
      <c r="B12423" t="s">
        <v>17031</v>
      </c>
      <c r="C12423">
        <v>0</v>
      </c>
      <c r="D12423">
        <v>13</v>
      </c>
    </row>
    <row r="12424" spans="2:4" x14ac:dyDescent="0.25">
      <c r="B12424" t="s">
        <v>13232</v>
      </c>
      <c r="C12424">
        <v>0</v>
      </c>
      <c r="D12424">
        <v>19</v>
      </c>
    </row>
    <row r="12425" spans="2:4" x14ac:dyDescent="0.25">
      <c r="B12425" t="s">
        <v>5099</v>
      </c>
      <c r="C12425">
        <v>-7.7381179395749594E-2</v>
      </c>
      <c r="D12425">
        <v>2804</v>
      </c>
    </row>
    <row r="12426" spans="2:4" x14ac:dyDescent="0.25">
      <c r="B12426" t="s">
        <v>16358</v>
      </c>
      <c r="C12426">
        <v>0</v>
      </c>
      <c r="D12426">
        <v>11</v>
      </c>
    </row>
    <row r="12427" spans="2:4" x14ac:dyDescent="0.25">
      <c r="B12427" t="s">
        <v>12035</v>
      </c>
      <c r="C12427">
        <v>-0.21020836363166501</v>
      </c>
      <c r="D12427">
        <v>504</v>
      </c>
    </row>
    <row r="12428" spans="2:4" x14ac:dyDescent="0.25">
      <c r="B12428" t="s">
        <v>16236</v>
      </c>
      <c r="C12428">
        <v>-0.116508526787466</v>
      </c>
      <c r="D12428">
        <v>2047</v>
      </c>
    </row>
    <row r="12429" spans="2:4" x14ac:dyDescent="0.25">
      <c r="B12429" t="s">
        <v>6341</v>
      </c>
      <c r="C12429">
        <v>-3.5275791048770003E-2</v>
      </c>
      <c r="D12429">
        <v>886</v>
      </c>
    </row>
    <row r="12430" spans="2:4" x14ac:dyDescent="0.25">
      <c r="B12430" t="s">
        <v>3978</v>
      </c>
      <c r="C12430">
        <v>0</v>
      </c>
      <c r="D12430">
        <v>37</v>
      </c>
    </row>
    <row r="12431" spans="2:4" x14ac:dyDescent="0.25">
      <c r="B12431" t="s">
        <v>3975</v>
      </c>
      <c r="C12431">
        <v>0</v>
      </c>
      <c r="D12431">
        <v>14</v>
      </c>
    </row>
    <row r="12432" spans="2:4" x14ac:dyDescent="0.25">
      <c r="B12432" t="s">
        <v>3984</v>
      </c>
      <c r="C12432">
        <v>-5.7477607990333503E-2</v>
      </c>
      <c r="D12432">
        <v>13</v>
      </c>
    </row>
    <row r="12433" spans="2:4" x14ac:dyDescent="0.25">
      <c r="B12433" t="s">
        <v>11195</v>
      </c>
      <c r="C12433">
        <v>0</v>
      </c>
      <c r="D12433">
        <v>19</v>
      </c>
    </row>
    <row r="12434" spans="2:4" x14ac:dyDescent="0.25">
      <c r="B12434" t="s">
        <v>11206</v>
      </c>
      <c r="C12434">
        <v>0</v>
      </c>
      <c r="D12434">
        <v>52</v>
      </c>
    </row>
    <row r="12435" spans="2:4" x14ac:dyDescent="0.25">
      <c r="B12435" t="s">
        <v>4017</v>
      </c>
      <c r="C12435">
        <v>0.111504367571305</v>
      </c>
      <c r="D12435">
        <v>37</v>
      </c>
    </row>
    <row r="12436" spans="2:4" x14ac:dyDescent="0.25">
      <c r="B12436" t="s">
        <v>3944</v>
      </c>
      <c r="C12436">
        <v>0</v>
      </c>
      <c r="D12436">
        <v>12</v>
      </c>
    </row>
    <row r="12437" spans="2:4" x14ac:dyDescent="0.25">
      <c r="B12437" t="s">
        <v>8992</v>
      </c>
      <c r="C12437">
        <v>3.4725321696778999E-2</v>
      </c>
      <c r="D12437">
        <v>53</v>
      </c>
    </row>
    <row r="12438" spans="2:4" x14ac:dyDescent="0.25">
      <c r="B12438" t="s">
        <v>7247</v>
      </c>
      <c r="C12438">
        <v>5.5301474190876797E-2</v>
      </c>
      <c r="D12438">
        <v>170</v>
      </c>
    </row>
    <row r="12439" spans="2:4" x14ac:dyDescent="0.25">
      <c r="B12439" t="s">
        <v>1752</v>
      </c>
      <c r="C12439">
        <v>0.58709032429179298</v>
      </c>
      <c r="D12439">
        <v>23</v>
      </c>
    </row>
    <row r="12440" spans="2:4" x14ac:dyDescent="0.25">
      <c r="B12440" t="s">
        <v>1756</v>
      </c>
      <c r="C12440">
        <v>5.8004337380544502E-2</v>
      </c>
      <c r="D12440">
        <v>13</v>
      </c>
    </row>
    <row r="12441" spans="2:4" x14ac:dyDescent="0.25">
      <c r="B12441" t="s">
        <v>1757</v>
      </c>
      <c r="C12441">
        <v>0</v>
      </c>
      <c r="D12441">
        <v>37</v>
      </c>
    </row>
    <row r="12442" spans="2:4" x14ac:dyDescent="0.25">
      <c r="B12442" t="s">
        <v>5775</v>
      </c>
      <c r="C12442">
        <v>0</v>
      </c>
      <c r="D12442">
        <v>16</v>
      </c>
    </row>
    <row r="12443" spans="2:4" x14ac:dyDescent="0.25">
      <c r="B12443" t="s">
        <v>3270</v>
      </c>
      <c r="C12443">
        <v>0</v>
      </c>
      <c r="D12443">
        <v>11</v>
      </c>
    </row>
    <row r="12444" spans="2:4" x14ac:dyDescent="0.25">
      <c r="B12444" t="s">
        <v>7253</v>
      </c>
      <c r="C12444">
        <v>0.346660244421648</v>
      </c>
      <c r="D12444">
        <v>28</v>
      </c>
    </row>
    <row r="12445" spans="2:4" x14ac:dyDescent="0.25">
      <c r="B12445" t="s">
        <v>2856</v>
      </c>
      <c r="C12445">
        <v>-0.33398853822811098</v>
      </c>
      <c r="D12445">
        <v>12</v>
      </c>
    </row>
    <row r="12446" spans="2:4" x14ac:dyDescent="0.25">
      <c r="B12446" t="s">
        <v>16231</v>
      </c>
      <c r="C12446">
        <v>0</v>
      </c>
      <c r="D12446">
        <v>315</v>
      </c>
    </row>
    <row r="12447" spans="2:4" x14ac:dyDescent="0.25">
      <c r="B12447" t="s">
        <v>5819</v>
      </c>
      <c r="C12447">
        <v>-0.73785724492454896</v>
      </c>
      <c r="D12447">
        <v>416</v>
      </c>
    </row>
    <row r="12448" spans="2:4" x14ac:dyDescent="0.25">
      <c r="B12448" t="s">
        <v>7256</v>
      </c>
      <c r="C12448">
        <v>0</v>
      </c>
      <c r="D12448">
        <v>42</v>
      </c>
    </row>
    <row r="12449" spans="2:4" x14ac:dyDescent="0.25">
      <c r="B12449" t="s">
        <v>2395</v>
      </c>
      <c r="C12449">
        <v>2.2027580917435601E-2</v>
      </c>
      <c r="D12449">
        <v>194</v>
      </c>
    </row>
    <row r="12450" spans="2:4" x14ac:dyDescent="0.25">
      <c r="B12450" t="s">
        <v>13739</v>
      </c>
      <c r="C12450">
        <v>9.8322687181350399E-2</v>
      </c>
      <c r="D12450">
        <v>160</v>
      </c>
    </row>
    <row r="12451" spans="2:4" x14ac:dyDescent="0.25">
      <c r="B12451" t="s">
        <v>2106</v>
      </c>
      <c r="C12451">
        <v>0</v>
      </c>
      <c r="D12451">
        <v>56</v>
      </c>
    </row>
    <row r="12452" spans="2:4" x14ac:dyDescent="0.25">
      <c r="B12452" t="s">
        <v>2470</v>
      </c>
      <c r="C12452">
        <v>0</v>
      </c>
      <c r="D12452">
        <v>36</v>
      </c>
    </row>
    <row r="12453" spans="2:4" x14ac:dyDescent="0.25">
      <c r="B12453" t="s">
        <v>18457</v>
      </c>
      <c r="C12453">
        <v>0.23300513203149201</v>
      </c>
      <c r="D12453">
        <v>12</v>
      </c>
    </row>
    <row r="12454" spans="2:4" x14ac:dyDescent="0.25">
      <c r="B12454" t="s">
        <v>10630</v>
      </c>
      <c r="C12454">
        <v>-7.4279220278303401E-2</v>
      </c>
      <c r="D12454">
        <v>37</v>
      </c>
    </row>
    <row r="12455" spans="2:4" x14ac:dyDescent="0.25">
      <c r="B12455" t="s">
        <v>10615</v>
      </c>
      <c r="C12455">
        <v>0.18801703850608401</v>
      </c>
      <c r="D12455">
        <v>11</v>
      </c>
    </row>
    <row r="12456" spans="2:4" x14ac:dyDescent="0.25">
      <c r="B12456" t="s">
        <v>15599</v>
      </c>
      <c r="C12456">
        <v>0</v>
      </c>
      <c r="D12456">
        <v>14</v>
      </c>
    </row>
    <row r="12457" spans="2:4" x14ac:dyDescent="0.25">
      <c r="B12457" t="s">
        <v>5578</v>
      </c>
      <c r="C12457">
        <v>-1.39699310907957E-2</v>
      </c>
      <c r="D12457">
        <v>421</v>
      </c>
    </row>
    <row r="12458" spans="2:4" x14ac:dyDescent="0.25">
      <c r="B12458" t="s">
        <v>3423</v>
      </c>
      <c r="C12458">
        <v>-7.84682047993914E-2</v>
      </c>
      <c r="D12458">
        <v>171</v>
      </c>
    </row>
    <row r="12459" spans="2:4" x14ac:dyDescent="0.25">
      <c r="B12459" t="s">
        <v>16229</v>
      </c>
      <c r="C12459">
        <v>7.8063008373930903E-2</v>
      </c>
      <c r="D12459">
        <v>196</v>
      </c>
    </row>
    <row r="12460" spans="2:4" x14ac:dyDescent="0.25">
      <c r="B12460" t="s">
        <v>7300</v>
      </c>
      <c r="C12460">
        <v>0.38341179295438099</v>
      </c>
      <c r="D12460">
        <v>11</v>
      </c>
    </row>
    <row r="12461" spans="2:4" x14ac:dyDescent="0.25">
      <c r="B12461" t="s">
        <v>7301</v>
      </c>
      <c r="C12461">
        <v>2.1010152173642101E-2</v>
      </c>
      <c r="D12461">
        <v>1046</v>
      </c>
    </row>
    <row r="12462" spans="2:4" x14ac:dyDescent="0.25">
      <c r="B12462" t="s">
        <v>17394</v>
      </c>
      <c r="C12462">
        <v>0</v>
      </c>
      <c r="D12462">
        <v>116</v>
      </c>
    </row>
    <row r="12463" spans="2:4" x14ac:dyDescent="0.25">
      <c r="B12463" t="s">
        <v>17396</v>
      </c>
      <c r="C12463">
        <v>-0.21038123218659499</v>
      </c>
      <c r="D12463">
        <v>213</v>
      </c>
    </row>
    <row r="12464" spans="2:4" x14ac:dyDescent="0.25">
      <c r="B12464" t="s">
        <v>4851</v>
      </c>
      <c r="C12464">
        <v>-0.27988431657456098</v>
      </c>
      <c r="D12464">
        <v>105</v>
      </c>
    </row>
    <row r="12465" spans="2:4" x14ac:dyDescent="0.25">
      <c r="B12465" t="s">
        <v>7336</v>
      </c>
      <c r="C12465">
        <v>0.36508568751852799</v>
      </c>
      <c r="D12465">
        <v>12</v>
      </c>
    </row>
    <row r="12466" spans="2:4" x14ac:dyDescent="0.25">
      <c r="B12466" t="s">
        <v>16226</v>
      </c>
      <c r="C12466">
        <v>0</v>
      </c>
      <c r="D12466">
        <v>13</v>
      </c>
    </row>
    <row r="12467" spans="2:4" x14ac:dyDescent="0.25">
      <c r="B12467" t="s">
        <v>8994</v>
      </c>
      <c r="C12467">
        <v>-0.17786148922037301</v>
      </c>
      <c r="D12467">
        <v>7305</v>
      </c>
    </row>
    <row r="12468" spans="2:4" x14ac:dyDescent="0.25">
      <c r="B12468" t="s">
        <v>1293</v>
      </c>
      <c r="C12468">
        <v>0</v>
      </c>
      <c r="D12468">
        <v>12</v>
      </c>
    </row>
    <row r="12469" spans="2:4" x14ac:dyDescent="0.25">
      <c r="B12469" t="s">
        <v>5455</v>
      </c>
      <c r="C12469">
        <v>0.31766048570034</v>
      </c>
      <c r="D12469">
        <v>20</v>
      </c>
    </row>
    <row r="12470" spans="2:4" x14ac:dyDescent="0.25">
      <c r="B12470" t="s">
        <v>6817</v>
      </c>
      <c r="C12470">
        <v>-0.20858555711528201</v>
      </c>
      <c r="D12470">
        <v>297</v>
      </c>
    </row>
    <row r="12471" spans="2:4" x14ac:dyDescent="0.25">
      <c r="B12471" t="s">
        <v>6819</v>
      </c>
      <c r="C12471">
        <v>0</v>
      </c>
      <c r="D12471">
        <v>11</v>
      </c>
    </row>
    <row r="12472" spans="2:4" x14ac:dyDescent="0.25">
      <c r="B12472" t="s">
        <v>6832</v>
      </c>
      <c r="C12472">
        <v>0</v>
      </c>
      <c r="D12472">
        <v>18</v>
      </c>
    </row>
    <row r="12473" spans="2:4" x14ac:dyDescent="0.25">
      <c r="B12473" t="s">
        <v>6842</v>
      </c>
      <c r="C12473">
        <v>-6.1680411277737698E-2</v>
      </c>
      <c r="D12473">
        <v>2028</v>
      </c>
    </row>
    <row r="12474" spans="2:4" x14ac:dyDescent="0.25">
      <c r="B12474" t="s">
        <v>11392</v>
      </c>
      <c r="C12474">
        <v>-0.13579551872279499</v>
      </c>
      <c r="D12474">
        <v>354</v>
      </c>
    </row>
    <row r="12475" spans="2:4" x14ac:dyDescent="0.25">
      <c r="B12475" t="s">
        <v>5113</v>
      </c>
      <c r="C12475">
        <v>0</v>
      </c>
      <c r="D12475">
        <v>87</v>
      </c>
    </row>
    <row r="12476" spans="2:4" x14ac:dyDescent="0.25">
      <c r="B12476" t="s">
        <v>7371</v>
      </c>
      <c r="C12476">
        <v>-5.92255457776465E-2</v>
      </c>
      <c r="D12476">
        <v>15</v>
      </c>
    </row>
    <row r="12477" spans="2:4" x14ac:dyDescent="0.25">
      <c r="B12477" t="s">
        <v>7465</v>
      </c>
      <c r="C12477">
        <v>0</v>
      </c>
      <c r="D12477">
        <v>19</v>
      </c>
    </row>
    <row r="12478" spans="2:4" x14ac:dyDescent="0.25">
      <c r="B12478" t="s">
        <v>16858</v>
      </c>
      <c r="C12478">
        <v>-6.7084534564054499E-2</v>
      </c>
      <c r="D12478">
        <v>17</v>
      </c>
    </row>
    <row r="12479" spans="2:4" x14ac:dyDescent="0.25">
      <c r="B12479" t="s">
        <v>7456</v>
      </c>
      <c r="C12479">
        <v>0</v>
      </c>
      <c r="D12479">
        <v>107</v>
      </c>
    </row>
    <row r="12480" spans="2:4" x14ac:dyDescent="0.25">
      <c r="B12480" t="s">
        <v>3334</v>
      </c>
      <c r="C12480">
        <v>0</v>
      </c>
      <c r="D12480">
        <v>11</v>
      </c>
    </row>
    <row r="12481" spans="2:4" x14ac:dyDescent="0.25">
      <c r="B12481" t="s">
        <v>16220</v>
      </c>
      <c r="C12481">
        <v>6.8617645707319305E-2</v>
      </c>
      <c r="D12481">
        <v>104</v>
      </c>
    </row>
    <row r="12482" spans="2:4" x14ac:dyDescent="0.25">
      <c r="B12482" t="s">
        <v>568</v>
      </c>
      <c r="C12482">
        <v>0</v>
      </c>
      <c r="D12482">
        <v>31</v>
      </c>
    </row>
    <row r="12483" spans="2:4" x14ac:dyDescent="0.25">
      <c r="B12483" t="s">
        <v>569</v>
      </c>
      <c r="C12483">
        <v>3.4916218128749801E-2</v>
      </c>
      <c r="D12483">
        <v>4377</v>
      </c>
    </row>
    <row r="12484" spans="2:4" x14ac:dyDescent="0.25">
      <c r="B12484" t="s">
        <v>8988</v>
      </c>
      <c r="C12484">
        <v>-0.135502573065785</v>
      </c>
      <c r="D12484">
        <v>78</v>
      </c>
    </row>
    <row r="12485" spans="2:4" x14ac:dyDescent="0.25">
      <c r="B12485" t="s">
        <v>8983</v>
      </c>
      <c r="C12485">
        <v>7.0071937127165404E-2</v>
      </c>
      <c r="D12485">
        <v>120</v>
      </c>
    </row>
    <row r="12486" spans="2:4" x14ac:dyDescent="0.25">
      <c r="B12486" t="s">
        <v>563</v>
      </c>
      <c r="C12486">
        <v>0</v>
      </c>
      <c r="D12486">
        <v>32</v>
      </c>
    </row>
    <row r="12487" spans="2:4" x14ac:dyDescent="0.25">
      <c r="B12487" t="s">
        <v>8984</v>
      </c>
      <c r="C12487">
        <v>0</v>
      </c>
      <c r="D12487">
        <v>72</v>
      </c>
    </row>
    <row r="12488" spans="2:4" x14ac:dyDescent="0.25">
      <c r="B12488" t="s">
        <v>2404</v>
      </c>
      <c r="C12488">
        <v>0</v>
      </c>
      <c r="D12488">
        <v>40</v>
      </c>
    </row>
    <row r="12489" spans="2:4" x14ac:dyDescent="0.25">
      <c r="B12489" t="s">
        <v>8985</v>
      </c>
      <c r="C12489">
        <v>0</v>
      </c>
      <c r="D12489">
        <v>38</v>
      </c>
    </row>
    <row r="12490" spans="2:4" x14ac:dyDescent="0.25">
      <c r="B12490" t="s">
        <v>8982</v>
      </c>
      <c r="C12490">
        <v>0</v>
      </c>
      <c r="D12490">
        <v>3803</v>
      </c>
    </row>
    <row r="12491" spans="2:4" x14ac:dyDescent="0.25">
      <c r="B12491" t="s">
        <v>16071</v>
      </c>
      <c r="C12491">
        <v>0</v>
      </c>
      <c r="D12491">
        <v>589</v>
      </c>
    </row>
    <row r="12492" spans="2:4" x14ac:dyDescent="0.25">
      <c r="B12492" t="s">
        <v>5444</v>
      </c>
      <c r="C12492">
        <v>0.33224142154457897</v>
      </c>
      <c r="D12492">
        <v>18</v>
      </c>
    </row>
    <row r="12493" spans="2:4" x14ac:dyDescent="0.25">
      <c r="B12493" t="s">
        <v>564</v>
      </c>
      <c r="C12493">
        <v>0</v>
      </c>
      <c r="D12493">
        <v>79</v>
      </c>
    </row>
    <row r="12494" spans="2:4" x14ac:dyDescent="0.25">
      <c r="B12494" t="s">
        <v>4568</v>
      </c>
      <c r="C12494">
        <v>7.5825268456655298E-2</v>
      </c>
      <c r="D12494">
        <v>388</v>
      </c>
    </row>
    <row r="12495" spans="2:4" x14ac:dyDescent="0.25">
      <c r="B12495" t="s">
        <v>17496</v>
      </c>
      <c r="C12495">
        <v>0.16328023366070099</v>
      </c>
      <c r="D12495">
        <v>78</v>
      </c>
    </row>
    <row r="12496" spans="2:4" x14ac:dyDescent="0.25">
      <c r="B12496" t="s">
        <v>16552</v>
      </c>
      <c r="C12496">
        <v>0</v>
      </c>
      <c r="D12496">
        <v>45</v>
      </c>
    </row>
    <row r="12497" spans="2:4" x14ac:dyDescent="0.25">
      <c r="B12497" t="s">
        <v>4586</v>
      </c>
      <c r="C12497">
        <v>-5.1982104350367098E-3</v>
      </c>
      <c r="D12497">
        <v>12</v>
      </c>
    </row>
    <row r="12498" spans="2:4" x14ac:dyDescent="0.25">
      <c r="B12498" t="s">
        <v>16511</v>
      </c>
      <c r="C12498">
        <v>0</v>
      </c>
      <c r="D12498">
        <v>23</v>
      </c>
    </row>
    <row r="12499" spans="2:4" x14ac:dyDescent="0.25">
      <c r="B12499" t="s">
        <v>16707</v>
      </c>
      <c r="C12499">
        <v>-0.207920724936696</v>
      </c>
      <c r="D12499">
        <v>11</v>
      </c>
    </row>
    <row r="12500" spans="2:4" x14ac:dyDescent="0.25">
      <c r="B12500" t="s">
        <v>4676</v>
      </c>
      <c r="C12500">
        <v>0</v>
      </c>
      <c r="D12500">
        <v>81</v>
      </c>
    </row>
    <row r="12501" spans="2:4" x14ac:dyDescent="0.25">
      <c r="B12501" t="s">
        <v>16277</v>
      </c>
      <c r="C12501">
        <v>-2.7444860640301001E-2</v>
      </c>
      <c r="D12501">
        <v>787</v>
      </c>
    </row>
    <row r="12502" spans="2:4" x14ac:dyDescent="0.25">
      <c r="B12502" t="s">
        <v>4674</v>
      </c>
      <c r="C12502">
        <v>-0.395990986680955</v>
      </c>
      <c r="D12502">
        <v>12</v>
      </c>
    </row>
    <row r="12503" spans="2:4" x14ac:dyDescent="0.25">
      <c r="B12503" t="s">
        <v>4668</v>
      </c>
      <c r="C12503">
        <v>0.13989096510093399</v>
      </c>
      <c r="D12503">
        <v>30</v>
      </c>
    </row>
    <row r="12504" spans="2:4" x14ac:dyDescent="0.25">
      <c r="B12504" t="s">
        <v>16570</v>
      </c>
      <c r="C12504">
        <v>-6.6061568655193095E-2</v>
      </c>
      <c r="D12504">
        <v>11</v>
      </c>
    </row>
    <row r="12505" spans="2:4" x14ac:dyDescent="0.25">
      <c r="B12505" t="s">
        <v>5077</v>
      </c>
      <c r="C12505">
        <v>0</v>
      </c>
      <c r="D12505">
        <v>18</v>
      </c>
    </row>
    <row r="12506" spans="2:4" x14ac:dyDescent="0.25">
      <c r="B12506" t="s">
        <v>989</v>
      </c>
      <c r="C12506">
        <v>0</v>
      </c>
      <c r="D12506">
        <v>13</v>
      </c>
    </row>
    <row r="12507" spans="2:4" x14ac:dyDescent="0.25">
      <c r="B12507" t="s">
        <v>17560</v>
      </c>
      <c r="C12507">
        <v>0</v>
      </c>
      <c r="D12507">
        <v>36</v>
      </c>
    </row>
    <row r="12508" spans="2:4" x14ac:dyDescent="0.25">
      <c r="B12508" t="s">
        <v>5057</v>
      </c>
      <c r="C12508">
        <v>0</v>
      </c>
      <c r="D12508">
        <v>14</v>
      </c>
    </row>
    <row r="12509" spans="2:4" x14ac:dyDescent="0.25">
      <c r="B12509" t="s">
        <v>9019</v>
      </c>
      <c r="C12509">
        <v>0</v>
      </c>
      <c r="D12509">
        <v>32</v>
      </c>
    </row>
    <row r="12510" spans="2:4" x14ac:dyDescent="0.25">
      <c r="B12510" t="s">
        <v>16574</v>
      </c>
      <c r="C12510">
        <v>0</v>
      </c>
      <c r="D12510">
        <v>16</v>
      </c>
    </row>
    <row r="12511" spans="2:4" x14ac:dyDescent="0.25">
      <c r="B12511" t="s">
        <v>16576</v>
      </c>
      <c r="C12511">
        <v>0.14101067168266501</v>
      </c>
      <c r="D12511">
        <v>30</v>
      </c>
    </row>
    <row r="12512" spans="2:4" x14ac:dyDescent="0.25">
      <c r="B12512" t="s">
        <v>4853</v>
      </c>
      <c r="C12512">
        <v>3.0065329720488998E-3</v>
      </c>
      <c r="D12512">
        <v>83</v>
      </c>
    </row>
    <row r="12513" spans="2:4" x14ac:dyDescent="0.25">
      <c r="B12513" t="s">
        <v>16575</v>
      </c>
      <c r="C12513">
        <v>0</v>
      </c>
      <c r="D12513">
        <v>25</v>
      </c>
    </row>
    <row r="12514" spans="2:4" x14ac:dyDescent="0.25">
      <c r="B12514" t="s">
        <v>4855</v>
      </c>
      <c r="C12514">
        <v>0</v>
      </c>
      <c r="D12514">
        <v>16</v>
      </c>
    </row>
    <row r="12515" spans="2:4" x14ac:dyDescent="0.25">
      <c r="B12515" t="s">
        <v>4842</v>
      </c>
      <c r="C12515">
        <v>0</v>
      </c>
      <c r="D12515">
        <v>16</v>
      </c>
    </row>
    <row r="12516" spans="2:4" x14ac:dyDescent="0.25">
      <c r="B12516" t="s">
        <v>5283</v>
      </c>
      <c r="C12516">
        <v>0.528868967071775</v>
      </c>
      <c r="D12516">
        <v>24</v>
      </c>
    </row>
    <row r="12517" spans="2:4" x14ac:dyDescent="0.25">
      <c r="B12517" t="s">
        <v>16563</v>
      </c>
      <c r="C12517">
        <v>0</v>
      </c>
      <c r="D12517">
        <v>16</v>
      </c>
    </row>
    <row r="12518" spans="2:4" x14ac:dyDescent="0.25">
      <c r="B12518" t="s">
        <v>2861</v>
      </c>
      <c r="C12518">
        <v>-0.23218964104627801</v>
      </c>
      <c r="D12518">
        <v>54</v>
      </c>
    </row>
    <row r="12519" spans="2:4" x14ac:dyDescent="0.25">
      <c r="B12519" t="s">
        <v>17364</v>
      </c>
      <c r="C12519">
        <v>0</v>
      </c>
      <c r="D12519">
        <v>15</v>
      </c>
    </row>
    <row r="12520" spans="2:4" x14ac:dyDescent="0.25">
      <c r="B12520" t="s">
        <v>16302</v>
      </c>
      <c r="C12520">
        <v>0</v>
      </c>
      <c r="D12520">
        <v>33</v>
      </c>
    </row>
    <row r="12521" spans="2:4" x14ac:dyDescent="0.25">
      <c r="B12521" t="s">
        <v>9015</v>
      </c>
      <c r="C12521">
        <v>2.1763422809368601E-2</v>
      </c>
      <c r="D12521">
        <v>318</v>
      </c>
    </row>
    <row r="12522" spans="2:4" x14ac:dyDescent="0.25">
      <c r="B12522" t="s">
        <v>16596</v>
      </c>
      <c r="C12522">
        <v>0</v>
      </c>
      <c r="D12522">
        <v>29</v>
      </c>
    </row>
    <row r="12523" spans="2:4" x14ac:dyDescent="0.25">
      <c r="B12523" t="s">
        <v>4578</v>
      </c>
      <c r="C12523">
        <v>0</v>
      </c>
      <c r="D12523">
        <v>25</v>
      </c>
    </row>
    <row r="12524" spans="2:4" x14ac:dyDescent="0.25">
      <c r="B12524" t="s">
        <v>3206</v>
      </c>
      <c r="C12524">
        <v>0</v>
      </c>
      <c r="D12524">
        <v>15</v>
      </c>
    </row>
    <row r="12525" spans="2:4" x14ac:dyDescent="0.25">
      <c r="B12525" t="s">
        <v>14028</v>
      </c>
      <c r="C12525">
        <v>-0.102008271946083</v>
      </c>
      <c r="D12525">
        <v>73</v>
      </c>
    </row>
    <row r="12526" spans="2:4" x14ac:dyDescent="0.25">
      <c r="B12526" t="s">
        <v>13192</v>
      </c>
      <c r="C12526">
        <v>-1.6839002661861099E-2</v>
      </c>
      <c r="D12526">
        <v>58</v>
      </c>
    </row>
    <row r="12527" spans="2:4" x14ac:dyDescent="0.25">
      <c r="B12527" t="s">
        <v>1284</v>
      </c>
      <c r="C12527">
        <v>0</v>
      </c>
      <c r="D12527">
        <v>54</v>
      </c>
    </row>
    <row r="12528" spans="2:4" x14ac:dyDescent="0.25">
      <c r="B12528" t="s">
        <v>17246</v>
      </c>
      <c r="C12528">
        <v>0</v>
      </c>
      <c r="D12528">
        <v>17</v>
      </c>
    </row>
    <row r="12529" spans="2:4" x14ac:dyDescent="0.25">
      <c r="B12529" t="s">
        <v>3133</v>
      </c>
      <c r="C12529">
        <v>7.4857262015348605E-2</v>
      </c>
      <c r="D12529">
        <v>66</v>
      </c>
    </row>
    <row r="12530" spans="2:4" x14ac:dyDescent="0.25">
      <c r="B12530" t="s">
        <v>14769</v>
      </c>
      <c r="C12530">
        <v>0.24505027169346499</v>
      </c>
      <c r="D12530">
        <v>11</v>
      </c>
    </row>
    <row r="12531" spans="2:4" x14ac:dyDescent="0.25">
      <c r="B12531" t="s">
        <v>16532</v>
      </c>
      <c r="C12531">
        <v>0</v>
      </c>
      <c r="D12531">
        <v>52</v>
      </c>
    </row>
    <row r="12532" spans="2:4" x14ac:dyDescent="0.25">
      <c r="B12532" t="s">
        <v>6626</v>
      </c>
      <c r="C12532">
        <v>-0.18388495940991401</v>
      </c>
      <c r="D12532">
        <v>11</v>
      </c>
    </row>
    <row r="12533" spans="2:4" x14ac:dyDescent="0.25">
      <c r="B12533" t="s">
        <v>3139</v>
      </c>
      <c r="C12533">
        <v>0.26441862629240698</v>
      </c>
      <c r="D12533">
        <v>1656</v>
      </c>
    </row>
    <row r="12534" spans="2:4" x14ac:dyDescent="0.25">
      <c r="B12534" t="s">
        <v>16594</v>
      </c>
      <c r="C12534">
        <v>0.102172669506602</v>
      </c>
      <c r="D12534">
        <v>35</v>
      </c>
    </row>
    <row r="12535" spans="2:4" x14ac:dyDescent="0.25">
      <c r="B12535" t="s">
        <v>13057</v>
      </c>
      <c r="C12535">
        <v>0</v>
      </c>
      <c r="D12535">
        <v>39</v>
      </c>
    </row>
    <row r="12536" spans="2:4" x14ac:dyDescent="0.25">
      <c r="B12536" t="s">
        <v>6321</v>
      </c>
      <c r="C12536">
        <v>0.152723911886812</v>
      </c>
      <c r="D12536">
        <v>8340</v>
      </c>
    </row>
    <row r="12537" spans="2:4" x14ac:dyDescent="0.25">
      <c r="B12537" t="s">
        <v>5615</v>
      </c>
      <c r="C12537">
        <v>0</v>
      </c>
      <c r="D12537">
        <v>161</v>
      </c>
    </row>
    <row r="12538" spans="2:4" x14ac:dyDescent="0.25">
      <c r="B12538" t="s">
        <v>9016</v>
      </c>
      <c r="C12538">
        <v>-0.18538182197008601</v>
      </c>
      <c r="D12538">
        <v>18</v>
      </c>
    </row>
    <row r="12539" spans="2:4" x14ac:dyDescent="0.25">
      <c r="B12539" t="s">
        <v>10156</v>
      </c>
      <c r="C12539">
        <v>-2.19347207090675E-2</v>
      </c>
      <c r="D12539">
        <v>18</v>
      </c>
    </row>
    <row r="12540" spans="2:4" x14ac:dyDescent="0.25">
      <c r="B12540" t="s">
        <v>3536</v>
      </c>
      <c r="C12540">
        <v>0</v>
      </c>
      <c r="D12540">
        <v>11</v>
      </c>
    </row>
    <row r="12541" spans="2:4" x14ac:dyDescent="0.25">
      <c r="B12541" t="s">
        <v>9017</v>
      </c>
      <c r="C12541">
        <v>-1.36996716648373E-2</v>
      </c>
      <c r="D12541">
        <v>1261</v>
      </c>
    </row>
    <row r="12542" spans="2:4" x14ac:dyDescent="0.25">
      <c r="B12542" t="s">
        <v>12323</v>
      </c>
      <c r="C12542">
        <v>0</v>
      </c>
      <c r="D12542">
        <v>12</v>
      </c>
    </row>
    <row r="12543" spans="2:4" x14ac:dyDescent="0.25">
      <c r="B12543" t="s">
        <v>11995</v>
      </c>
      <c r="C12543">
        <v>-2.1548754948974101E-2</v>
      </c>
      <c r="D12543">
        <v>318</v>
      </c>
    </row>
    <row r="12544" spans="2:4" x14ac:dyDescent="0.25">
      <c r="B12544" t="s">
        <v>17021</v>
      </c>
      <c r="C12544">
        <v>0</v>
      </c>
      <c r="D12544">
        <v>398</v>
      </c>
    </row>
    <row r="12545" spans="2:4" x14ac:dyDescent="0.25">
      <c r="B12545" t="s">
        <v>18469</v>
      </c>
      <c r="C12545">
        <v>0.219259283868417</v>
      </c>
      <c r="D12545">
        <v>38</v>
      </c>
    </row>
    <row r="12546" spans="2:4" x14ac:dyDescent="0.25">
      <c r="B12546" t="s">
        <v>3368</v>
      </c>
      <c r="C12546">
        <v>0</v>
      </c>
      <c r="D12546">
        <v>12</v>
      </c>
    </row>
    <row r="12547" spans="2:4" x14ac:dyDescent="0.25">
      <c r="B12547" t="s">
        <v>14999</v>
      </c>
      <c r="C12547">
        <v>0</v>
      </c>
      <c r="D12547">
        <v>17</v>
      </c>
    </row>
    <row r="12548" spans="2:4" x14ac:dyDescent="0.25">
      <c r="B12548" t="s">
        <v>16584</v>
      </c>
      <c r="C12548">
        <v>0.25050720208684302</v>
      </c>
      <c r="D12548">
        <v>30</v>
      </c>
    </row>
    <row r="12549" spans="2:4" x14ac:dyDescent="0.25">
      <c r="B12549" t="s">
        <v>17113</v>
      </c>
      <c r="C12549">
        <v>0.55190427306434098</v>
      </c>
      <c r="D12549">
        <v>15</v>
      </c>
    </row>
    <row r="12550" spans="2:4" x14ac:dyDescent="0.25">
      <c r="B12550" t="s">
        <v>248</v>
      </c>
      <c r="C12550">
        <v>0.65532027205953802</v>
      </c>
      <c r="D12550">
        <v>11</v>
      </c>
    </row>
    <row r="12551" spans="2:4" x14ac:dyDescent="0.25">
      <c r="B12551" t="s">
        <v>18893</v>
      </c>
      <c r="C12551">
        <v>0.55315108273905</v>
      </c>
      <c r="D12551">
        <v>24557</v>
      </c>
    </row>
    <row r="12552" spans="2:4" x14ac:dyDescent="0.25">
      <c r="B12552" t="s">
        <v>12759</v>
      </c>
      <c r="C12552">
        <v>0.371143949936386</v>
      </c>
      <c r="D12552">
        <v>21</v>
      </c>
    </row>
    <row r="12553" spans="2:4" x14ac:dyDescent="0.25">
      <c r="B12553" t="s">
        <v>11767</v>
      </c>
      <c r="C12553">
        <v>0.48717644577112501</v>
      </c>
      <c r="D12553">
        <v>18</v>
      </c>
    </row>
    <row r="12554" spans="2:4" x14ac:dyDescent="0.25">
      <c r="B12554" t="s">
        <v>8037</v>
      </c>
      <c r="C12554">
        <v>6.8350705367528505E-2</v>
      </c>
      <c r="D12554">
        <v>36</v>
      </c>
    </row>
    <row r="12555" spans="2:4" x14ac:dyDescent="0.25">
      <c r="B12555" t="s">
        <v>18242</v>
      </c>
      <c r="C12555">
        <v>0</v>
      </c>
      <c r="D12555">
        <v>16</v>
      </c>
    </row>
    <row r="12556" spans="2:4" x14ac:dyDescent="0.25">
      <c r="B12556" t="s">
        <v>18245</v>
      </c>
      <c r="C12556">
        <v>0.50326909332383296</v>
      </c>
      <c r="D12556">
        <v>494</v>
      </c>
    </row>
    <row r="12557" spans="2:4" x14ac:dyDescent="0.25">
      <c r="B12557" t="s">
        <v>7987</v>
      </c>
      <c r="C12557">
        <v>0.42804255952305598</v>
      </c>
      <c r="D12557">
        <v>7367</v>
      </c>
    </row>
    <row r="12558" spans="2:4" x14ac:dyDescent="0.25">
      <c r="B12558" t="s">
        <v>12816</v>
      </c>
      <c r="C12558">
        <v>0.626539092119482</v>
      </c>
      <c r="D12558">
        <v>122</v>
      </c>
    </row>
    <row r="12559" spans="2:4" x14ac:dyDescent="0.25">
      <c r="B12559" t="s">
        <v>11555</v>
      </c>
      <c r="C12559">
        <v>0.47069013096998302</v>
      </c>
      <c r="D12559">
        <v>12</v>
      </c>
    </row>
    <row r="12560" spans="2:4" x14ac:dyDescent="0.25">
      <c r="B12560" t="s">
        <v>12375</v>
      </c>
      <c r="C12560">
        <v>0.67069028110936202</v>
      </c>
      <c r="D12560">
        <v>37</v>
      </c>
    </row>
    <row r="12561" spans="2:4" x14ac:dyDescent="0.25">
      <c r="B12561" t="s">
        <v>18877</v>
      </c>
      <c r="C12561">
        <v>0.78942811878714803</v>
      </c>
      <c r="D12561">
        <v>76</v>
      </c>
    </row>
    <row r="12562" spans="2:4" x14ac:dyDescent="0.25">
      <c r="B12562" t="s">
        <v>244</v>
      </c>
      <c r="C12562">
        <v>-0.15600605546981999</v>
      </c>
      <c r="D12562">
        <v>14</v>
      </c>
    </row>
    <row r="12563" spans="2:4" x14ac:dyDescent="0.25">
      <c r="B12563" t="s">
        <v>13698</v>
      </c>
      <c r="C12563">
        <v>0.62736823530661801</v>
      </c>
      <c r="D12563">
        <v>18</v>
      </c>
    </row>
    <row r="12564" spans="2:4" x14ac:dyDescent="0.25">
      <c r="B12564" t="s">
        <v>13700</v>
      </c>
      <c r="C12564">
        <v>0.79694074231442702</v>
      </c>
      <c r="D12564">
        <v>20</v>
      </c>
    </row>
    <row r="12565" spans="2:4" x14ac:dyDescent="0.25">
      <c r="B12565" t="s">
        <v>18898</v>
      </c>
      <c r="C12565">
        <v>0.21451057935616599</v>
      </c>
      <c r="D12565">
        <v>15</v>
      </c>
    </row>
    <row r="12566" spans="2:4" x14ac:dyDescent="0.25">
      <c r="B12566" t="s">
        <v>2285</v>
      </c>
      <c r="C12566">
        <v>0</v>
      </c>
      <c r="D12566">
        <v>30</v>
      </c>
    </row>
    <row r="12567" spans="2:4" x14ac:dyDescent="0.25">
      <c r="B12567" t="s">
        <v>17997</v>
      </c>
      <c r="C12567">
        <v>0</v>
      </c>
      <c r="D12567">
        <v>14</v>
      </c>
    </row>
    <row r="12568" spans="2:4" x14ac:dyDescent="0.25">
      <c r="B12568" t="s">
        <v>18368</v>
      </c>
      <c r="C12568">
        <v>0</v>
      </c>
      <c r="D12568">
        <v>267</v>
      </c>
    </row>
    <row r="12569" spans="2:4" x14ac:dyDescent="0.25">
      <c r="B12569" t="s">
        <v>12412</v>
      </c>
      <c r="C12569">
        <v>3.4174175056177702E-2</v>
      </c>
      <c r="D12569">
        <v>1526</v>
      </c>
    </row>
    <row r="12570" spans="2:4" x14ac:dyDescent="0.25">
      <c r="B12570" t="s">
        <v>16920</v>
      </c>
      <c r="C12570">
        <v>-0.23427422236847401</v>
      </c>
      <c r="D12570">
        <v>16</v>
      </c>
    </row>
    <row r="12571" spans="2:4" x14ac:dyDescent="0.25">
      <c r="B12571" t="s">
        <v>18256</v>
      </c>
      <c r="C12571">
        <v>0</v>
      </c>
      <c r="D12571">
        <v>103</v>
      </c>
    </row>
    <row r="12572" spans="2:4" x14ac:dyDescent="0.25">
      <c r="B12572" t="s">
        <v>10511</v>
      </c>
      <c r="C12572">
        <v>0</v>
      </c>
      <c r="D12572">
        <v>11</v>
      </c>
    </row>
    <row r="12573" spans="2:4" x14ac:dyDescent="0.25">
      <c r="B12573" t="s">
        <v>18257</v>
      </c>
      <c r="C12573">
        <v>2.1033329784511802E-3</v>
      </c>
      <c r="D12573">
        <v>32</v>
      </c>
    </row>
    <row r="12574" spans="2:4" x14ac:dyDescent="0.25">
      <c r="B12574" t="s">
        <v>18576</v>
      </c>
      <c r="C12574">
        <v>-5.13539237064944E-2</v>
      </c>
      <c r="D12574">
        <v>98</v>
      </c>
    </row>
    <row r="12575" spans="2:4" x14ac:dyDescent="0.25">
      <c r="B12575" t="s">
        <v>14223</v>
      </c>
      <c r="C12575">
        <v>4.2153525711451298E-2</v>
      </c>
      <c r="D12575">
        <v>289</v>
      </c>
    </row>
    <row r="12576" spans="2:4" x14ac:dyDescent="0.25">
      <c r="B12576" t="s">
        <v>3353</v>
      </c>
      <c r="C12576">
        <v>7.6538731477296298E-2</v>
      </c>
      <c r="D12576">
        <v>717</v>
      </c>
    </row>
    <row r="12577" spans="2:4" x14ac:dyDescent="0.25">
      <c r="B12577" t="s">
        <v>1153</v>
      </c>
      <c r="C12577">
        <v>0.111693599724425</v>
      </c>
      <c r="D12577">
        <v>1714</v>
      </c>
    </row>
    <row r="12578" spans="2:4" x14ac:dyDescent="0.25">
      <c r="B12578" t="s">
        <v>14947</v>
      </c>
      <c r="C12578">
        <v>4.9884878281026002E-2</v>
      </c>
      <c r="D12578">
        <v>41</v>
      </c>
    </row>
    <row r="12579" spans="2:4" x14ac:dyDescent="0.25">
      <c r="B12579" t="s">
        <v>18020</v>
      </c>
      <c r="C12579">
        <v>-3.5443499008168899E-2</v>
      </c>
      <c r="D12579">
        <v>102</v>
      </c>
    </row>
    <row r="12580" spans="2:4" x14ac:dyDescent="0.25">
      <c r="B12580" t="s">
        <v>6555</v>
      </c>
      <c r="C12580">
        <v>0</v>
      </c>
      <c r="D12580">
        <v>153</v>
      </c>
    </row>
    <row r="12581" spans="2:4" x14ac:dyDescent="0.25">
      <c r="B12581" t="s">
        <v>16583</v>
      </c>
      <c r="C12581">
        <v>0</v>
      </c>
      <c r="D12581">
        <v>22</v>
      </c>
    </row>
    <row r="12582" spans="2:4" x14ac:dyDescent="0.25">
      <c r="B12582" t="s">
        <v>3440</v>
      </c>
      <c r="C12582">
        <v>7.4669386566634799E-2</v>
      </c>
      <c r="D12582">
        <v>52</v>
      </c>
    </row>
    <row r="12583" spans="2:4" x14ac:dyDescent="0.25">
      <c r="B12583" t="s">
        <v>3441</v>
      </c>
      <c r="C12583">
        <v>0</v>
      </c>
      <c r="D12583">
        <v>12</v>
      </c>
    </row>
    <row r="12584" spans="2:4" x14ac:dyDescent="0.25">
      <c r="B12584" t="s">
        <v>16581</v>
      </c>
      <c r="C12584">
        <v>0</v>
      </c>
      <c r="D12584">
        <v>21</v>
      </c>
    </row>
    <row r="12585" spans="2:4" x14ac:dyDescent="0.25">
      <c r="B12585" t="s">
        <v>1686</v>
      </c>
      <c r="C12585">
        <v>0</v>
      </c>
      <c r="D12585">
        <v>161</v>
      </c>
    </row>
    <row r="12586" spans="2:4" x14ac:dyDescent="0.25">
      <c r="B12586" t="s">
        <v>15592</v>
      </c>
      <c r="C12586">
        <v>0</v>
      </c>
      <c r="D12586">
        <v>208</v>
      </c>
    </row>
    <row r="12587" spans="2:4" x14ac:dyDescent="0.25">
      <c r="B12587" t="s">
        <v>10682</v>
      </c>
      <c r="C12587">
        <v>-0.15335774073823299</v>
      </c>
      <c r="D12587">
        <v>17</v>
      </c>
    </row>
    <row r="12588" spans="2:4" x14ac:dyDescent="0.25">
      <c r="B12588" t="s">
        <v>18620</v>
      </c>
      <c r="C12588">
        <v>-0.27323615715898297</v>
      </c>
      <c r="D12588">
        <v>22</v>
      </c>
    </row>
    <row r="12589" spans="2:4" x14ac:dyDescent="0.25">
      <c r="B12589" t="s">
        <v>15862</v>
      </c>
      <c r="C12589">
        <v>-0.18001470183202001</v>
      </c>
      <c r="D12589">
        <v>1409</v>
      </c>
    </row>
    <row r="12590" spans="2:4" x14ac:dyDescent="0.25">
      <c r="B12590" t="s">
        <v>2987</v>
      </c>
      <c r="C12590">
        <v>-0.18032253786555699</v>
      </c>
      <c r="D12590">
        <v>3389</v>
      </c>
    </row>
    <row r="12591" spans="2:4" x14ac:dyDescent="0.25">
      <c r="B12591" t="s">
        <v>4643</v>
      </c>
      <c r="C12591">
        <v>0</v>
      </c>
      <c r="D12591">
        <v>29</v>
      </c>
    </row>
    <row r="12592" spans="2:4" x14ac:dyDescent="0.25">
      <c r="B12592" t="s">
        <v>13148</v>
      </c>
      <c r="C12592">
        <v>6.3914141439628796E-3</v>
      </c>
      <c r="D12592">
        <v>23</v>
      </c>
    </row>
    <row r="12593" spans="2:4" x14ac:dyDescent="0.25">
      <c r="B12593" t="s">
        <v>13150</v>
      </c>
      <c r="C12593">
        <v>-0.18154120827398201</v>
      </c>
      <c r="D12593">
        <v>12</v>
      </c>
    </row>
    <row r="12594" spans="2:4" x14ac:dyDescent="0.25">
      <c r="B12594" t="s">
        <v>3442</v>
      </c>
      <c r="C12594">
        <v>-3.4557842459297598E-2</v>
      </c>
      <c r="D12594">
        <v>32</v>
      </c>
    </row>
    <row r="12595" spans="2:4" x14ac:dyDescent="0.25">
      <c r="B12595" t="s">
        <v>16582</v>
      </c>
      <c r="C12595">
        <v>-5.1182830577259104E-4</v>
      </c>
      <c r="D12595">
        <v>156</v>
      </c>
    </row>
    <row r="12596" spans="2:4" x14ac:dyDescent="0.25">
      <c r="B12596" t="s">
        <v>3397</v>
      </c>
      <c r="C12596">
        <v>0</v>
      </c>
      <c r="D12596">
        <v>94</v>
      </c>
    </row>
    <row r="12597" spans="2:4" x14ac:dyDescent="0.25">
      <c r="B12597" t="s">
        <v>10626</v>
      </c>
      <c r="C12597">
        <v>0</v>
      </c>
      <c r="D12597">
        <v>47</v>
      </c>
    </row>
    <row r="12598" spans="2:4" x14ac:dyDescent="0.25">
      <c r="B12598" t="s">
        <v>10519</v>
      </c>
      <c r="C12598">
        <v>-0.113270923505492</v>
      </c>
      <c r="D12598">
        <v>46</v>
      </c>
    </row>
    <row r="12599" spans="2:4" x14ac:dyDescent="0.25">
      <c r="B12599" t="s">
        <v>11487</v>
      </c>
      <c r="C12599">
        <v>0</v>
      </c>
      <c r="D12599">
        <v>12</v>
      </c>
    </row>
    <row r="12600" spans="2:4" x14ac:dyDescent="0.25">
      <c r="B12600" t="s">
        <v>18400</v>
      </c>
      <c r="C12600">
        <v>-8.4036912186415697E-3</v>
      </c>
      <c r="D12600">
        <v>115</v>
      </c>
    </row>
    <row r="12601" spans="2:4" x14ac:dyDescent="0.25">
      <c r="B12601" t="s">
        <v>8476</v>
      </c>
      <c r="C12601">
        <v>0</v>
      </c>
      <c r="D12601">
        <v>11</v>
      </c>
    </row>
    <row r="12602" spans="2:4" x14ac:dyDescent="0.25">
      <c r="B12602" t="s">
        <v>2992</v>
      </c>
      <c r="C12602">
        <v>-4.5932798908540601E-2</v>
      </c>
      <c r="D12602">
        <v>38</v>
      </c>
    </row>
    <row r="12603" spans="2:4" x14ac:dyDescent="0.25">
      <c r="B12603" t="s">
        <v>5022</v>
      </c>
      <c r="C12603">
        <v>-4.2804488741262997E-2</v>
      </c>
      <c r="D12603">
        <v>1317</v>
      </c>
    </row>
    <row r="12604" spans="2:4" x14ac:dyDescent="0.25">
      <c r="B12604" t="s">
        <v>10680</v>
      </c>
      <c r="C12604">
        <v>-0.10352714080030501</v>
      </c>
      <c r="D12604">
        <v>1730</v>
      </c>
    </row>
    <row r="12605" spans="2:4" x14ac:dyDescent="0.25">
      <c r="B12605" t="s">
        <v>9530</v>
      </c>
      <c r="C12605">
        <v>0</v>
      </c>
      <c r="D12605">
        <v>26</v>
      </c>
    </row>
    <row r="12606" spans="2:4" x14ac:dyDescent="0.25">
      <c r="B12606" t="s">
        <v>13058</v>
      </c>
      <c r="C12606">
        <v>0</v>
      </c>
      <c r="D12606">
        <v>36</v>
      </c>
    </row>
    <row r="12607" spans="2:4" x14ac:dyDescent="0.25">
      <c r="B12607" t="s">
        <v>6366</v>
      </c>
      <c r="C12607">
        <v>0</v>
      </c>
      <c r="D12607">
        <v>17</v>
      </c>
    </row>
    <row r="12608" spans="2:4" x14ac:dyDescent="0.25">
      <c r="B12608" t="s">
        <v>13051</v>
      </c>
      <c r="C12608">
        <v>0</v>
      </c>
      <c r="D12608">
        <v>59</v>
      </c>
    </row>
    <row r="12609" spans="2:4" x14ac:dyDescent="0.25">
      <c r="B12609" t="s">
        <v>14957</v>
      </c>
      <c r="C12609">
        <v>0</v>
      </c>
      <c r="D12609">
        <v>115</v>
      </c>
    </row>
    <row r="12610" spans="2:4" x14ac:dyDescent="0.25">
      <c r="B12610" t="s">
        <v>13081</v>
      </c>
      <c r="C12610">
        <v>-2.8648140038556199E-2</v>
      </c>
      <c r="D12610">
        <v>159</v>
      </c>
    </row>
    <row r="12611" spans="2:4" x14ac:dyDescent="0.25">
      <c r="B12611" t="s">
        <v>9076</v>
      </c>
      <c r="C12611">
        <v>0</v>
      </c>
      <c r="D12611">
        <v>87</v>
      </c>
    </row>
    <row r="12612" spans="2:4" x14ac:dyDescent="0.25">
      <c r="B12612" t="s">
        <v>16255</v>
      </c>
      <c r="C12612">
        <v>0</v>
      </c>
      <c r="D12612">
        <v>16</v>
      </c>
    </row>
    <row r="12613" spans="2:4" x14ac:dyDescent="0.25">
      <c r="B12613" t="s">
        <v>2323</v>
      </c>
      <c r="C12613">
        <v>6.3710356204936897E-2</v>
      </c>
      <c r="D12613">
        <v>411</v>
      </c>
    </row>
    <row r="12614" spans="2:4" x14ac:dyDescent="0.25">
      <c r="B12614" t="s">
        <v>8958</v>
      </c>
      <c r="C12614">
        <v>0</v>
      </c>
      <c r="D12614">
        <v>12</v>
      </c>
    </row>
    <row r="12615" spans="2:4" x14ac:dyDescent="0.25">
      <c r="B12615" t="s">
        <v>9951</v>
      </c>
      <c r="C12615">
        <v>0.177131232858314</v>
      </c>
      <c r="D12615">
        <v>11</v>
      </c>
    </row>
    <row r="12616" spans="2:4" x14ac:dyDescent="0.25">
      <c r="B12616" t="s">
        <v>8223</v>
      </c>
      <c r="C12616">
        <v>-0.15634274814757401</v>
      </c>
      <c r="D12616">
        <v>81</v>
      </c>
    </row>
    <row r="12617" spans="2:4" x14ac:dyDescent="0.25">
      <c r="B12617" t="s">
        <v>16758</v>
      </c>
      <c r="C12617">
        <v>0</v>
      </c>
      <c r="D12617">
        <v>75</v>
      </c>
    </row>
    <row r="12618" spans="2:4" x14ac:dyDescent="0.25">
      <c r="B12618" t="s">
        <v>13685</v>
      </c>
      <c r="C12618">
        <v>0</v>
      </c>
      <c r="D12618">
        <v>14</v>
      </c>
    </row>
    <row r="12619" spans="2:4" x14ac:dyDescent="0.25">
      <c r="B12619" t="s">
        <v>12200</v>
      </c>
      <c r="C12619">
        <v>0.27594334351587102</v>
      </c>
      <c r="D12619">
        <v>22</v>
      </c>
    </row>
    <row r="12620" spans="2:4" x14ac:dyDescent="0.25">
      <c r="B12620" t="s">
        <v>3949</v>
      </c>
      <c r="C12620">
        <v>0</v>
      </c>
      <c r="D12620">
        <v>16</v>
      </c>
    </row>
    <row r="12621" spans="2:4" x14ac:dyDescent="0.25">
      <c r="B12621" t="s">
        <v>16580</v>
      </c>
      <c r="C12621">
        <v>0</v>
      </c>
      <c r="D12621">
        <v>12</v>
      </c>
    </row>
    <row r="12622" spans="2:4" x14ac:dyDescent="0.25">
      <c r="B12622" t="s">
        <v>3408</v>
      </c>
      <c r="C12622">
        <v>-0.22864957815374301</v>
      </c>
      <c r="D12622">
        <v>12</v>
      </c>
    </row>
    <row r="12623" spans="2:4" x14ac:dyDescent="0.25">
      <c r="B12623" t="s">
        <v>3382</v>
      </c>
      <c r="C12623">
        <v>0.176452832563359</v>
      </c>
      <c r="D12623">
        <v>60</v>
      </c>
    </row>
    <row r="12624" spans="2:4" x14ac:dyDescent="0.25">
      <c r="B12624" t="s">
        <v>16227</v>
      </c>
      <c r="C12624">
        <v>0</v>
      </c>
      <c r="D12624">
        <v>16</v>
      </c>
    </row>
    <row r="12625" spans="2:4" x14ac:dyDescent="0.25">
      <c r="B12625" t="s">
        <v>16616</v>
      </c>
      <c r="C12625">
        <v>0</v>
      </c>
      <c r="D12625">
        <v>14</v>
      </c>
    </row>
    <row r="12626" spans="2:4" x14ac:dyDescent="0.25">
      <c r="B12626" t="s">
        <v>15707</v>
      </c>
      <c r="C12626">
        <v>1.8855304696673601E-2</v>
      </c>
      <c r="D12626">
        <v>14</v>
      </c>
    </row>
    <row r="12627" spans="2:4" x14ac:dyDescent="0.25">
      <c r="B12627" t="s">
        <v>9018</v>
      </c>
      <c r="C12627">
        <v>0</v>
      </c>
      <c r="D12627">
        <v>182</v>
      </c>
    </row>
    <row r="12628" spans="2:4" x14ac:dyDescent="0.25">
      <c r="B12628" t="s">
        <v>16608</v>
      </c>
      <c r="C12628">
        <v>5.2991981650085798E-2</v>
      </c>
      <c r="D12628">
        <v>58</v>
      </c>
    </row>
    <row r="12629" spans="2:4" x14ac:dyDescent="0.25">
      <c r="B12629" t="s">
        <v>3898</v>
      </c>
      <c r="C12629">
        <v>2.9393752702575299E-2</v>
      </c>
      <c r="D12629">
        <v>102</v>
      </c>
    </row>
    <row r="12630" spans="2:4" x14ac:dyDescent="0.25">
      <c r="B12630" t="s">
        <v>6099</v>
      </c>
      <c r="C12630">
        <v>0.81948295870513699</v>
      </c>
      <c r="D12630">
        <v>17</v>
      </c>
    </row>
    <row r="12631" spans="2:4" x14ac:dyDescent="0.25">
      <c r="B12631" t="s">
        <v>16611</v>
      </c>
      <c r="C12631">
        <v>4.8234099916333404E-3</v>
      </c>
      <c r="D12631">
        <v>434</v>
      </c>
    </row>
    <row r="12632" spans="2:4" x14ac:dyDescent="0.25">
      <c r="B12632" t="s">
        <v>3876</v>
      </c>
      <c r="C12632">
        <v>-8.2149779386686203E-2</v>
      </c>
      <c r="D12632">
        <v>42</v>
      </c>
    </row>
    <row r="12633" spans="2:4" x14ac:dyDescent="0.25">
      <c r="B12633" t="s">
        <v>9013</v>
      </c>
      <c r="C12633">
        <v>0</v>
      </c>
      <c r="D12633">
        <v>16</v>
      </c>
    </row>
    <row r="12634" spans="2:4" x14ac:dyDescent="0.25">
      <c r="B12634" t="s">
        <v>9012</v>
      </c>
      <c r="C12634">
        <v>6.0454566686336003E-2</v>
      </c>
      <c r="D12634">
        <v>30</v>
      </c>
    </row>
    <row r="12635" spans="2:4" x14ac:dyDescent="0.25">
      <c r="B12635" t="s">
        <v>565</v>
      </c>
      <c r="C12635">
        <v>0</v>
      </c>
      <c r="D12635">
        <v>19</v>
      </c>
    </row>
    <row r="12636" spans="2:4" x14ac:dyDescent="0.25">
      <c r="B12636" t="s">
        <v>16153</v>
      </c>
      <c r="C12636">
        <v>0</v>
      </c>
      <c r="D12636">
        <v>14</v>
      </c>
    </row>
    <row r="12637" spans="2:4" x14ac:dyDescent="0.25">
      <c r="B12637" t="s">
        <v>16517</v>
      </c>
      <c r="C12637">
        <v>-0.131743197729487</v>
      </c>
      <c r="D12637">
        <v>18</v>
      </c>
    </row>
    <row r="12638" spans="2:4" x14ac:dyDescent="0.25">
      <c r="B12638" t="s">
        <v>566</v>
      </c>
      <c r="C12638">
        <v>0</v>
      </c>
      <c r="D12638">
        <v>61</v>
      </c>
    </row>
    <row r="12639" spans="2:4" x14ac:dyDescent="0.25">
      <c r="B12639" t="s">
        <v>9011</v>
      </c>
      <c r="C12639">
        <v>0.40355515735840197</v>
      </c>
      <c r="D12639">
        <v>13</v>
      </c>
    </row>
    <row r="12640" spans="2:4" x14ac:dyDescent="0.25">
      <c r="B12640" t="s">
        <v>574</v>
      </c>
      <c r="C12640">
        <v>0</v>
      </c>
      <c r="D12640">
        <v>128</v>
      </c>
    </row>
    <row r="12641" spans="2:4" x14ac:dyDescent="0.25">
      <c r="B12641" t="s">
        <v>12542</v>
      </c>
      <c r="C12641">
        <v>0</v>
      </c>
      <c r="D12641">
        <v>12</v>
      </c>
    </row>
    <row r="12642" spans="2:4" x14ac:dyDescent="0.25">
      <c r="B12642" t="s">
        <v>16377</v>
      </c>
      <c r="C12642">
        <v>0</v>
      </c>
      <c r="D12642">
        <v>17</v>
      </c>
    </row>
    <row r="12643" spans="2:4" x14ac:dyDescent="0.25">
      <c r="B12643" t="s">
        <v>6416</v>
      </c>
      <c r="C12643">
        <v>1.43610965024802E-2</v>
      </c>
      <c r="D12643">
        <v>33</v>
      </c>
    </row>
    <row r="12644" spans="2:4" x14ac:dyDescent="0.25">
      <c r="B12644" t="s">
        <v>13355</v>
      </c>
      <c r="C12644">
        <v>0</v>
      </c>
      <c r="D12644">
        <v>17</v>
      </c>
    </row>
    <row r="12645" spans="2:4" x14ac:dyDescent="0.25">
      <c r="B12645" t="s">
        <v>12559</v>
      </c>
      <c r="C12645">
        <v>0</v>
      </c>
      <c r="D12645">
        <v>98</v>
      </c>
    </row>
    <row r="12646" spans="2:4" x14ac:dyDescent="0.25">
      <c r="B12646" t="s">
        <v>4142</v>
      </c>
      <c r="C12646">
        <v>-0.194858221806922</v>
      </c>
      <c r="D12646">
        <v>13</v>
      </c>
    </row>
    <row r="12647" spans="2:4" x14ac:dyDescent="0.25">
      <c r="B12647" t="s">
        <v>4143</v>
      </c>
      <c r="C12647">
        <v>2.54367182806662E-3</v>
      </c>
      <c r="D12647">
        <v>67</v>
      </c>
    </row>
    <row r="12648" spans="2:4" x14ac:dyDescent="0.25">
      <c r="B12648" t="s">
        <v>9002</v>
      </c>
      <c r="C12648">
        <v>0</v>
      </c>
      <c r="D12648">
        <v>12</v>
      </c>
    </row>
    <row r="12649" spans="2:4" x14ac:dyDescent="0.25">
      <c r="B12649" t="s">
        <v>10766</v>
      </c>
      <c r="C12649">
        <v>0.43202866713305699</v>
      </c>
      <c r="D12649">
        <v>276</v>
      </c>
    </row>
    <row r="12650" spans="2:4" x14ac:dyDescent="0.25">
      <c r="B12650" t="s">
        <v>13435</v>
      </c>
      <c r="C12650">
        <v>0.111843694324923</v>
      </c>
      <c r="D12650">
        <v>14</v>
      </c>
    </row>
    <row r="12651" spans="2:4" x14ac:dyDescent="0.25">
      <c r="B12651" t="s">
        <v>17196</v>
      </c>
      <c r="C12651">
        <v>0.27758857351742899</v>
      </c>
      <c r="D12651">
        <v>20</v>
      </c>
    </row>
    <row r="12652" spans="2:4" x14ac:dyDescent="0.25">
      <c r="B12652" t="s">
        <v>16389</v>
      </c>
      <c r="C12652">
        <v>0.14603334735260101</v>
      </c>
      <c r="D12652">
        <v>20</v>
      </c>
    </row>
    <row r="12653" spans="2:4" x14ac:dyDescent="0.25">
      <c r="B12653" t="s">
        <v>16394</v>
      </c>
      <c r="C12653">
        <v>6.7156348812818706E-2</v>
      </c>
      <c r="D12653">
        <v>45</v>
      </c>
    </row>
    <row r="12654" spans="2:4" x14ac:dyDescent="0.25">
      <c r="B12654" t="s">
        <v>13001</v>
      </c>
      <c r="C12654">
        <v>0</v>
      </c>
      <c r="D12654">
        <v>44</v>
      </c>
    </row>
    <row r="12655" spans="2:4" x14ac:dyDescent="0.25">
      <c r="B12655" t="s">
        <v>17745</v>
      </c>
      <c r="C12655">
        <v>0</v>
      </c>
      <c r="D12655">
        <v>16</v>
      </c>
    </row>
    <row r="12656" spans="2:4" x14ac:dyDescent="0.25">
      <c r="B12656" t="s">
        <v>4582</v>
      </c>
      <c r="C12656">
        <v>0</v>
      </c>
      <c r="D12656">
        <v>20</v>
      </c>
    </row>
    <row r="12657" spans="2:4" x14ac:dyDescent="0.25">
      <c r="B12657" t="s">
        <v>16932</v>
      </c>
      <c r="C12657">
        <v>0</v>
      </c>
      <c r="D12657">
        <v>21</v>
      </c>
    </row>
    <row r="12658" spans="2:4" x14ac:dyDescent="0.25">
      <c r="B12658" t="s">
        <v>9008</v>
      </c>
      <c r="C12658">
        <v>-3.5514072487020397E-2</v>
      </c>
      <c r="D12658">
        <v>85</v>
      </c>
    </row>
    <row r="12659" spans="2:4" x14ac:dyDescent="0.25">
      <c r="B12659" t="s">
        <v>16408</v>
      </c>
      <c r="C12659">
        <v>0</v>
      </c>
      <c r="D12659">
        <v>32</v>
      </c>
    </row>
    <row r="12660" spans="2:4" x14ac:dyDescent="0.25">
      <c r="B12660" t="s">
        <v>9007</v>
      </c>
      <c r="C12660">
        <v>0.14955768620019499</v>
      </c>
      <c r="D12660">
        <v>15</v>
      </c>
    </row>
    <row r="12661" spans="2:4" x14ac:dyDescent="0.25">
      <c r="B12661" t="s">
        <v>17559</v>
      </c>
      <c r="C12661">
        <v>-6.8629528371718096E-2</v>
      </c>
      <c r="D12661">
        <v>52</v>
      </c>
    </row>
    <row r="12662" spans="2:4" x14ac:dyDescent="0.25">
      <c r="B12662" t="s">
        <v>16398</v>
      </c>
      <c r="C12662">
        <v>-6.9870802021100006E-2</v>
      </c>
      <c r="D12662">
        <v>24</v>
      </c>
    </row>
    <row r="12663" spans="2:4" x14ac:dyDescent="0.25">
      <c r="B12663" t="s">
        <v>12308</v>
      </c>
      <c r="C12663">
        <v>-9.9028137059490092E-3</v>
      </c>
      <c r="D12663">
        <v>55043</v>
      </c>
    </row>
    <row r="12664" spans="2:4" x14ac:dyDescent="0.25">
      <c r="B12664" t="s">
        <v>11622</v>
      </c>
      <c r="C12664">
        <v>0</v>
      </c>
      <c r="D12664">
        <v>13</v>
      </c>
    </row>
    <row r="12665" spans="2:4" x14ac:dyDescent="0.25">
      <c r="B12665" t="s">
        <v>17593</v>
      </c>
      <c r="C12665">
        <v>0</v>
      </c>
      <c r="D12665">
        <v>41</v>
      </c>
    </row>
    <row r="12666" spans="2:4" x14ac:dyDescent="0.25">
      <c r="B12666" t="s">
        <v>11623</v>
      </c>
      <c r="C12666">
        <v>0</v>
      </c>
      <c r="D12666">
        <v>11</v>
      </c>
    </row>
    <row r="12667" spans="2:4" x14ac:dyDescent="0.25">
      <c r="B12667" t="s">
        <v>11626</v>
      </c>
      <c r="C12667">
        <v>5.5596818356927501E-2</v>
      </c>
      <c r="D12667">
        <v>5264</v>
      </c>
    </row>
    <row r="12668" spans="2:4" x14ac:dyDescent="0.25">
      <c r="B12668" t="s">
        <v>3384</v>
      </c>
      <c r="C12668">
        <v>-1.8323038995525301E-3</v>
      </c>
      <c r="D12668">
        <v>32</v>
      </c>
    </row>
    <row r="12669" spans="2:4" x14ac:dyDescent="0.25">
      <c r="B12669" t="s">
        <v>15890</v>
      </c>
      <c r="C12669">
        <v>0</v>
      </c>
      <c r="D12669">
        <v>14</v>
      </c>
    </row>
    <row r="12670" spans="2:4" x14ac:dyDescent="0.25">
      <c r="B12670" t="s">
        <v>12309</v>
      </c>
      <c r="C12670">
        <v>0</v>
      </c>
      <c r="D12670">
        <v>13</v>
      </c>
    </row>
    <row r="12671" spans="2:4" x14ac:dyDescent="0.25">
      <c r="B12671" t="s">
        <v>11552</v>
      </c>
      <c r="C12671">
        <v>-4.6182603944752799E-2</v>
      </c>
      <c r="D12671">
        <v>12</v>
      </c>
    </row>
    <row r="12672" spans="2:4" x14ac:dyDescent="0.25">
      <c r="B12672" t="s">
        <v>12264</v>
      </c>
      <c r="C12672">
        <v>-1.23540676122606E-2</v>
      </c>
      <c r="D12672">
        <v>1391</v>
      </c>
    </row>
    <row r="12673" spans="2:4" x14ac:dyDescent="0.25">
      <c r="B12673" t="s">
        <v>14786</v>
      </c>
      <c r="C12673">
        <v>-0.12239638868156499</v>
      </c>
      <c r="D12673">
        <v>25</v>
      </c>
    </row>
    <row r="12674" spans="2:4" x14ac:dyDescent="0.25">
      <c r="B12674" t="s">
        <v>14866</v>
      </c>
      <c r="C12674">
        <v>6.1321291905112603E-2</v>
      </c>
      <c r="D12674">
        <v>31</v>
      </c>
    </row>
    <row r="12675" spans="2:4" x14ac:dyDescent="0.25">
      <c r="B12675" t="s">
        <v>8336</v>
      </c>
      <c r="C12675">
        <v>0</v>
      </c>
      <c r="D12675">
        <v>16</v>
      </c>
    </row>
    <row r="12676" spans="2:4" x14ac:dyDescent="0.25">
      <c r="B12676" t="s">
        <v>3212</v>
      </c>
      <c r="C12676">
        <v>2.5854713802503499E-2</v>
      </c>
      <c r="D12676">
        <v>18</v>
      </c>
    </row>
    <row r="12677" spans="2:4" x14ac:dyDescent="0.25">
      <c r="B12677" t="s">
        <v>3213</v>
      </c>
      <c r="C12677">
        <v>-5.46236035279185E-2</v>
      </c>
      <c r="D12677">
        <v>64</v>
      </c>
    </row>
    <row r="12678" spans="2:4" x14ac:dyDescent="0.25">
      <c r="B12678" t="s">
        <v>14292</v>
      </c>
      <c r="C12678">
        <v>0</v>
      </c>
      <c r="D12678">
        <v>592</v>
      </c>
    </row>
    <row r="12679" spans="2:4" x14ac:dyDescent="0.25">
      <c r="B12679" t="s">
        <v>14307</v>
      </c>
      <c r="C12679">
        <v>-3.6180664137959298E-2</v>
      </c>
      <c r="D12679">
        <v>2321</v>
      </c>
    </row>
    <row r="12680" spans="2:4" x14ac:dyDescent="0.25">
      <c r="B12680" t="s">
        <v>8556</v>
      </c>
      <c r="C12680">
        <v>0</v>
      </c>
      <c r="D12680">
        <v>41</v>
      </c>
    </row>
    <row r="12681" spans="2:4" x14ac:dyDescent="0.25">
      <c r="B12681" t="s">
        <v>16183</v>
      </c>
      <c r="C12681">
        <v>0.108988165687252</v>
      </c>
      <c r="D12681">
        <v>50</v>
      </c>
    </row>
    <row r="12682" spans="2:4" x14ac:dyDescent="0.25">
      <c r="B12682" t="s">
        <v>9006</v>
      </c>
      <c r="C12682">
        <v>0</v>
      </c>
      <c r="D12682">
        <v>49</v>
      </c>
    </row>
    <row r="12683" spans="2:4" x14ac:dyDescent="0.25">
      <c r="B12683" t="s">
        <v>18495</v>
      </c>
      <c r="C12683">
        <v>0</v>
      </c>
      <c r="D12683">
        <v>109</v>
      </c>
    </row>
    <row r="12684" spans="2:4" x14ac:dyDescent="0.25">
      <c r="B12684" t="s">
        <v>1081</v>
      </c>
      <c r="C12684">
        <v>-8.4048314592359494E-2</v>
      </c>
      <c r="D12684">
        <v>353</v>
      </c>
    </row>
    <row r="12685" spans="2:4" x14ac:dyDescent="0.25">
      <c r="B12685" t="s">
        <v>9779</v>
      </c>
      <c r="C12685">
        <v>6.9460402870410599E-3</v>
      </c>
      <c r="D12685">
        <v>395</v>
      </c>
    </row>
    <row r="12686" spans="2:4" x14ac:dyDescent="0.25">
      <c r="B12686" t="s">
        <v>14997</v>
      </c>
      <c r="C12686">
        <v>0</v>
      </c>
      <c r="D12686">
        <v>41</v>
      </c>
    </row>
    <row r="12687" spans="2:4" x14ac:dyDescent="0.25">
      <c r="B12687" t="s">
        <v>14221</v>
      </c>
      <c r="C12687">
        <v>-5.1914850749606903E-2</v>
      </c>
      <c r="D12687">
        <v>240</v>
      </c>
    </row>
    <row r="12688" spans="2:4" x14ac:dyDescent="0.25">
      <c r="B12688" t="s">
        <v>577</v>
      </c>
      <c r="C12688">
        <v>0</v>
      </c>
      <c r="D12688">
        <v>188</v>
      </c>
    </row>
    <row r="12689" spans="2:4" x14ac:dyDescent="0.25">
      <c r="B12689" t="s">
        <v>9033</v>
      </c>
      <c r="C12689">
        <v>0</v>
      </c>
      <c r="D12689">
        <v>11</v>
      </c>
    </row>
    <row r="12690" spans="2:4" x14ac:dyDescent="0.25">
      <c r="B12690" t="s">
        <v>11401</v>
      </c>
      <c r="C12690">
        <v>0</v>
      </c>
      <c r="D12690">
        <v>175</v>
      </c>
    </row>
    <row r="12691" spans="2:4" x14ac:dyDescent="0.25">
      <c r="B12691" t="s">
        <v>9034</v>
      </c>
      <c r="C12691">
        <v>-5.4290261051050101E-2</v>
      </c>
      <c r="D12691">
        <v>1421</v>
      </c>
    </row>
    <row r="12692" spans="2:4" x14ac:dyDescent="0.25">
      <c r="B12692" t="s">
        <v>15070</v>
      </c>
      <c r="C12692">
        <v>0</v>
      </c>
      <c r="D12692">
        <v>65</v>
      </c>
    </row>
    <row r="12693" spans="2:4" x14ac:dyDescent="0.25">
      <c r="B12693" t="s">
        <v>17660</v>
      </c>
      <c r="C12693">
        <v>-0.14103601124697901</v>
      </c>
      <c r="D12693">
        <v>11</v>
      </c>
    </row>
    <row r="12694" spans="2:4" x14ac:dyDescent="0.25">
      <c r="B12694" t="s">
        <v>17658</v>
      </c>
      <c r="C12694">
        <v>-3.1899559369027997E-2</v>
      </c>
      <c r="D12694">
        <v>1710</v>
      </c>
    </row>
    <row r="12695" spans="2:4" x14ac:dyDescent="0.25">
      <c r="B12695" t="s">
        <v>14751</v>
      </c>
      <c r="C12695">
        <v>2.9643891684466801E-2</v>
      </c>
      <c r="D12695">
        <v>284</v>
      </c>
    </row>
    <row r="12696" spans="2:4" x14ac:dyDescent="0.25">
      <c r="B12696" t="s">
        <v>14754</v>
      </c>
      <c r="C12696">
        <v>0</v>
      </c>
      <c r="D12696">
        <v>66</v>
      </c>
    </row>
    <row r="12697" spans="2:4" x14ac:dyDescent="0.25">
      <c r="B12697" t="s">
        <v>14199</v>
      </c>
      <c r="C12697">
        <v>0</v>
      </c>
      <c r="D12697">
        <v>202</v>
      </c>
    </row>
    <row r="12698" spans="2:4" x14ac:dyDescent="0.25">
      <c r="B12698" t="s">
        <v>14551</v>
      </c>
      <c r="C12698">
        <v>0</v>
      </c>
      <c r="D12698">
        <v>320</v>
      </c>
    </row>
    <row r="12699" spans="2:4" x14ac:dyDescent="0.25">
      <c r="B12699" t="s">
        <v>14720</v>
      </c>
      <c r="C12699">
        <v>0</v>
      </c>
      <c r="D12699">
        <v>47</v>
      </c>
    </row>
    <row r="12700" spans="2:4" x14ac:dyDescent="0.25">
      <c r="B12700" t="s">
        <v>7531</v>
      </c>
      <c r="C12700">
        <v>0</v>
      </c>
      <c r="D12700">
        <v>11</v>
      </c>
    </row>
    <row r="12701" spans="2:4" x14ac:dyDescent="0.25">
      <c r="B12701" t="s">
        <v>14552</v>
      </c>
      <c r="C12701">
        <v>0</v>
      </c>
      <c r="D12701">
        <v>122</v>
      </c>
    </row>
    <row r="12702" spans="2:4" x14ac:dyDescent="0.25">
      <c r="B12702" t="s">
        <v>17659</v>
      </c>
      <c r="C12702">
        <v>0</v>
      </c>
      <c r="D12702">
        <v>83</v>
      </c>
    </row>
    <row r="12703" spans="2:4" x14ac:dyDescent="0.25">
      <c r="B12703" t="s">
        <v>8872</v>
      </c>
      <c r="C12703">
        <v>-5.7794090019014999E-3</v>
      </c>
      <c r="D12703">
        <v>23</v>
      </c>
    </row>
    <row r="12704" spans="2:4" x14ac:dyDescent="0.25">
      <c r="B12704" t="s">
        <v>17657</v>
      </c>
      <c r="C12704">
        <v>-4.8399458885203299E-2</v>
      </c>
      <c r="D12704">
        <v>3439</v>
      </c>
    </row>
    <row r="12705" spans="2:4" x14ac:dyDescent="0.25">
      <c r="B12705" t="s">
        <v>14397</v>
      </c>
      <c r="C12705">
        <v>0</v>
      </c>
      <c r="D12705">
        <v>11</v>
      </c>
    </row>
    <row r="12706" spans="2:4" x14ac:dyDescent="0.25">
      <c r="B12706" t="s">
        <v>17655</v>
      </c>
      <c r="C12706">
        <v>-5.0715752278811303E-2</v>
      </c>
      <c r="D12706">
        <v>19</v>
      </c>
    </row>
    <row r="12707" spans="2:4" x14ac:dyDescent="0.25">
      <c r="B12707" t="s">
        <v>14580</v>
      </c>
      <c r="C12707">
        <v>0</v>
      </c>
      <c r="D12707">
        <v>18</v>
      </c>
    </row>
    <row r="12708" spans="2:4" x14ac:dyDescent="0.25">
      <c r="B12708" t="s">
        <v>16803</v>
      </c>
      <c r="C12708">
        <v>-0.122988129239139</v>
      </c>
      <c r="D12708">
        <v>2863</v>
      </c>
    </row>
    <row r="12709" spans="2:4" x14ac:dyDescent="0.25">
      <c r="B12709" t="s">
        <v>7653</v>
      </c>
      <c r="C12709">
        <v>-2.19922248969424E-2</v>
      </c>
      <c r="D12709">
        <v>21</v>
      </c>
    </row>
    <row r="12710" spans="2:4" x14ac:dyDescent="0.25">
      <c r="B12710" t="s">
        <v>7643</v>
      </c>
      <c r="C12710">
        <v>-0.12478197953042899</v>
      </c>
      <c r="D12710">
        <v>4169</v>
      </c>
    </row>
    <row r="12711" spans="2:4" x14ac:dyDescent="0.25">
      <c r="B12711" t="s">
        <v>17654</v>
      </c>
      <c r="C12711">
        <v>0</v>
      </c>
      <c r="D12711">
        <v>11</v>
      </c>
    </row>
    <row r="12712" spans="2:4" x14ac:dyDescent="0.25">
      <c r="B12712" t="s">
        <v>9035</v>
      </c>
      <c r="C12712">
        <v>0</v>
      </c>
      <c r="D12712">
        <v>97</v>
      </c>
    </row>
    <row r="12713" spans="2:4" x14ac:dyDescent="0.25">
      <c r="B12713" t="s">
        <v>14517</v>
      </c>
      <c r="C12713">
        <v>-2.4249766815491201E-2</v>
      </c>
      <c r="D12713">
        <v>1698</v>
      </c>
    </row>
    <row r="12714" spans="2:4" x14ac:dyDescent="0.25">
      <c r="B12714" t="s">
        <v>11496</v>
      </c>
      <c r="C12714">
        <v>-9.0408815957175107E-2</v>
      </c>
      <c r="D12714">
        <v>307</v>
      </c>
    </row>
    <row r="12715" spans="2:4" x14ac:dyDescent="0.25">
      <c r="B12715" t="s">
        <v>9036</v>
      </c>
      <c r="C12715">
        <v>-0.13495878467078001</v>
      </c>
      <c r="D12715">
        <v>83</v>
      </c>
    </row>
    <row r="12716" spans="2:4" x14ac:dyDescent="0.25">
      <c r="B12716" t="s">
        <v>5206</v>
      </c>
      <c r="C12716">
        <v>0</v>
      </c>
      <c r="D12716">
        <v>11</v>
      </c>
    </row>
    <row r="12717" spans="2:4" x14ac:dyDescent="0.25">
      <c r="B12717" t="s">
        <v>1173</v>
      </c>
      <c r="C12717">
        <v>0.77354925965100996</v>
      </c>
      <c r="D12717">
        <v>13</v>
      </c>
    </row>
    <row r="12718" spans="2:4" x14ac:dyDescent="0.25">
      <c r="B12718" t="s">
        <v>14991</v>
      </c>
      <c r="C12718">
        <v>0</v>
      </c>
      <c r="D12718">
        <v>16</v>
      </c>
    </row>
    <row r="12719" spans="2:4" x14ac:dyDescent="0.25">
      <c r="B12719" t="s">
        <v>17663</v>
      </c>
      <c r="C12719">
        <v>0</v>
      </c>
      <c r="D12719">
        <v>31</v>
      </c>
    </row>
    <row r="12720" spans="2:4" x14ac:dyDescent="0.25">
      <c r="B12720" t="s">
        <v>17681</v>
      </c>
      <c r="C12720">
        <v>-0.14626030717732</v>
      </c>
      <c r="D12720">
        <v>109</v>
      </c>
    </row>
    <row r="12721" spans="2:4" x14ac:dyDescent="0.25">
      <c r="B12721" t="s">
        <v>17679</v>
      </c>
      <c r="C12721">
        <v>0</v>
      </c>
      <c r="D12721">
        <v>21</v>
      </c>
    </row>
    <row r="12722" spans="2:4" x14ac:dyDescent="0.25">
      <c r="B12722" t="s">
        <v>14030</v>
      </c>
      <c r="C12722">
        <v>0</v>
      </c>
      <c r="D12722">
        <v>14</v>
      </c>
    </row>
    <row r="12723" spans="2:4" x14ac:dyDescent="0.25">
      <c r="B12723" t="s">
        <v>14037</v>
      </c>
      <c r="C12723">
        <v>-3.1293021056800199E-3</v>
      </c>
      <c r="D12723">
        <v>118</v>
      </c>
    </row>
    <row r="12724" spans="2:4" x14ac:dyDescent="0.25">
      <c r="B12724" t="s">
        <v>11185</v>
      </c>
      <c r="C12724">
        <v>0</v>
      </c>
      <c r="D12724">
        <v>18</v>
      </c>
    </row>
    <row r="12725" spans="2:4" x14ac:dyDescent="0.25">
      <c r="B12725" t="s">
        <v>9038</v>
      </c>
      <c r="C12725">
        <v>-0.111935737911181</v>
      </c>
      <c r="D12725">
        <v>52</v>
      </c>
    </row>
    <row r="12726" spans="2:4" x14ac:dyDescent="0.25">
      <c r="B12726" t="s">
        <v>17675</v>
      </c>
      <c r="C12726">
        <v>0.55953367314494096</v>
      </c>
      <c r="D12726">
        <v>54</v>
      </c>
    </row>
    <row r="12727" spans="2:4" x14ac:dyDescent="0.25">
      <c r="B12727" t="s">
        <v>9039</v>
      </c>
      <c r="C12727">
        <v>0</v>
      </c>
      <c r="D12727">
        <v>563</v>
      </c>
    </row>
    <row r="12728" spans="2:4" x14ac:dyDescent="0.25">
      <c r="B12728" t="s">
        <v>8811</v>
      </c>
      <c r="C12728">
        <v>0</v>
      </c>
      <c r="D12728">
        <v>39</v>
      </c>
    </row>
    <row r="12729" spans="2:4" x14ac:dyDescent="0.25">
      <c r="B12729" t="s">
        <v>13902</v>
      </c>
      <c r="C12729">
        <v>0</v>
      </c>
      <c r="D12729">
        <v>377</v>
      </c>
    </row>
    <row r="12730" spans="2:4" x14ac:dyDescent="0.25">
      <c r="B12730" t="s">
        <v>2024</v>
      </c>
      <c r="C12730">
        <v>0</v>
      </c>
      <c r="D12730">
        <v>13</v>
      </c>
    </row>
    <row r="12731" spans="2:4" x14ac:dyDescent="0.25">
      <c r="B12731" t="s">
        <v>17671</v>
      </c>
      <c r="C12731">
        <v>0</v>
      </c>
      <c r="D12731">
        <v>65</v>
      </c>
    </row>
    <row r="12732" spans="2:4" x14ac:dyDescent="0.25">
      <c r="B12732" t="s">
        <v>17670</v>
      </c>
      <c r="C12732">
        <v>3.39969074014001E-2</v>
      </c>
      <c r="D12732">
        <v>1142</v>
      </c>
    </row>
    <row r="12733" spans="2:4" x14ac:dyDescent="0.25">
      <c r="B12733" t="s">
        <v>13945</v>
      </c>
      <c r="C12733">
        <v>-0.119242720322021</v>
      </c>
      <c r="D12733">
        <v>11</v>
      </c>
    </row>
    <row r="12734" spans="2:4" x14ac:dyDescent="0.25">
      <c r="B12734" t="s">
        <v>13931</v>
      </c>
      <c r="C12734">
        <v>0</v>
      </c>
      <c r="D12734">
        <v>31</v>
      </c>
    </row>
    <row r="12735" spans="2:4" x14ac:dyDescent="0.25">
      <c r="B12735" t="s">
        <v>18157</v>
      </c>
      <c r="C12735">
        <v>0.11854965982621</v>
      </c>
      <c r="D12735">
        <v>17</v>
      </c>
    </row>
    <row r="12736" spans="2:4" x14ac:dyDescent="0.25">
      <c r="B12736" t="s">
        <v>5240</v>
      </c>
      <c r="C12736">
        <v>0.28446388299091802</v>
      </c>
      <c r="D12736">
        <v>36</v>
      </c>
    </row>
    <row r="12737" spans="2:4" x14ac:dyDescent="0.25">
      <c r="B12737" t="s">
        <v>17251</v>
      </c>
      <c r="C12737">
        <v>0</v>
      </c>
      <c r="D12737">
        <v>12</v>
      </c>
    </row>
    <row r="12738" spans="2:4" x14ac:dyDescent="0.25">
      <c r="B12738" t="s">
        <v>13872</v>
      </c>
      <c r="C12738">
        <v>0</v>
      </c>
      <c r="D12738">
        <v>15</v>
      </c>
    </row>
    <row r="12739" spans="2:4" x14ac:dyDescent="0.25">
      <c r="B12739" t="s">
        <v>7595</v>
      </c>
      <c r="C12739">
        <v>6.9943324224767903E-3</v>
      </c>
      <c r="D12739">
        <v>30</v>
      </c>
    </row>
    <row r="12740" spans="2:4" x14ac:dyDescent="0.25">
      <c r="B12740" t="s">
        <v>17667</v>
      </c>
      <c r="C12740">
        <v>-6.5386062124360003E-2</v>
      </c>
      <c r="D12740">
        <v>61</v>
      </c>
    </row>
    <row r="12741" spans="2:4" x14ac:dyDescent="0.25">
      <c r="B12741" t="s">
        <v>17668</v>
      </c>
      <c r="C12741">
        <v>0</v>
      </c>
      <c r="D12741">
        <v>22</v>
      </c>
    </row>
    <row r="12742" spans="2:4" x14ac:dyDescent="0.25">
      <c r="B12742" t="s">
        <v>18186</v>
      </c>
      <c r="C12742">
        <v>0</v>
      </c>
      <c r="D12742">
        <v>21</v>
      </c>
    </row>
    <row r="12743" spans="2:4" x14ac:dyDescent="0.25">
      <c r="B12743" t="s">
        <v>5761</v>
      </c>
      <c r="C12743">
        <v>-1.86752840790139E-2</v>
      </c>
      <c r="D12743">
        <v>128</v>
      </c>
    </row>
    <row r="12744" spans="2:4" x14ac:dyDescent="0.25">
      <c r="B12744" t="s">
        <v>17692</v>
      </c>
      <c r="C12744">
        <v>-0.118448927598619</v>
      </c>
      <c r="D12744">
        <v>114</v>
      </c>
    </row>
    <row r="12745" spans="2:4" x14ac:dyDescent="0.25">
      <c r="B12745" t="s">
        <v>14361</v>
      </c>
      <c r="C12745">
        <v>-0.17629416996873401</v>
      </c>
      <c r="D12745">
        <v>37</v>
      </c>
    </row>
    <row r="12746" spans="2:4" x14ac:dyDescent="0.25">
      <c r="B12746" t="s">
        <v>3786</v>
      </c>
      <c r="C12746">
        <v>0</v>
      </c>
      <c r="D12746">
        <v>33</v>
      </c>
    </row>
    <row r="12747" spans="2:4" x14ac:dyDescent="0.25">
      <c r="B12747" t="s">
        <v>3841</v>
      </c>
      <c r="C12747">
        <v>0</v>
      </c>
      <c r="D12747">
        <v>107</v>
      </c>
    </row>
    <row r="12748" spans="2:4" x14ac:dyDescent="0.25">
      <c r="B12748" t="s">
        <v>16048</v>
      </c>
      <c r="C12748">
        <v>0</v>
      </c>
      <c r="D12748">
        <v>31</v>
      </c>
    </row>
    <row r="12749" spans="2:4" x14ac:dyDescent="0.25">
      <c r="B12749" t="s">
        <v>16047</v>
      </c>
      <c r="C12749">
        <v>0</v>
      </c>
      <c r="D12749">
        <v>42</v>
      </c>
    </row>
    <row r="12750" spans="2:4" x14ac:dyDescent="0.25">
      <c r="B12750" t="s">
        <v>18377</v>
      </c>
      <c r="C12750">
        <v>0.25988435460528603</v>
      </c>
      <c r="D12750">
        <v>12</v>
      </c>
    </row>
    <row r="12751" spans="2:4" x14ac:dyDescent="0.25">
      <c r="B12751" t="s">
        <v>18942</v>
      </c>
      <c r="C12751">
        <v>0</v>
      </c>
      <c r="D12751">
        <v>14</v>
      </c>
    </row>
    <row r="12752" spans="2:4" x14ac:dyDescent="0.25">
      <c r="B12752" t="s">
        <v>9041</v>
      </c>
      <c r="C12752">
        <v>0</v>
      </c>
      <c r="D12752">
        <v>45</v>
      </c>
    </row>
    <row r="12753" spans="2:4" x14ac:dyDescent="0.25">
      <c r="B12753" t="s">
        <v>17617</v>
      </c>
      <c r="C12753">
        <v>2.5697447911407299E-2</v>
      </c>
      <c r="D12753">
        <v>49</v>
      </c>
    </row>
    <row r="12754" spans="2:4" x14ac:dyDescent="0.25">
      <c r="B12754" t="s">
        <v>5241</v>
      </c>
      <c r="C12754">
        <v>0</v>
      </c>
      <c r="D12754">
        <v>15</v>
      </c>
    </row>
    <row r="12755" spans="2:4" x14ac:dyDescent="0.25">
      <c r="B12755" t="s">
        <v>13524</v>
      </c>
      <c r="C12755">
        <v>1.03456372199101E-3</v>
      </c>
      <c r="D12755">
        <v>256</v>
      </c>
    </row>
    <row r="12756" spans="2:4" x14ac:dyDescent="0.25">
      <c r="B12756" t="s">
        <v>6091</v>
      </c>
      <c r="C12756">
        <v>5.4271996118768102E-2</v>
      </c>
      <c r="D12756">
        <v>13</v>
      </c>
    </row>
    <row r="12757" spans="2:4" x14ac:dyDescent="0.25">
      <c r="B12757" t="s">
        <v>6089</v>
      </c>
      <c r="C12757">
        <v>0</v>
      </c>
      <c r="D12757">
        <v>16</v>
      </c>
    </row>
    <row r="12758" spans="2:4" x14ac:dyDescent="0.25">
      <c r="B12758" t="s">
        <v>4071</v>
      </c>
      <c r="C12758">
        <v>-0.52929458247489203</v>
      </c>
      <c r="D12758">
        <v>38</v>
      </c>
    </row>
    <row r="12759" spans="2:4" x14ac:dyDescent="0.25">
      <c r="B12759" t="s">
        <v>5277</v>
      </c>
      <c r="C12759">
        <v>0</v>
      </c>
      <c r="D12759">
        <v>29</v>
      </c>
    </row>
    <row r="12760" spans="2:4" x14ac:dyDescent="0.25">
      <c r="B12760" t="s">
        <v>13568</v>
      </c>
      <c r="C12760">
        <v>-0.26059658456637702</v>
      </c>
      <c r="D12760">
        <v>45</v>
      </c>
    </row>
    <row r="12761" spans="2:4" x14ac:dyDescent="0.25">
      <c r="B12761" t="s">
        <v>17614</v>
      </c>
      <c r="C12761">
        <v>-0.31806485508500498</v>
      </c>
      <c r="D12761">
        <v>356</v>
      </c>
    </row>
    <row r="12762" spans="2:4" x14ac:dyDescent="0.25">
      <c r="B12762" t="s">
        <v>9042</v>
      </c>
      <c r="C12762">
        <v>0</v>
      </c>
      <c r="D12762">
        <v>192</v>
      </c>
    </row>
    <row r="12763" spans="2:4" x14ac:dyDescent="0.25">
      <c r="B12763" t="s">
        <v>13786</v>
      </c>
      <c r="C12763">
        <v>0</v>
      </c>
      <c r="D12763">
        <v>117</v>
      </c>
    </row>
    <row r="12764" spans="2:4" x14ac:dyDescent="0.25">
      <c r="B12764" t="s">
        <v>15106</v>
      </c>
      <c r="C12764">
        <v>-4.5408112351966699E-2</v>
      </c>
      <c r="D12764">
        <v>101</v>
      </c>
    </row>
    <row r="12765" spans="2:4" x14ac:dyDescent="0.25">
      <c r="B12765" t="s">
        <v>5683</v>
      </c>
      <c r="C12765">
        <v>0</v>
      </c>
      <c r="D12765">
        <v>81</v>
      </c>
    </row>
    <row r="12766" spans="2:4" x14ac:dyDescent="0.25">
      <c r="B12766" t="s">
        <v>11182</v>
      </c>
      <c r="C12766">
        <v>-0.73127591422820903</v>
      </c>
      <c r="D12766">
        <v>15</v>
      </c>
    </row>
    <row r="12767" spans="2:4" x14ac:dyDescent="0.25">
      <c r="B12767" t="s">
        <v>13775</v>
      </c>
      <c r="C12767">
        <v>-0.222133674682611</v>
      </c>
      <c r="D12767">
        <v>41</v>
      </c>
    </row>
    <row r="12768" spans="2:4" x14ac:dyDescent="0.25">
      <c r="B12768" t="s">
        <v>13708</v>
      </c>
      <c r="C12768">
        <v>0</v>
      </c>
      <c r="D12768">
        <v>65</v>
      </c>
    </row>
    <row r="12769" spans="2:4" x14ac:dyDescent="0.25">
      <c r="B12769" t="s">
        <v>578</v>
      </c>
      <c r="C12769">
        <v>0.199491156401255</v>
      </c>
      <c r="D12769">
        <v>17</v>
      </c>
    </row>
    <row r="12770" spans="2:4" x14ac:dyDescent="0.25">
      <c r="B12770" t="s">
        <v>579</v>
      </c>
      <c r="C12770">
        <v>0</v>
      </c>
      <c r="D12770">
        <v>29</v>
      </c>
    </row>
    <row r="12771" spans="2:4" x14ac:dyDescent="0.25">
      <c r="B12771" t="s">
        <v>9029</v>
      </c>
      <c r="C12771">
        <v>0.28334704875837102</v>
      </c>
      <c r="D12771">
        <v>13</v>
      </c>
    </row>
    <row r="12772" spans="2:4" x14ac:dyDescent="0.25">
      <c r="B12772" t="s">
        <v>570</v>
      </c>
      <c r="C12772">
        <v>5.9316794012961097E-2</v>
      </c>
      <c r="D12772">
        <v>85</v>
      </c>
    </row>
    <row r="12773" spans="2:4" x14ac:dyDescent="0.25">
      <c r="B12773" t="s">
        <v>9900</v>
      </c>
      <c r="C12773">
        <v>0</v>
      </c>
      <c r="D12773">
        <v>3126</v>
      </c>
    </row>
    <row r="12774" spans="2:4" x14ac:dyDescent="0.25">
      <c r="B12774" t="s">
        <v>10201</v>
      </c>
      <c r="C12774">
        <v>0</v>
      </c>
      <c r="D12774">
        <v>12</v>
      </c>
    </row>
    <row r="12775" spans="2:4" x14ac:dyDescent="0.25">
      <c r="B12775" t="s">
        <v>16422</v>
      </c>
      <c r="C12775">
        <v>-1.39826057107618E-2</v>
      </c>
      <c r="D12775">
        <v>267</v>
      </c>
    </row>
    <row r="12776" spans="2:4" x14ac:dyDescent="0.25">
      <c r="B12776" t="s">
        <v>2854</v>
      </c>
      <c r="C12776">
        <v>0</v>
      </c>
      <c r="D12776">
        <v>157</v>
      </c>
    </row>
    <row r="12777" spans="2:4" x14ac:dyDescent="0.25">
      <c r="B12777" t="s">
        <v>16417</v>
      </c>
      <c r="C12777">
        <v>0</v>
      </c>
      <c r="D12777">
        <v>1007</v>
      </c>
    </row>
    <row r="12778" spans="2:4" x14ac:dyDescent="0.25">
      <c r="B12778" t="s">
        <v>9148</v>
      </c>
      <c r="C12778">
        <v>0</v>
      </c>
      <c r="D12778">
        <v>106</v>
      </c>
    </row>
    <row r="12779" spans="2:4" x14ac:dyDescent="0.25">
      <c r="B12779" t="s">
        <v>16099</v>
      </c>
      <c r="C12779">
        <v>-4.3135243621428197E-2</v>
      </c>
      <c r="D12779">
        <v>29</v>
      </c>
    </row>
    <row r="12780" spans="2:4" x14ac:dyDescent="0.25">
      <c r="B12780" t="s">
        <v>18132</v>
      </c>
      <c r="C12780">
        <v>0</v>
      </c>
      <c r="D12780">
        <v>19</v>
      </c>
    </row>
    <row r="12781" spans="2:4" x14ac:dyDescent="0.25">
      <c r="B12781" t="s">
        <v>9917</v>
      </c>
      <c r="C12781">
        <v>-5.5084527817948498E-3</v>
      </c>
      <c r="D12781">
        <v>832</v>
      </c>
    </row>
    <row r="12782" spans="2:4" x14ac:dyDescent="0.25">
      <c r="B12782" t="s">
        <v>17780</v>
      </c>
      <c r="C12782">
        <v>2.1428577809999401E-4</v>
      </c>
      <c r="D12782">
        <v>1054</v>
      </c>
    </row>
    <row r="12783" spans="2:4" x14ac:dyDescent="0.25">
      <c r="B12783" t="s">
        <v>9883</v>
      </c>
      <c r="C12783">
        <v>0</v>
      </c>
      <c r="D12783">
        <v>216</v>
      </c>
    </row>
    <row r="12784" spans="2:4" x14ac:dyDescent="0.25">
      <c r="B12784" t="s">
        <v>16759</v>
      </c>
      <c r="C12784">
        <v>0</v>
      </c>
      <c r="D12784">
        <v>176</v>
      </c>
    </row>
    <row r="12785" spans="2:4" x14ac:dyDescent="0.25">
      <c r="B12785" t="s">
        <v>16756</v>
      </c>
      <c r="C12785">
        <v>0</v>
      </c>
      <c r="D12785">
        <v>156</v>
      </c>
    </row>
    <row r="12786" spans="2:4" x14ac:dyDescent="0.25">
      <c r="B12786" t="s">
        <v>5010</v>
      </c>
      <c r="C12786">
        <v>0</v>
      </c>
      <c r="D12786">
        <v>54</v>
      </c>
    </row>
    <row r="12787" spans="2:4" x14ac:dyDescent="0.25">
      <c r="B12787" t="s">
        <v>4445</v>
      </c>
      <c r="C12787">
        <v>-2.4864034745528899E-2</v>
      </c>
      <c r="D12787">
        <v>102</v>
      </c>
    </row>
    <row r="12788" spans="2:4" x14ac:dyDescent="0.25">
      <c r="B12788" t="s">
        <v>4448</v>
      </c>
      <c r="C12788">
        <v>0</v>
      </c>
      <c r="D12788">
        <v>156</v>
      </c>
    </row>
    <row r="12789" spans="2:4" x14ac:dyDescent="0.25">
      <c r="B12789" t="s">
        <v>14611</v>
      </c>
      <c r="C12789">
        <v>0</v>
      </c>
      <c r="D12789">
        <v>351</v>
      </c>
    </row>
    <row r="12790" spans="2:4" x14ac:dyDescent="0.25">
      <c r="B12790" t="s">
        <v>9877</v>
      </c>
      <c r="C12790">
        <v>0</v>
      </c>
      <c r="D12790">
        <v>302</v>
      </c>
    </row>
    <row r="12791" spans="2:4" x14ac:dyDescent="0.25">
      <c r="B12791" t="s">
        <v>9876</v>
      </c>
      <c r="C12791">
        <v>0</v>
      </c>
      <c r="D12791">
        <v>69</v>
      </c>
    </row>
    <row r="12792" spans="2:4" x14ac:dyDescent="0.25">
      <c r="B12792" t="s">
        <v>3945</v>
      </c>
      <c r="C12792">
        <v>0</v>
      </c>
      <c r="D12792">
        <v>11</v>
      </c>
    </row>
    <row r="12793" spans="2:4" x14ac:dyDescent="0.25">
      <c r="B12793" t="s">
        <v>16780</v>
      </c>
      <c r="C12793">
        <v>0</v>
      </c>
      <c r="D12793">
        <v>106</v>
      </c>
    </row>
    <row r="12794" spans="2:4" x14ac:dyDescent="0.25">
      <c r="B12794" t="s">
        <v>17381</v>
      </c>
      <c r="C12794">
        <v>0</v>
      </c>
      <c r="D12794">
        <v>12</v>
      </c>
    </row>
    <row r="12795" spans="2:4" x14ac:dyDescent="0.25">
      <c r="B12795" t="s">
        <v>4556</v>
      </c>
      <c r="C12795">
        <v>0</v>
      </c>
      <c r="D12795">
        <v>59</v>
      </c>
    </row>
    <row r="12796" spans="2:4" x14ac:dyDescent="0.25">
      <c r="B12796" t="s">
        <v>17779</v>
      </c>
      <c r="C12796">
        <v>0</v>
      </c>
      <c r="D12796">
        <v>15</v>
      </c>
    </row>
    <row r="12797" spans="2:4" x14ac:dyDescent="0.25">
      <c r="B12797" t="s">
        <v>9849</v>
      </c>
      <c r="C12797">
        <v>-2.13442653924159E-2</v>
      </c>
      <c r="D12797">
        <v>38</v>
      </c>
    </row>
    <row r="12798" spans="2:4" x14ac:dyDescent="0.25">
      <c r="B12798" t="s">
        <v>17594</v>
      </c>
      <c r="C12798">
        <v>0</v>
      </c>
      <c r="D12798">
        <v>31</v>
      </c>
    </row>
    <row r="12799" spans="2:4" x14ac:dyDescent="0.25">
      <c r="B12799" t="s">
        <v>16539</v>
      </c>
      <c r="C12799">
        <v>0</v>
      </c>
      <c r="D12799">
        <v>516</v>
      </c>
    </row>
    <row r="12800" spans="2:4" x14ac:dyDescent="0.25">
      <c r="B12800" t="s">
        <v>12424</v>
      </c>
      <c r="C12800">
        <v>-6.6762552988871807E-2</v>
      </c>
      <c r="D12800">
        <v>17</v>
      </c>
    </row>
    <row r="12801" spans="2:4" x14ac:dyDescent="0.25">
      <c r="B12801" t="s">
        <v>12400</v>
      </c>
      <c r="C12801">
        <v>2.2514547842988002E-2</v>
      </c>
      <c r="D12801">
        <v>197</v>
      </c>
    </row>
    <row r="12802" spans="2:4" x14ac:dyDescent="0.25">
      <c r="B12802" t="s">
        <v>4214</v>
      </c>
      <c r="C12802">
        <v>0</v>
      </c>
      <c r="D12802">
        <v>27</v>
      </c>
    </row>
    <row r="12803" spans="2:4" x14ac:dyDescent="0.25">
      <c r="B12803" t="s">
        <v>17777</v>
      </c>
      <c r="C12803">
        <v>-6.5163046549751497E-2</v>
      </c>
      <c r="D12803">
        <v>17553</v>
      </c>
    </row>
    <row r="12804" spans="2:4" x14ac:dyDescent="0.25">
      <c r="B12804" t="s">
        <v>9863</v>
      </c>
      <c r="C12804">
        <v>4.0764243716367901E-2</v>
      </c>
      <c r="D12804">
        <v>13</v>
      </c>
    </row>
    <row r="12805" spans="2:4" x14ac:dyDescent="0.25">
      <c r="B12805" t="s">
        <v>1439</v>
      </c>
      <c r="C12805">
        <v>0</v>
      </c>
      <c r="D12805">
        <v>21</v>
      </c>
    </row>
    <row r="12806" spans="2:4" x14ac:dyDescent="0.25">
      <c r="B12806" t="s">
        <v>11082</v>
      </c>
      <c r="C12806">
        <v>-4.54059121780662E-2</v>
      </c>
      <c r="D12806">
        <v>121</v>
      </c>
    </row>
    <row r="12807" spans="2:4" x14ac:dyDescent="0.25">
      <c r="B12807" t="s">
        <v>13629</v>
      </c>
      <c r="C12807">
        <v>0</v>
      </c>
      <c r="D12807">
        <v>1046</v>
      </c>
    </row>
    <row r="12808" spans="2:4" x14ac:dyDescent="0.25">
      <c r="B12808" t="s">
        <v>6421</v>
      </c>
      <c r="C12808">
        <v>0</v>
      </c>
      <c r="D12808">
        <v>62</v>
      </c>
    </row>
    <row r="12809" spans="2:4" x14ac:dyDescent="0.25">
      <c r="B12809" t="s">
        <v>11119</v>
      </c>
      <c r="C12809">
        <v>-6.5475943518559399E-2</v>
      </c>
      <c r="D12809">
        <v>17</v>
      </c>
    </row>
    <row r="12810" spans="2:4" x14ac:dyDescent="0.25">
      <c r="B12810" t="s">
        <v>17279</v>
      </c>
      <c r="C12810">
        <v>-1.8802648697847701E-2</v>
      </c>
      <c r="D12810">
        <v>2275</v>
      </c>
    </row>
    <row r="12811" spans="2:4" x14ac:dyDescent="0.25">
      <c r="B12811" t="s">
        <v>17278</v>
      </c>
      <c r="C12811">
        <v>1.3569410982715699E-2</v>
      </c>
      <c r="D12811">
        <v>5316</v>
      </c>
    </row>
    <row r="12812" spans="2:4" x14ac:dyDescent="0.25">
      <c r="B12812" t="s">
        <v>4144</v>
      </c>
      <c r="C12812">
        <v>9.1799936020005204E-2</v>
      </c>
      <c r="D12812">
        <v>55</v>
      </c>
    </row>
    <row r="12813" spans="2:4" x14ac:dyDescent="0.25">
      <c r="B12813" t="s">
        <v>12855</v>
      </c>
      <c r="C12813">
        <v>0</v>
      </c>
      <c r="D12813">
        <v>800</v>
      </c>
    </row>
    <row r="12814" spans="2:4" x14ac:dyDescent="0.25">
      <c r="B12814" t="s">
        <v>12771</v>
      </c>
      <c r="C12814">
        <v>0</v>
      </c>
      <c r="D12814">
        <v>12</v>
      </c>
    </row>
    <row r="12815" spans="2:4" x14ac:dyDescent="0.25">
      <c r="B12815" t="s">
        <v>17286</v>
      </c>
      <c r="C12815">
        <v>0.119621917028349</v>
      </c>
      <c r="D12815">
        <v>82</v>
      </c>
    </row>
    <row r="12816" spans="2:4" x14ac:dyDescent="0.25">
      <c r="B12816" t="s">
        <v>12575</v>
      </c>
      <c r="C12816">
        <v>6.0645017911268098E-2</v>
      </c>
      <c r="D12816">
        <v>5120</v>
      </c>
    </row>
    <row r="12817" spans="2:4" x14ac:dyDescent="0.25">
      <c r="B12817" t="s">
        <v>8534</v>
      </c>
      <c r="C12817">
        <v>0</v>
      </c>
      <c r="D12817">
        <v>973</v>
      </c>
    </row>
    <row r="12818" spans="2:4" x14ac:dyDescent="0.25">
      <c r="B12818" t="s">
        <v>5943</v>
      </c>
      <c r="C12818">
        <v>0</v>
      </c>
      <c r="D12818">
        <v>676</v>
      </c>
    </row>
    <row r="12819" spans="2:4" x14ac:dyDescent="0.25">
      <c r="B12819" t="s">
        <v>9862</v>
      </c>
      <c r="C12819">
        <v>-7.8417172801476101E-2</v>
      </c>
      <c r="D12819">
        <v>1630</v>
      </c>
    </row>
    <row r="12820" spans="2:4" x14ac:dyDescent="0.25">
      <c r="B12820" t="s">
        <v>5744</v>
      </c>
      <c r="C12820">
        <v>0</v>
      </c>
      <c r="D12820">
        <v>38</v>
      </c>
    </row>
    <row r="12821" spans="2:4" x14ac:dyDescent="0.25">
      <c r="B12821" t="s">
        <v>8732</v>
      </c>
      <c r="C12821">
        <v>0</v>
      </c>
      <c r="D12821">
        <v>120</v>
      </c>
    </row>
    <row r="12822" spans="2:4" x14ac:dyDescent="0.25">
      <c r="B12822" t="s">
        <v>10746</v>
      </c>
      <c r="C12822">
        <v>0</v>
      </c>
      <c r="D12822">
        <v>75</v>
      </c>
    </row>
    <row r="12823" spans="2:4" x14ac:dyDescent="0.25">
      <c r="B12823" t="s">
        <v>12326</v>
      </c>
      <c r="C12823">
        <v>0.13879041023931599</v>
      </c>
      <c r="D12823">
        <v>192</v>
      </c>
    </row>
    <row r="12824" spans="2:4" x14ac:dyDescent="0.25">
      <c r="B12824" t="s">
        <v>13246</v>
      </c>
      <c r="C12824">
        <v>7.8202901077151901E-2</v>
      </c>
      <c r="D12824">
        <v>90</v>
      </c>
    </row>
    <row r="12825" spans="2:4" x14ac:dyDescent="0.25">
      <c r="B12825" t="s">
        <v>11288</v>
      </c>
      <c r="C12825">
        <v>-8.0946074647146996E-2</v>
      </c>
      <c r="D12825">
        <v>32781</v>
      </c>
    </row>
    <row r="12826" spans="2:4" x14ac:dyDescent="0.25">
      <c r="B12826" t="s">
        <v>5497</v>
      </c>
      <c r="C12826">
        <v>0.249841028919946</v>
      </c>
      <c r="D12826">
        <v>917</v>
      </c>
    </row>
    <row r="12827" spans="2:4" x14ac:dyDescent="0.25">
      <c r="B12827" t="s">
        <v>5498</v>
      </c>
      <c r="C12827">
        <v>0</v>
      </c>
      <c r="D12827">
        <v>26</v>
      </c>
    </row>
    <row r="12828" spans="2:4" x14ac:dyDescent="0.25">
      <c r="B12828" t="s">
        <v>12173</v>
      </c>
      <c r="C12828">
        <v>4.9811778199170001E-2</v>
      </c>
      <c r="D12828">
        <v>27</v>
      </c>
    </row>
    <row r="12829" spans="2:4" x14ac:dyDescent="0.25">
      <c r="B12829" t="s">
        <v>10967</v>
      </c>
      <c r="C12829">
        <v>-5.9750900276172303E-2</v>
      </c>
      <c r="D12829">
        <v>27</v>
      </c>
    </row>
    <row r="12830" spans="2:4" x14ac:dyDescent="0.25">
      <c r="B12830" t="s">
        <v>3902</v>
      </c>
      <c r="C12830">
        <v>-0.308265071967886</v>
      </c>
      <c r="D12830">
        <v>15</v>
      </c>
    </row>
    <row r="12831" spans="2:4" x14ac:dyDescent="0.25">
      <c r="B12831" t="s">
        <v>5506</v>
      </c>
      <c r="C12831">
        <v>0</v>
      </c>
      <c r="D12831">
        <v>12</v>
      </c>
    </row>
    <row r="12832" spans="2:4" x14ac:dyDescent="0.25">
      <c r="B12832" t="s">
        <v>11886</v>
      </c>
      <c r="C12832">
        <v>2.1900853109017099E-2</v>
      </c>
      <c r="D12832">
        <v>172</v>
      </c>
    </row>
    <row r="12833" spans="2:4" x14ac:dyDescent="0.25">
      <c r="B12833" t="s">
        <v>18744</v>
      </c>
      <c r="C12833">
        <v>0</v>
      </c>
      <c r="D12833">
        <v>12</v>
      </c>
    </row>
    <row r="12834" spans="2:4" x14ac:dyDescent="0.25">
      <c r="B12834" t="s">
        <v>17245</v>
      </c>
      <c r="C12834">
        <v>6.0324593545196398E-2</v>
      </c>
      <c r="D12834">
        <v>241</v>
      </c>
    </row>
    <row r="12835" spans="2:4" x14ac:dyDescent="0.25">
      <c r="B12835" t="s">
        <v>16437</v>
      </c>
      <c r="C12835">
        <v>3.6825672687515701E-2</v>
      </c>
      <c r="D12835">
        <v>19</v>
      </c>
    </row>
    <row r="12836" spans="2:4" x14ac:dyDescent="0.25">
      <c r="B12836" t="s">
        <v>14333</v>
      </c>
      <c r="C12836">
        <v>0</v>
      </c>
      <c r="D12836">
        <v>12</v>
      </c>
    </row>
    <row r="12837" spans="2:4" x14ac:dyDescent="0.25">
      <c r="B12837" t="s">
        <v>11929</v>
      </c>
      <c r="C12837">
        <v>7.67705297967156E-2</v>
      </c>
      <c r="D12837">
        <v>788</v>
      </c>
    </row>
    <row r="12838" spans="2:4" x14ac:dyDescent="0.25">
      <c r="B12838" t="s">
        <v>10911</v>
      </c>
      <c r="C12838">
        <v>0</v>
      </c>
      <c r="D12838">
        <v>30</v>
      </c>
    </row>
    <row r="12839" spans="2:4" x14ac:dyDescent="0.25">
      <c r="B12839" t="s">
        <v>13325</v>
      </c>
      <c r="C12839">
        <v>0.134328255275633</v>
      </c>
      <c r="D12839">
        <v>53</v>
      </c>
    </row>
    <row r="12840" spans="2:4" x14ac:dyDescent="0.25">
      <c r="B12840" t="s">
        <v>17770</v>
      </c>
      <c r="C12840">
        <v>0</v>
      </c>
      <c r="D12840">
        <v>32</v>
      </c>
    </row>
    <row r="12841" spans="2:4" x14ac:dyDescent="0.25">
      <c r="B12841" t="s">
        <v>17768</v>
      </c>
      <c r="C12841">
        <v>-0.47371001789629702</v>
      </c>
      <c r="D12841">
        <v>13</v>
      </c>
    </row>
    <row r="12842" spans="2:4" x14ac:dyDescent="0.25">
      <c r="B12842" t="s">
        <v>17840</v>
      </c>
      <c r="C12842">
        <v>0</v>
      </c>
      <c r="D12842">
        <v>13</v>
      </c>
    </row>
    <row r="12843" spans="2:4" x14ac:dyDescent="0.25">
      <c r="B12843" t="s">
        <v>17843</v>
      </c>
      <c r="C12843">
        <v>-2.5661015296969299E-2</v>
      </c>
      <c r="D12843">
        <v>15</v>
      </c>
    </row>
    <row r="12844" spans="2:4" x14ac:dyDescent="0.25">
      <c r="B12844" t="s">
        <v>17835</v>
      </c>
      <c r="C12844">
        <v>0</v>
      </c>
      <c r="D12844">
        <v>79</v>
      </c>
    </row>
    <row r="12845" spans="2:4" x14ac:dyDescent="0.25">
      <c r="B12845" t="s">
        <v>191</v>
      </c>
      <c r="C12845">
        <v>0</v>
      </c>
      <c r="D12845">
        <v>23</v>
      </c>
    </row>
    <row r="12846" spans="2:4" x14ac:dyDescent="0.25">
      <c r="B12846" t="s">
        <v>12213</v>
      </c>
      <c r="C12846">
        <v>0</v>
      </c>
      <c r="D12846">
        <v>30</v>
      </c>
    </row>
    <row r="12847" spans="2:4" x14ac:dyDescent="0.25">
      <c r="B12847" t="s">
        <v>17833</v>
      </c>
      <c r="C12847">
        <v>0</v>
      </c>
      <c r="D12847">
        <v>17</v>
      </c>
    </row>
    <row r="12848" spans="2:4" x14ac:dyDescent="0.25">
      <c r="B12848" t="s">
        <v>9021</v>
      </c>
      <c r="C12848">
        <v>-5.5344985923167202E-2</v>
      </c>
      <c r="D12848">
        <v>2441</v>
      </c>
    </row>
    <row r="12849" spans="2:4" x14ac:dyDescent="0.25">
      <c r="B12849" t="s">
        <v>17882</v>
      </c>
      <c r="C12849">
        <v>-0.15881753143965799</v>
      </c>
      <c r="D12849">
        <v>16</v>
      </c>
    </row>
    <row r="12850" spans="2:4" x14ac:dyDescent="0.25">
      <c r="B12850" t="s">
        <v>17878</v>
      </c>
      <c r="C12850">
        <v>0</v>
      </c>
      <c r="D12850">
        <v>16</v>
      </c>
    </row>
    <row r="12851" spans="2:4" x14ac:dyDescent="0.25">
      <c r="B12851" t="s">
        <v>17863</v>
      </c>
      <c r="C12851">
        <v>0</v>
      </c>
      <c r="D12851">
        <v>512</v>
      </c>
    </row>
    <row r="12852" spans="2:4" x14ac:dyDescent="0.25">
      <c r="B12852" t="s">
        <v>8059</v>
      </c>
      <c r="C12852">
        <v>0</v>
      </c>
      <c r="D12852">
        <v>248</v>
      </c>
    </row>
    <row r="12853" spans="2:4" x14ac:dyDescent="0.25">
      <c r="B12853" t="s">
        <v>11635</v>
      </c>
      <c r="C12853">
        <v>9.0493021457333497E-2</v>
      </c>
      <c r="D12853">
        <v>78</v>
      </c>
    </row>
    <row r="12854" spans="2:4" x14ac:dyDescent="0.25">
      <c r="B12854" t="s">
        <v>5425</v>
      </c>
      <c r="C12854">
        <v>2.0619585836105001E-2</v>
      </c>
      <c r="D12854">
        <v>529</v>
      </c>
    </row>
    <row r="12855" spans="2:4" x14ac:dyDescent="0.25">
      <c r="B12855" t="s">
        <v>12049</v>
      </c>
      <c r="C12855">
        <v>0</v>
      </c>
      <c r="D12855">
        <v>96</v>
      </c>
    </row>
    <row r="12856" spans="2:4" x14ac:dyDescent="0.25">
      <c r="B12856" t="s">
        <v>8327</v>
      </c>
      <c r="C12856">
        <v>0.19727118520324999</v>
      </c>
      <c r="D12856">
        <v>135</v>
      </c>
    </row>
    <row r="12857" spans="2:4" x14ac:dyDescent="0.25">
      <c r="B12857" t="s">
        <v>12633</v>
      </c>
      <c r="C12857">
        <v>0</v>
      </c>
      <c r="D12857">
        <v>17</v>
      </c>
    </row>
    <row r="12858" spans="2:4" x14ac:dyDescent="0.25">
      <c r="B12858" t="s">
        <v>1481</v>
      </c>
      <c r="C12858">
        <v>-9.96724671623304E-2</v>
      </c>
      <c r="D12858">
        <v>13</v>
      </c>
    </row>
    <row r="12859" spans="2:4" x14ac:dyDescent="0.25">
      <c r="B12859" t="s">
        <v>17860</v>
      </c>
      <c r="C12859">
        <v>0.39533827335281502</v>
      </c>
      <c r="D12859">
        <v>12</v>
      </c>
    </row>
    <row r="12860" spans="2:4" x14ac:dyDescent="0.25">
      <c r="B12860" t="s">
        <v>11395</v>
      </c>
      <c r="C12860">
        <v>0</v>
      </c>
      <c r="D12860">
        <v>27</v>
      </c>
    </row>
    <row r="12861" spans="2:4" x14ac:dyDescent="0.25">
      <c r="B12861" t="s">
        <v>1468</v>
      </c>
      <c r="C12861">
        <v>0</v>
      </c>
      <c r="D12861">
        <v>987</v>
      </c>
    </row>
    <row r="12862" spans="2:4" x14ac:dyDescent="0.25">
      <c r="B12862" t="s">
        <v>10881</v>
      </c>
      <c r="C12862">
        <v>0</v>
      </c>
      <c r="D12862">
        <v>25</v>
      </c>
    </row>
    <row r="12863" spans="2:4" x14ac:dyDescent="0.25">
      <c r="B12863" t="s">
        <v>10516</v>
      </c>
      <c r="C12863">
        <v>0</v>
      </c>
      <c r="D12863">
        <v>39</v>
      </c>
    </row>
    <row r="12864" spans="2:4" x14ac:dyDescent="0.25">
      <c r="B12864" t="s">
        <v>17857</v>
      </c>
      <c r="C12864">
        <v>7.0409009105348794E-2</v>
      </c>
      <c r="D12864">
        <v>3925</v>
      </c>
    </row>
    <row r="12865" spans="2:4" x14ac:dyDescent="0.25">
      <c r="B12865" t="s">
        <v>1454</v>
      </c>
      <c r="C12865">
        <v>0</v>
      </c>
      <c r="D12865">
        <v>11</v>
      </c>
    </row>
    <row r="12866" spans="2:4" x14ac:dyDescent="0.25">
      <c r="B12866" t="s">
        <v>10571</v>
      </c>
      <c r="C12866">
        <v>2.5568564371448801E-2</v>
      </c>
      <c r="D12866">
        <v>12</v>
      </c>
    </row>
    <row r="12867" spans="2:4" x14ac:dyDescent="0.25">
      <c r="B12867" t="s">
        <v>9025</v>
      </c>
      <c r="C12867">
        <v>0</v>
      </c>
      <c r="D12867">
        <v>12</v>
      </c>
    </row>
    <row r="12868" spans="2:4" x14ac:dyDescent="0.25">
      <c r="B12868" t="s">
        <v>9026</v>
      </c>
      <c r="C12868">
        <v>0</v>
      </c>
      <c r="D12868">
        <v>26</v>
      </c>
    </row>
    <row r="12869" spans="2:4" x14ac:dyDescent="0.25">
      <c r="B12869" t="s">
        <v>9024</v>
      </c>
      <c r="C12869">
        <v>-5.4315372997774898E-2</v>
      </c>
      <c r="D12869">
        <v>2854</v>
      </c>
    </row>
    <row r="12870" spans="2:4" x14ac:dyDescent="0.25">
      <c r="B12870" t="s">
        <v>17814</v>
      </c>
      <c r="C12870">
        <v>-7.6424052087002606E-2</v>
      </c>
      <c r="D12870">
        <v>110</v>
      </c>
    </row>
    <row r="12871" spans="2:4" x14ac:dyDescent="0.25">
      <c r="B12871" t="s">
        <v>1548</v>
      </c>
      <c r="C12871">
        <v>-6.1095809692118301E-2</v>
      </c>
      <c r="D12871">
        <v>80</v>
      </c>
    </row>
    <row r="12872" spans="2:4" x14ac:dyDescent="0.25">
      <c r="B12872" t="s">
        <v>16984</v>
      </c>
      <c r="C12872">
        <v>0</v>
      </c>
      <c r="D12872">
        <v>31</v>
      </c>
    </row>
    <row r="12873" spans="2:4" x14ac:dyDescent="0.25">
      <c r="B12873" t="s">
        <v>17774</v>
      </c>
      <c r="C12873">
        <v>-2.5622505849092501E-2</v>
      </c>
      <c r="D12873">
        <v>13</v>
      </c>
    </row>
    <row r="12874" spans="2:4" x14ac:dyDescent="0.25">
      <c r="B12874" t="s">
        <v>571</v>
      </c>
      <c r="C12874">
        <v>6.0907012120779098E-2</v>
      </c>
      <c r="D12874">
        <v>255</v>
      </c>
    </row>
    <row r="12875" spans="2:4" x14ac:dyDescent="0.25">
      <c r="B12875" t="s">
        <v>9057</v>
      </c>
      <c r="C12875">
        <v>0</v>
      </c>
      <c r="D12875">
        <v>18</v>
      </c>
    </row>
    <row r="12876" spans="2:4" x14ac:dyDescent="0.25">
      <c r="B12876" t="s">
        <v>572</v>
      </c>
      <c r="C12876">
        <v>-0.1500561771983</v>
      </c>
      <c r="D12876">
        <v>15</v>
      </c>
    </row>
    <row r="12877" spans="2:4" x14ac:dyDescent="0.25">
      <c r="B12877" t="s">
        <v>9058</v>
      </c>
      <c r="C12877">
        <v>0</v>
      </c>
      <c r="D12877">
        <v>69</v>
      </c>
    </row>
    <row r="12878" spans="2:4" x14ac:dyDescent="0.25">
      <c r="B12878" t="s">
        <v>573</v>
      </c>
      <c r="C12878">
        <v>0</v>
      </c>
      <c r="D12878">
        <v>127</v>
      </c>
    </row>
    <row r="12879" spans="2:4" x14ac:dyDescent="0.25">
      <c r="B12879" t="s">
        <v>6565</v>
      </c>
      <c r="C12879">
        <v>8.3702602530791897E-2</v>
      </c>
      <c r="D12879">
        <v>938</v>
      </c>
    </row>
    <row r="12880" spans="2:4" x14ac:dyDescent="0.25">
      <c r="B12880" t="s">
        <v>14129</v>
      </c>
      <c r="C12880">
        <v>0</v>
      </c>
      <c r="D12880">
        <v>52</v>
      </c>
    </row>
    <row r="12881" spans="2:4" x14ac:dyDescent="0.25">
      <c r="B12881" t="s">
        <v>3219</v>
      </c>
      <c r="C12881">
        <v>-0.13103548385695299</v>
      </c>
      <c r="D12881">
        <v>21</v>
      </c>
    </row>
    <row r="12882" spans="2:4" x14ac:dyDescent="0.25">
      <c r="B12882" t="s">
        <v>17974</v>
      </c>
      <c r="C12882">
        <v>0</v>
      </c>
      <c r="D12882">
        <v>22</v>
      </c>
    </row>
    <row r="12883" spans="2:4" x14ac:dyDescent="0.25">
      <c r="B12883" t="s">
        <v>9053</v>
      </c>
      <c r="C12883">
        <v>0</v>
      </c>
      <c r="D12883">
        <v>66</v>
      </c>
    </row>
    <row r="12884" spans="2:4" x14ac:dyDescent="0.25">
      <c r="B12884" t="s">
        <v>17404</v>
      </c>
      <c r="C12884">
        <v>0</v>
      </c>
      <c r="D12884">
        <v>531</v>
      </c>
    </row>
    <row r="12885" spans="2:4" x14ac:dyDescent="0.25">
      <c r="B12885" t="s">
        <v>5418</v>
      </c>
      <c r="C12885">
        <v>2.2382873637588001E-2</v>
      </c>
      <c r="D12885">
        <v>568</v>
      </c>
    </row>
    <row r="12886" spans="2:4" x14ac:dyDescent="0.25">
      <c r="B12886" t="s">
        <v>17012</v>
      </c>
      <c r="C12886">
        <v>-0.12760284175987399</v>
      </c>
      <c r="D12886">
        <v>15</v>
      </c>
    </row>
    <row r="12887" spans="2:4" x14ac:dyDescent="0.25">
      <c r="B12887" t="s">
        <v>17064</v>
      </c>
      <c r="C12887">
        <v>-0.12731564581006599</v>
      </c>
      <c r="D12887">
        <v>48</v>
      </c>
    </row>
    <row r="12888" spans="2:4" x14ac:dyDescent="0.25">
      <c r="B12888" t="s">
        <v>12265</v>
      </c>
      <c r="C12888">
        <v>0</v>
      </c>
      <c r="D12888">
        <v>30</v>
      </c>
    </row>
    <row r="12889" spans="2:4" x14ac:dyDescent="0.25">
      <c r="B12889" t="s">
        <v>9050</v>
      </c>
      <c r="C12889">
        <v>0</v>
      </c>
      <c r="D12889">
        <v>106</v>
      </c>
    </row>
    <row r="12890" spans="2:4" x14ac:dyDescent="0.25">
      <c r="B12890" t="s">
        <v>16861</v>
      </c>
      <c r="C12890">
        <v>-0.20790203612223801</v>
      </c>
      <c r="D12890">
        <v>3723</v>
      </c>
    </row>
    <row r="12891" spans="2:4" x14ac:dyDescent="0.25">
      <c r="B12891" t="s">
        <v>3001</v>
      </c>
      <c r="C12891">
        <v>0</v>
      </c>
      <c r="D12891">
        <v>93</v>
      </c>
    </row>
    <row r="12892" spans="2:4" x14ac:dyDescent="0.25">
      <c r="B12892" t="s">
        <v>3002</v>
      </c>
      <c r="C12892">
        <v>0</v>
      </c>
      <c r="D12892">
        <v>126</v>
      </c>
    </row>
    <row r="12893" spans="2:4" x14ac:dyDescent="0.25">
      <c r="B12893" t="s">
        <v>11714</v>
      </c>
      <c r="C12893">
        <v>5.0668943213322902E-2</v>
      </c>
      <c r="D12893">
        <v>17</v>
      </c>
    </row>
    <row r="12894" spans="2:4" x14ac:dyDescent="0.25">
      <c r="B12894" t="s">
        <v>11490</v>
      </c>
      <c r="C12894">
        <v>0</v>
      </c>
      <c r="D12894">
        <v>62</v>
      </c>
    </row>
    <row r="12895" spans="2:4" x14ac:dyDescent="0.25">
      <c r="B12895" t="s">
        <v>145</v>
      </c>
      <c r="C12895">
        <v>-0.89531292435930898</v>
      </c>
      <c r="D12895">
        <v>1334</v>
      </c>
    </row>
    <row r="12896" spans="2:4" x14ac:dyDescent="0.25">
      <c r="B12896" t="s">
        <v>4086</v>
      </c>
      <c r="C12896">
        <v>-9.1435572898195601E-4</v>
      </c>
      <c r="D12896">
        <v>2310</v>
      </c>
    </row>
    <row r="12897" spans="2:4" x14ac:dyDescent="0.25">
      <c r="B12897" t="s">
        <v>17947</v>
      </c>
      <c r="C12897">
        <v>0</v>
      </c>
      <c r="D12897">
        <v>35</v>
      </c>
    </row>
    <row r="12898" spans="2:4" x14ac:dyDescent="0.25">
      <c r="B12898" t="s">
        <v>4942</v>
      </c>
      <c r="C12898">
        <v>0</v>
      </c>
      <c r="D12898">
        <v>19</v>
      </c>
    </row>
    <row r="12899" spans="2:4" x14ac:dyDescent="0.25">
      <c r="B12899" t="s">
        <v>17953</v>
      </c>
      <c r="C12899">
        <v>0</v>
      </c>
      <c r="D12899">
        <v>34</v>
      </c>
    </row>
    <row r="12900" spans="2:4" x14ac:dyDescent="0.25">
      <c r="B12900" t="s">
        <v>12270</v>
      </c>
      <c r="C12900">
        <v>0</v>
      </c>
      <c r="D12900">
        <v>39</v>
      </c>
    </row>
    <row r="12901" spans="2:4" x14ac:dyDescent="0.25">
      <c r="B12901" t="s">
        <v>16650</v>
      </c>
      <c r="C12901">
        <v>0</v>
      </c>
      <c r="D12901">
        <v>86</v>
      </c>
    </row>
    <row r="12902" spans="2:4" x14ac:dyDescent="0.25">
      <c r="B12902" t="s">
        <v>16730</v>
      </c>
      <c r="C12902">
        <v>0</v>
      </c>
      <c r="D12902">
        <v>14</v>
      </c>
    </row>
    <row r="12903" spans="2:4" x14ac:dyDescent="0.25">
      <c r="B12903" t="s">
        <v>9541</v>
      </c>
      <c r="C12903">
        <v>0.28668005580705902</v>
      </c>
      <c r="D12903">
        <v>17</v>
      </c>
    </row>
    <row r="12904" spans="2:4" x14ac:dyDescent="0.25">
      <c r="B12904" t="s">
        <v>9051</v>
      </c>
      <c r="C12904">
        <v>0</v>
      </c>
      <c r="D12904">
        <v>14</v>
      </c>
    </row>
    <row r="12905" spans="2:4" x14ac:dyDescent="0.25">
      <c r="B12905" t="s">
        <v>5333</v>
      </c>
      <c r="C12905">
        <v>1.2580483944075601E-3</v>
      </c>
      <c r="D12905">
        <v>14</v>
      </c>
    </row>
    <row r="12906" spans="2:4" x14ac:dyDescent="0.25">
      <c r="B12906" t="s">
        <v>16718</v>
      </c>
      <c r="C12906">
        <v>0</v>
      </c>
      <c r="D12906">
        <v>57</v>
      </c>
    </row>
    <row r="12907" spans="2:4" x14ac:dyDescent="0.25">
      <c r="B12907" t="s">
        <v>6497</v>
      </c>
      <c r="C12907">
        <v>-4.3275086638375503E-2</v>
      </c>
      <c r="D12907">
        <v>166</v>
      </c>
    </row>
    <row r="12908" spans="2:4" x14ac:dyDescent="0.25">
      <c r="B12908" t="s">
        <v>17440</v>
      </c>
      <c r="C12908">
        <v>0</v>
      </c>
      <c r="D12908">
        <v>13</v>
      </c>
    </row>
    <row r="12909" spans="2:4" x14ac:dyDescent="0.25">
      <c r="B12909" t="s">
        <v>17951</v>
      </c>
      <c r="C12909">
        <v>0</v>
      </c>
      <c r="D12909">
        <v>20</v>
      </c>
    </row>
    <row r="12910" spans="2:4" x14ac:dyDescent="0.25">
      <c r="B12910" t="s">
        <v>17259</v>
      </c>
      <c r="C12910">
        <v>0.29673044482733302</v>
      </c>
      <c r="D12910">
        <v>32</v>
      </c>
    </row>
    <row r="12911" spans="2:4" x14ac:dyDescent="0.25">
      <c r="B12911" t="s">
        <v>16728</v>
      </c>
      <c r="C12911">
        <v>0.304063757238486</v>
      </c>
      <c r="D12911">
        <v>14</v>
      </c>
    </row>
    <row r="12912" spans="2:4" x14ac:dyDescent="0.25">
      <c r="B12912" t="s">
        <v>17949</v>
      </c>
      <c r="C12912">
        <v>0</v>
      </c>
      <c r="D12912">
        <v>18</v>
      </c>
    </row>
    <row r="12913" spans="2:4" x14ac:dyDescent="0.25">
      <c r="B12913" t="s">
        <v>5654</v>
      </c>
      <c r="C12913">
        <v>1.0990541582315E-2</v>
      </c>
      <c r="D12913">
        <v>214</v>
      </c>
    </row>
    <row r="12914" spans="2:4" x14ac:dyDescent="0.25">
      <c r="B12914" t="s">
        <v>12380</v>
      </c>
      <c r="C12914">
        <v>0.108696963151313</v>
      </c>
      <c r="D12914">
        <v>23</v>
      </c>
    </row>
    <row r="12915" spans="2:4" x14ac:dyDescent="0.25">
      <c r="B12915" t="s">
        <v>5655</v>
      </c>
      <c r="C12915">
        <v>0</v>
      </c>
      <c r="D12915">
        <v>192</v>
      </c>
    </row>
    <row r="12916" spans="2:4" x14ac:dyDescent="0.25">
      <c r="B12916" t="s">
        <v>5633</v>
      </c>
      <c r="C12916">
        <v>0</v>
      </c>
      <c r="D12916">
        <v>306</v>
      </c>
    </row>
    <row r="12917" spans="2:4" x14ac:dyDescent="0.25">
      <c r="B12917" t="s">
        <v>6693</v>
      </c>
      <c r="C12917">
        <v>0</v>
      </c>
      <c r="D12917">
        <v>472</v>
      </c>
    </row>
    <row r="12918" spans="2:4" x14ac:dyDescent="0.25">
      <c r="B12918" t="s">
        <v>5935</v>
      </c>
      <c r="C12918">
        <v>0</v>
      </c>
      <c r="D12918">
        <v>101</v>
      </c>
    </row>
    <row r="12919" spans="2:4" x14ac:dyDescent="0.25">
      <c r="B12919" t="s">
        <v>5628</v>
      </c>
      <c r="C12919">
        <v>5.3500675843823403E-3</v>
      </c>
      <c r="D12919">
        <v>41</v>
      </c>
    </row>
    <row r="12920" spans="2:4" x14ac:dyDescent="0.25">
      <c r="B12920" t="s">
        <v>14049</v>
      </c>
      <c r="C12920">
        <v>-0.26709035236818701</v>
      </c>
      <c r="D12920">
        <v>53</v>
      </c>
    </row>
    <row r="12921" spans="2:4" x14ac:dyDescent="0.25">
      <c r="B12921" t="s">
        <v>9847</v>
      </c>
      <c r="C12921">
        <v>0</v>
      </c>
      <c r="D12921">
        <v>47</v>
      </c>
    </row>
    <row r="12922" spans="2:4" x14ac:dyDescent="0.25">
      <c r="B12922" t="s">
        <v>17950</v>
      </c>
      <c r="C12922">
        <v>-0.16976608663793599</v>
      </c>
      <c r="D12922">
        <v>26</v>
      </c>
    </row>
    <row r="12923" spans="2:4" x14ac:dyDescent="0.25">
      <c r="B12923" t="s">
        <v>11350</v>
      </c>
      <c r="C12923">
        <v>-6.8159649057823596E-2</v>
      </c>
      <c r="D12923">
        <v>44</v>
      </c>
    </row>
    <row r="12924" spans="2:4" x14ac:dyDescent="0.25">
      <c r="B12924" t="s">
        <v>16514</v>
      </c>
      <c r="C12924">
        <v>0</v>
      </c>
      <c r="D12924">
        <v>23</v>
      </c>
    </row>
    <row r="12925" spans="2:4" x14ac:dyDescent="0.25">
      <c r="B12925" t="s">
        <v>17962</v>
      </c>
      <c r="C12925">
        <v>0.27828702136327399</v>
      </c>
      <c r="D12925">
        <v>14</v>
      </c>
    </row>
    <row r="12926" spans="2:4" x14ac:dyDescent="0.25">
      <c r="B12926" t="s">
        <v>17965</v>
      </c>
      <c r="C12926">
        <v>0.43520665124244701</v>
      </c>
      <c r="D12926">
        <v>27</v>
      </c>
    </row>
    <row r="12927" spans="2:4" x14ac:dyDescent="0.25">
      <c r="B12927" t="s">
        <v>17960</v>
      </c>
      <c r="C12927">
        <v>-2.31220916890085E-2</v>
      </c>
      <c r="D12927">
        <v>17</v>
      </c>
    </row>
    <row r="12928" spans="2:4" x14ac:dyDescent="0.25">
      <c r="B12928" t="s">
        <v>16592</v>
      </c>
      <c r="C12928">
        <v>0</v>
      </c>
      <c r="D12928">
        <v>12</v>
      </c>
    </row>
    <row r="12929" spans="2:4" x14ac:dyDescent="0.25">
      <c r="B12929" t="s">
        <v>17957</v>
      </c>
      <c r="C12929">
        <v>-0.108936493118147</v>
      </c>
      <c r="D12929">
        <v>20</v>
      </c>
    </row>
    <row r="12930" spans="2:4" x14ac:dyDescent="0.25">
      <c r="B12930" t="s">
        <v>18062</v>
      </c>
      <c r="C12930">
        <v>0</v>
      </c>
      <c r="D12930">
        <v>25</v>
      </c>
    </row>
    <row r="12931" spans="2:4" x14ac:dyDescent="0.25">
      <c r="B12931" t="s">
        <v>9047</v>
      </c>
      <c r="C12931">
        <v>-0.77008368494011903</v>
      </c>
      <c r="D12931">
        <v>180</v>
      </c>
    </row>
    <row r="12932" spans="2:4" x14ac:dyDescent="0.25">
      <c r="B12932" t="s">
        <v>18067</v>
      </c>
      <c r="C12932">
        <v>-3.6256279637042498E-2</v>
      </c>
      <c r="D12932">
        <v>29</v>
      </c>
    </row>
    <row r="12933" spans="2:4" x14ac:dyDescent="0.25">
      <c r="B12933" t="s">
        <v>18064</v>
      </c>
      <c r="C12933">
        <v>-0.33552347276205902</v>
      </c>
      <c r="D12933">
        <v>18</v>
      </c>
    </row>
    <row r="12934" spans="2:4" x14ac:dyDescent="0.25">
      <c r="B12934" t="s">
        <v>18065</v>
      </c>
      <c r="C12934">
        <v>6.2993148507981794E-2</v>
      </c>
      <c r="D12934">
        <v>117</v>
      </c>
    </row>
    <row r="12935" spans="2:4" x14ac:dyDescent="0.25">
      <c r="B12935" t="s">
        <v>10849</v>
      </c>
      <c r="C12935">
        <v>-1.4332517394500199</v>
      </c>
      <c r="D12935">
        <v>18</v>
      </c>
    </row>
    <row r="12936" spans="2:4" x14ac:dyDescent="0.25">
      <c r="B12936" t="s">
        <v>17923</v>
      </c>
      <c r="C12936">
        <v>-1.16618223283443</v>
      </c>
      <c r="D12936">
        <v>12</v>
      </c>
    </row>
    <row r="12937" spans="2:4" x14ac:dyDescent="0.25">
      <c r="B12937" t="s">
        <v>16461</v>
      </c>
      <c r="C12937">
        <v>-1.0961108345550401</v>
      </c>
      <c r="D12937">
        <v>12</v>
      </c>
    </row>
    <row r="12938" spans="2:4" x14ac:dyDescent="0.25">
      <c r="B12938" t="s">
        <v>18069</v>
      </c>
      <c r="C12938">
        <v>-0.47990997413387199</v>
      </c>
      <c r="D12938">
        <v>231</v>
      </c>
    </row>
    <row r="12939" spans="2:4" x14ac:dyDescent="0.25">
      <c r="B12939" t="s">
        <v>17966</v>
      </c>
      <c r="C12939">
        <v>0.70943542112943803</v>
      </c>
      <c r="D12939">
        <v>11</v>
      </c>
    </row>
    <row r="12940" spans="2:4" x14ac:dyDescent="0.25">
      <c r="B12940" t="s">
        <v>6505</v>
      </c>
      <c r="C12940">
        <v>0</v>
      </c>
      <c r="D12940">
        <v>19</v>
      </c>
    </row>
    <row r="12941" spans="2:4" x14ac:dyDescent="0.25">
      <c r="B12941" t="s">
        <v>16466</v>
      </c>
      <c r="C12941">
        <v>-2.6789786969880401E-2</v>
      </c>
      <c r="D12941">
        <v>11</v>
      </c>
    </row>
    <row r="12942" spans="2:4" x14ac:dyDescent="0.25">
      <c r="B12942" t="s">
        <v>16465</v>
      </c>
      <c r="C12942">
        <v>-0.98558383828200702</v>
      </c>
      <c r="D12942">
        <v>14</v>
      </c>
    </row>
    <row r="12943" spans="2:4" x14ac:dyDescent="0.25">
      <c r="B12943" t="s">
        <v>18068</v>
      </c>
      <c r="C12943">
        <v>-1.01593619537455</v>
      </c>
      <c r="D12943">
        <v>6307</v>
      </c>
    </row>
    <row r="12944" spans="2:4" x14ac:dyDescent="0.25">
      <c r="B12944" t="s">
        <v>17347</v>
      </c>
      <c r="C12944">
        <v>-0.104934534090676</v>
      </c>
      <c r="D12944">
        <v>12</v>
      </c>
    </row>
    <row r="12945" spans="2:4" x14ac:dyDescent="0.25">
      <c r="B12945" t="s">
        <v>17315</v>
      </c>
      <c r="C12945">
        <v>-0.43077940703387502</v>
      </c>
      <c r="D12945">
        <v>673</v>
      </c>
    </row>
    <row r="12946" spans="2:4" x14ac:dyDescent="0.25">
      <c r="B12946" t="s">
        <v>9046</v>
      </c>
      <c r="C12946">
        <v>-4.4016496199639099E-2</v>
      </c>
      <c r="D12946">
        <v>1826</v>
      </c>
    </row>
    <row r="12947" spans="2:4" x14ac:dyDescent="0.25">
      <c r="B12947" t="s">
        <v>18063</v>
      </c>
      <c r="C12947">
        <v>9.2666437121715295E-2</v>
      </c>
      <c r="D12947">
        <v>49</v>
      </c>
    </row>
    <row r="12948" spans="2:4" x14ac:dyDescent="0.25">
      <c r="B12948" t="s">
        <v>8391</v>
      </c>
      <c r="C12948">
        <v>0</v>
      </c>
      <c r="D12948">
        <v>27</v>
      </c>
    </row>
    <row r="12949" spans="2:4" x14ac:dyDescent="0.25">
      <c r="B12949" t="s">
        <v>16498</v>
      </c>
      <c r="C12949">
        <v>0</v>
      </c>
      <c r="D12949">
        <v>12</v>
      </c>
    </row>
    <row r="12950" spans="2:4" x14ac:dyDescent="0.25">
      <c r="B12950" t="s">
        <v>18459</v>
      </c>
      <c r="C12950">
        <v>-0.41372176068901401</v>
      </c>
      <c r="D12950">
        <v>30</v>
      </c>
    </row>
    <row r="12951" spans="2:4" x14ac:dyDescent="0.25">
      <c r="B12951" t="s">
        <v>15825</v>
      </c>
      <c r="C12951">
        <v>0</v>
      </c>
      <c r="D12951">
        <v>104</v>
      </c>
    </row>
    <row r="12952" spans="2:4" x14ac:dyDescent="0.25">
      <c r="B12952" t="s">
        <v>15826</v>
      </c>
      <c r="C12952">
        <v>0</v>
      </c>
      <c r="D12952">
        <v>11</v>
      </c>
    </row>
    <row r="12953" spans="2:4" x14ac:dyDescent="0.25">
      <c r="B12953" t="s">
        <v>15814</v>
      </c>
      <c r="C12953">
        <v>0.51858738093392798</v>
      </c>
      <c r="D12953">
        <v>13</v>
      </c>
    </row>
    <row r="12954" spans="2:4" x14ac:dyDescent="0.25">
      <c r="B12954" t="s">
        <v>10938</v>
      </c>
      <c r="C12954">
        <v>-7.2778651811404804E-2</v>
      </c>
      <c r="D12954">
        <v>395</v>
      </c>
    </row>
    <row r="12955" spans="2:4" x14ac:dyDescent="0.25">
      <c r="B12955" t="s">
        <v>18056</v>
      </c>
      <c r="C12955">
        <v>0</v>
      </c>
      <c r="D12955">
        <v>590</v>
      </c>
    </row>
    <row r="12956" spans="2:4" x14ac:dyDescent="0.25">
      <c r="B12956" t="s">
        <v>18233</v>
      </c>
      <c r="C12956">
        <v>0</v>
      </c>
      <c r="D12956">
        <v>479</v>
      </c>
    </row>
    <row r="12957" spans="2:4" x14ac:dyDescent="0.25">
      <c r="B12957" t="s">
        <v>11017</v>
      </c>
      <c r="C12957">
        <v>3.7331903990376503E-2</v>
      </c>
      <c r="D12957">
        <v>21</v>
      </c>
    </row>
    <row r="12958" spans="2:4" x14ac:dyDescent="0.25">
      <c r="B12958" t="s">
        <v>12409</v>
      </c>
      <c r="C12958">
        <v>-2.86593306570668E-2</v>
      </c>
      <c r="D12958">
        <v>57</v>
      </c>
    </row>
    <row r="12959" spans="2:4" x14ac:dyDescent="0.25">
      <c r="B12959" t="s">
        <v>10063</v>
      </c>
      <c r="C12959">
        <v>0</v>
      </c>
      <c r="D12959">
        <v>30</v>
      </c>
    </row>
    <row r="12960" spans="2:4" x14ac:dyDescent="0.25">
      <c r="B12960" t="s">
        <v>10067</v>
      </c>
      <c r="C12960">
        <v>0</v>
      </c>
      <c r="D12960">
        <v>12</v>
      </c>
    </row>
    <row r="12961" spans="2:4" x14ac:dyDescent="0.25">
      <c r="B12961" t="s">
        <v>14725</v>
      </c>
      <c r="C12961">
        <v>0</v>
      </c>
      <c r="D12961">
        <v>27</v>
      </c>
    </row>
    <row r="12962" spans="2:4" x14ac:dyDescent="0.25">
      <c r="B12962" t="s">
        <v>16207</v>
      </c>
      <c r="C12962">
        <v>9.4616176152104395E-2</v>
      </c>
      <c r="D12962">
        <v>466</v>
      </c>
    </row>
    <row r="12963" spans="2:4" x14ac:dyDescent="0.25">
      <c r="B12963" t="s">
        <v>11465</v>
      </c>
      <c r="C12963">
        <v>-8.4410058570871598E-4</v>
      </c>
      <c r="D12963">
        <v>254</v>
      </c>
    </row>
    <row r="12964" spans="2:4" x14ac:dyDescent="0.25">
      <c r="B12964" t="s">
        <v>15158</v>
      </c>
      <c r="C12964">
        <v>-0.110973839439311</v>
      </c>
      <c r="D12964">
        <v>149</v>
      </c>
    </row>
    <row r="12965" spans="2:4" x14ac:dyDescent="0.25">
      <c r="B12965" t="s">
        <v>3574</v>
      </c>
      <c r="C12965">
        <v>-0.120931119593889</v>
      </c>
      <c r="D12965">
        <v>70</v>
      </c>
    </row>
    <row r="12966" spans="2:4" x14ac:dyDescent="0.25">
      <c r="B12966" t="s">
        <v>9045</v>
      </c>
      <c r="C12966">
        <v>0</v>
      </c>
      <c r="D12966">
        <v>144</v>
      </c>
    </row>
    <row r="12967" spans="2:4" x14ac:dyDescent="0.25">
      <c r="B12967" t="s">
        <v>18061</v>
      </c>
      <c r="C12967">
        <v>-0.38479934569092999</v>
      </c>
      <c r="D12967">
        <v>15</v>
      </c>
    </row>
    <row r="12968" spans="2:4" x14ac:dyDescent="0.25">
      <c r="B12968" t="s">
        <v>18060</v>
      </c>
      <c r="C12968">
        <v>-8.3464990769415506E-2</v>
      </c>
      <c r="D12968">
        <v>259</v>
      </c>
    </row>
    <row r="12969" spans="2:4" x14ac:dyDescent="0.25">
      <c r="B12969" t="s">
        <v>15612</v>
      </c>
      <c r="C12969">
        <v>-0.108389403091182</v>
      </c>
      <c r="D12969">
        <v>16</v>
      </c>
    </row>
    <row r="12970" spans="2:4" x14ac:dyDescent="0.25">
      <c r="B12970" t="s">
        <v>5589</v>
      </c>
      <c r="C12970">
        <v>5.6214585167686397E-2</v>
      </c>
      <c r="D12970">
        <v>21</v>
      </c>
    </row>
    <row r="12971" spans="2:4" x14ac:dyDescent="0.25">
      <c r="B12971" t="s">
        <v>16994</v>
      </c>
      <c r="C12971">
        <v>-0.91705323460716703</v>
      </c>
      <c r="D12971">
        <v>11</v>
      </c>
    </row>
    <row r="12972" spans="2:4" x14ac:dyDescent="0.25">
      <c r="B12972" t="s">
        <v>18049</v>
      </c>
      <c r="C12972">
        <v>0</v>
      </c>
      <c r="D12972">
        <v>494</v>
      </c>
    </row>
    <row r="12973" spans="2:4" x14ac:dyDescent="0.25">
      <c r="B12973" t="s">
        <v>16842</v>
      </c>
      <c r="C12973">
        <v>0</v>
      </c>
      <c r="D12973">
        <v>16</v>
      </c>
    </row>
    <row r="12974" spans="2:4" x14ac:dyDescent="0.25">
      <c r="B12974" t="s">
        <v>17076</v>
      </c>
      <c r="C12974">
        <v>4.3945412292438597E-2</v>
      </c>
      <c r="D12974">
        <v>175</v>
      </c>
    </row>
    <row r="12975" spans="2:4" x14ac:dyDescent="0.25">
      <c r="B12975" t="s">
        <v>10555</v>
      </c>
      <c r="C12975">
        <v>0</v>
      </c>
      <c r="D12975">
        <v>95</v>
      </c>
    </row>
    <row r="12976" spans="2:4" x14ac:dyDescent="0.25">
      <c r="B12976" t="s">
        <v>10545</v>
      </c>
      <c r="C12976">
        <v>0.109316712284644</v>
      </c>
      <c r="D12976">
        <v>68</v>
      </c>
    </row>
    <row r="12977" spans="2:4" x14ac:dyDescent="0.25">
      <c r="B12977" t="s">
        <v>5330</v>
      </c>
      <c r="C12977">
        <v>0.11486656544932899</v>
      </c>
      <c r="D12977">
        <v>37</v>
      </c>
    </row>
    <row r="12978" spans="2:4" x14ac:dyDescent="0.25">
      <c r="B12978" t="s">
        <v>17330</v>
      </c>
      <c r="C12978">
        <v>0</v>
      </c>
      <c r="D12978">
        <v>14</v>
      </c>
    </row>
    <row r="12979" spans="2:4" x14ac:dyDescent="0.25">
      <c r="B12979" t="s">
        <v>8411</v>
      </c>
      <c r="C12979">
        <v>0</v>
      </c>
      <c r="D12979">
        <v>22</v>
      </c>
    </row>
    <row r="12980" spans="2:4" x14ac:dyDescent="0.25">
      <c r="B12980" t="s">
        <v>8406</v>
      </c>
      <c r="C12980">
        <v>-0.123878938616343</v>
      </c>
      <c r="D12980">
        <v>214</v>
      </c>
    </row>
    <row r="12981" spans="2:4" x14ac:dyDescent="0.25">
      <c r="B12981" t="s">
        <v>3251</v>
      </c>
      <c r="C12981">
        <v>0</v>
      </c>
      <c r="D12981">
        <v>25</v>
      </c>
    </row>
    <row r="12982" spans="2:4" x14ac:dyDescent="0.25">
      <c r="B12982" t="s">
        <v>11410</v>
      </c>
      <c r="C12982">
        <v>0</v>
      </c>
      <c r="D12982">
        <v>17</v>
      </c>
    </row>
    <row r="12983" spans="2:4" x14ac:dyDescent="0.25">
      <c r="B12983" t="s">
        <v>3689</v>
      </c>
      <c r="C12983">
        <v>1.16882601535467E-2</v>
      </c>
      <c r="D12983">
        <v>912</v>
      </c>
    </row>
    <row r="12984" spans="2:4" x14ac:dyDescent="0.25">
      <c r="B12984" t="s">
        <v>16063</v>
      </c>
      <c r="C12984">
        <v>0</v>
      </c>
      <c r="D12984">
        <v>89</v>
      </c>
    </row>
    <row r="12985" spans="2:4" x14ac:dyDescent="0.25">
      <c r="B12985" t="s">
        <v>14266</v>
      </c>
      <c r="C12985">
        <v>0</v>
      </c>
      <c r="D12985">
        <v>14</v>
      </c>
    </row>
    <row r="12986" spans="2:4" x14ac:dyDescent="0.25">
      <c r="B12986" t="s">
        <v>9112</v>
      </c>
      <c r="C12986">
        <v>-1.30466052443535E-2</v>
      </c>
      <c r="D12986">
        <v>77</v>
      </c>
    </row>
    <row r="12987" spans="2:4" x14ac:dyDescent="0.25">
      <c r="B12987" t="s">
        <v>9049</v>
      </c>
      <c r="C12987">
        <v>-0.71589829156588303</v>
      </c>
      <c r="D12987">
        <v>467</v>
      </c>
    </row>
    <row r="12988" spans="2:4" x14ac:dyDescent="0.25">
      <c r="B12988" t="s">
        <v>18051</v>
      </c>
      <c r="C12988">
        <v>-0.17581424449539401</v>
      </c>
      <c r="D12988">
        <v>28</v>
      </c>
    </row>
    <row r="12989" spans="2:4" x14ac:dyDescent="0.25">
      <c r="B12989" t="s">
        <v>16096</v>
      </c>
      <c r="C12989">
        <v>-0.14106300424611101</v>
      </c>
      <c r="D12989">
        <v>34</v>
      </c>
    </row>
    <row r="12990" spans="2:4" x14ac:dyDescent="0.25">
      <c r="B12990" t="s">
        <v>1107</v>
      </c>
      <c r="C12990">
        <v>0</v>
      </c>
      <c r="D12990">
        <v>15</v>
      </c>
    </row>
    <row r="12991" spans="2:4" x14ac:dyDescent="0.25">
      <c r="B12991" t="s">
        <v>2685</v>
      </c>
      <c r="C12991">
        <v>6.2886009016509198E-3</v>
      </c>
      <c r="D12991">
        <v>784</v>
      </c>
    </row>
    <row r="12992" spans="2:4" x14ac:dyDescent="0.25">
      <c r="B12992" t="s">
        <v>1407</v>
      </c>
      <c r="C12992">
        <v>0</v>
      </c>
      <c r="D12992">
        <v>29</v>
      </c>
    </row>
    <row r="12993" spans="2:4" x14ac:dyDescent="0.25">
      <c r="B12993" t="s">
        <v>18873</v>
      </c>
      <c r="C12993">
        <v>0</v>
      </c>
      <c r="D12993">
        <v>52</v>
      </c>
    </row>
    <row r="12994" spans="2:4" x14ac:dyDescent="0.25">
      <c r="B12994" t="s">
        <v>5921</v>
      </c>
      <c r="C12994">
        <v>0</v>
      </c>
      <c r="D12994">
        <v>115</v>
      </c>
    </row>
    <row r="12995" spans="2:4" x14ac:dyDescent="0.25">
      <c r="B12995" t="s">
        <v>2694</v>
      </c>
      <c r="C12995">
        <v>6.5068289392843107E-2</v>
      </c>
      <c r="D12995">
        <v>298</v>
      </c>
    </row>
    <row r="12996" spans="2:4" x14ac:dyDescent="0.25">
      <c r="B12996" t="s">
        <v>3313</v>
      </c>
      <c r="C12996">
        <v>0</v>
      </c>
      <c r="D12996">
        <v>34</v>
      </c>
    </row>
    <row r="12997" spans="2:4" x14ac:dyDescent="0.25">
      <c r="B12997" t="s">
        <v>5569</v>
      </c>
      <c r="C12997">
        <v>8.0326575515461698E-2</v>
      </c>
      <c r="D12997">
        <v>29</v>
      </c>
    </row>
    <row r="12998" spans="2:4" x14ac:dyDescent="0.25">
      <c r="B12998" t="s">
        <v>18053</v>
      </c>
      <c r="C12998">
        <v>0</v>
      </c>
      <c r="D12998">
        <v>19</v>
      </c>
    </row>
    <row r="12999" spans="2:4" x14ac:dyDescent="0.25">
      <c r="B12999" t="s">
        <v>1715</v>
      </c>
      <c r="C12999">
        <v>0.16043619296223</v>
      </c>
      <c r="D12999">
        <v>262</v>
      </c>
    </row>
    <row r="13000" spans="2:4" x14ac:dyDescent="0.25">
      <c r="B13000" t="s">
        <v>15190</v>
      </c>
      <c r="C13000">
        <v>0</v>
      </c>
      <c r="D13000">
        <v>249</v>
      </c>
    </row>
    <row r="13001" spans="2:4" x14ac:dyDescent="0.25">
      <c r="B13001" t="s">
        <v>15026</v>
      </c>
      <c r="C13001">
        <v>6.9215066933167604E-2</v>
      </c>
      <c r="D13001">
        <v>2453</v>
      </c>
    </row>
    <row r="13002" spans="2:4" x14ac:dyDescent="0.25">
      <c r="B13002" t="s">
        <v>15019</v>
      </c>
      <c r="C13002">
        <v>1.6817755548974501E-2</v>
      </c>
      <c r="D13002">
        <v>563</v>
      </c>
    </row>
    <row r="13003" spans="2:4" x14ac:dyDescent="0.25">
      <c r="B13003" t="s">
        <v>18054</v>
      </c>
      <c r="C13003">
        <v>0</v>
      </c>
      <c r="D13003">
        <v>1813</v>
      </c>
    </row>
    <row r="13004" spans="2:4" x14ac:dyDescent="0.25">
      <c r="B13004" t="s">
        <v>8213</v>
      </c>
      <c r="C13004">
        <v>6.5551331930885004E-3</v>
      </c>
      <c r="D13004">
        <v>25</v>
      </c>
    </row>
    <row r="13005" spans="2:4" x14ac:dyDescent="0.25">
      <c r="B13005" t="s">
        <v>15458</v>
      </c>
      <c r="C13005">
        <v>0.25759426302168698</v>
      </c>
      <c r="D13005">
        <v>27</v>
      </c>
    </row>
    <row r="13006" spans="2:4" x14ac:dyDescent="0.25">
      <c r="B13006" t="s">
        <v>6759</v>
      </c>
      <c r="C13006">
        <v>0.17689962475279</v>
      </c>
      <c r="D13006">
        <v>13</v>
      </c>
    </row>
    <row r="13007" spans="2:4" x14ac:dyDescent="0.25">
      <c r="B13007" t="s">
        <v>8245</v>
      </c>
      <c r="C13007">
        <v>0</v>
      </c>
      <c r="D13007">
        <v>388</v>
      </c>
    </row>
    <row r="13008" spans="2:4" x14ac:dyDescent="0.25">
      <c r="B13008" t="s">
        <v>8237</v>
      </c>
      <c r="C13008">
        <v>0</v>
      </c>
      <c r="D13008">
        <v>53</v>
      </c>
    </row>
    <row r="13009" spans="2:4" x14ac:dyDescent="0.25">
      <c r="B13009" t="s">
        <v>16784</v>
      </c>
      <c r="C13009">
        <v>0</v>
      </c>
      <c r="D13009">
        <v>27</v>
      </c>
    </row>
    <row r="13010" spans="2:4" x14ac:dyDescent="0.25">
      <c r="B13010" t="s">
        <v>17047</v>
      </c>
      <c r="C13010">
        <v>0</v>
      </c>
      <c r="D13010">
        <v>366</v>
      </c>
    </row>
    <row r="13011" spans="2:4" x14ac:dyDescent="0.25">
      <c r="B13011" t="s">
        <v>13092</v>
      </c>
      <c r="C13011">
        <v>0</v>
      </c>
      <c r="D13011">
        <v>24</v>
      </c>
    </row>
    <row r="13012" spans="2:4" x14ac:dyDescent="0.25">
      <c r="B13012" t="s">
        <v>1465</v>
      </c>
      <c r="C13012">
        <v>0</v>
      </c>
      <c r="D13012">
        <v>14</v>
      </c>
    </row>
    <row r="13013" spans="2:4" x14ac:dyDescent="0.25">
      <c r="B13013" t="s">
        <v>6766</v>
      </c>
      <c r="C13013">
        <v>0</v>
      </c>
      <c r="D13013">
        <v>11</v>
      </c>
    </row>
    <row r="13014" spans="2:4" x14ac:dyDescent="0.25">
      <c r="B13014" t="s">
        <v>16113</v>
      </c>
      <c r="C13014">
        <v>-3.7748546955071197E-2</v>
      </c>
      <c r="D13014">
        <v>555</v>
      </c>
    </row>
    <row r="13015" spans="2:4" x14ac:dyDescent="0.25">
      <c r="B13015" t="s">
        <v>9048</v>
      </c>
      <c r="C13015">
        <v>0</v>
      </c>
      <c r="D13015">
        <v>62</v>
      </c>
    </row>
    <row r="13016" spans="2:4" x14ac:dyDescent="0.25">
      <c r="B13016" t="s">
        <v>2167</v>
      </c>
      <c r="C13016">
        <v>-1.90206717932468E-3</v>
      </c>
      <c r="D13016">
        <v>19</v>
      </c>
    </row>
    <row r="13017" spans="2:4" x14ac:dyDescent="0.25">
      <c r="B13017" t="s">
        <v>14985</v>
      </c>
      <c r="C13017">
        <v>0</v>
      </c>
      <c r="D13017">
        <v>13</v>
      </c>
    </row>
    <row r="13018" spans="2:4" x14ac:dyDescent="0.25">
      <c r="B13018" t="s">
        <v>6337</v>
      </c>
      <c r="C13018">
        <v>-0.12796538850581499</v>
      </c>
      <c r="D13018">
        <v>1854</v>
      </c>
    </row>
    <row r="13019" spans="2:4" x14ac:dyDescent="0.25">
      <c r="B13019" t="s">
        <v>13274</v>
      </c>
      <c r="C13019">
        <v>-0.31799876001794303</v>
      </c>
      <c r="D13019">
        <v>116</v>
      </c>
    </row>
    <row r="13020" spans="2:4" x14ac:dyDescent="0.25">
      <c r="B13020" t="s">
        <v>15512</v>
      </c>
      <c r="C13020">
        <v>-0.293641015741333</v>
      </c>
      <c r="D13020">
        <v>11</v>
      </c>
    </row>
    <row r="13021" spans="2:4" x14ac:dyDescent="0.25">
      <c r="B13021" t="s">
        <v>16878</v>
      </c>
      <c r="C13021">
        <v>0</v>
      </c>
      <c r="D13021">
        <v>13</v>
      </c>
    </row>
    <row r="13022" spans="2:4" x14ac:dyDescent="0.25">
      <c r="B13022" t="s">
        <v>18055</v>
      </c>
      <c r="C13022">
        <v>-3.54464846393042E-2</v>
      </c>
      <c r="D13022">
        <v>26</v>
      </c>
    </row>
    <row r="13023" spans="2:4" x14ac:dyDescent="0.25">
      <c r="B13023" t="s">
        <v>73</v>
      </c>
      <c r="C13023">
        <v>-0.21097175721941999</v>
      </c>
      <c r="D13023">
        <v>33</v>
      </c>
    </row>
    <row r="13024" spans="2:4" x14ac:dyDescent="0.25">
      <c r="B13024" t="s">
        <v>66</v>
      </c>
      <c r="C13024">
        <v>4.9393210406846903E-2</v>
      </c>
      <c r="D13024">
        <v>30</v>
      </c>
    </row>
    <row r="13025" spans="2:4" x14ac:dyDescent="0.25">
      <c r="B13025" t="s">
        <v>16185</v>
      </c>
      <c r="C13025">
        <v>0</v>
      </c>
      <c r="D13025">
        <v>17</v>
      </c>
    </row>
    <row r="13026" spans="2:4" x14ac:dyDescent="0.25">
      <c r="B13026" t="s">
        <v>17955</v>
      </c>
      <c r="C13026">
        <v>0</v>
      </c>
      <c r="D13026">
        <v>87</v>
      </c>
    </row>
    <row r="13027" spans="2:4" x14ac:dyDescent="0.25">
      <c r="B13027" t="s">
        <v>3714</v>
      </c>
      <c r="C13027">
        <v>0</v>
      </c>
      <c r="D13027">
        <v>124</v>
      </c>
    </row>
    <row r="13028" spans="2:4" x14ac:dyDescent="0.25">
      <c r="B13028" t="s">
        <v>18046</v>
      </c>
      <c r="C13028">
        <v>0.13391984197259399</v>
      </c>
      <c r="D13028">
        <v>85</v>
      </c>
    </row>
    <row r="13029" spans="2:4" x14ac:dyDescent="0.25">
      <c r="B13029" t="s">
        <v>6137</v>
      </c>
      <c r="C13029">
        <v>0</v>
      </c>
      <c r="D13029">
        <v>13</v>
      </c>
    </row>
    <row r="13030" spans="2:4" x14ac:dyDescent="0.25">
      <c r="B13030" t="s">
        <v>9043</v>
      </c>
      <c r="C13030">
        <v>2.1941749171946901E-2</v>
      </c>
      <c r="D13030">
        <v>15</v>
      </c>
    </row>
    <row r="13031" spans="2:4" x14ac:dyDescent="0.25">
      <c r="B13031" t="s">
        <v>18451</v>
      </c>
      <c r="C13031">
        <v>0</v>
      </c>
      <c r="D13031">
        <v>11</v>
      </c>
    </row>
    <row r="13032" spans="2:4" x14ac:dyDescent="0.25">
      <c r="B13032" t="s">
        <v>18107</v>
      </c>
      <c r="C13032">
        <v>7.0694694677724698E-2</v>
      </c>
      <c r="D13032">
        <v>2563</v>
      </c>
    </row>
    <row r="13033" spans="2:4" x14ac:dyDescent="0.25">
      <c r="B13033" t="s">
        <v>15054</v>
      </c>
      <c r="C13033">
        <v>1.15066359952393E-2</v>
      </c>
      <c r="D13033">
        <v>175</v>
      </c>
    </row>
    <row r="13034" spans="2:4" x14ac:dyDescent="0.25">
      <c r="B13034" t="s">
        <v>10262</v>
      </c>
      <c r="C13034">
        <v>0</v>
      </c>
      <c r="D13034">
        <v>78</v>
      </c>
    </row>
    <row r="13035" spans="2:4" x14ac:dyDescent="0.25">
      <c r="B13035" t="s">
        <v>16015</v>
      </c>
      <c r="C13035">
        <v>0.24020455468902999</v>
      </c>
      <c r="D13035">
        <v>1348</v>
      </c>
    </row>
    <row r="13036" spans="2:4" x14ac:dyDescent="0.25">
      <c r="B13036" t="s">
        <v>10635</v>
      </c>
      <c r="C13036">
        <v>0.25250779079041902</v>
      </c>
      <c r="D13036">
        <v>81</v>
      </c>
    </row>
    <row r="13037" spans="2:4" x14ac:dyDescent="0.25">
      <c r="B13037" t="s">
        <v>7337</v>
      </c>
      <c r="C13037">
        <v>0</v>
      </c>
      <c r="D13037">
        <v>19</v>
      </c>
    </row>
    <row r="13038" spans="2:4" x14ac:dyDescent="0.25">
      <c r="B13038" t="s">
        <v>15593</v>
      </c>
      <c r="C13038">
        <v>-0.273481171972349</v>
      </c>
      <c r="D13038">
        <v>35</v>
      </c>
    </row>
    <row r="13039" spans="2:4" x14ac:dyDescent="0.25">
      <c r="B13039" t="s">
        <v>16426</v>
      </c>
      <c r="C13039">
        <v>0</v>
      </c>
      <c r="D13039">
        <v>49</v>
      </c>
    </row>
    <row r="13040" spans="2:4" x14ac:dyDescent="0.25">
      <c r="B13040" t="s">
        <v>6030</v>
      </c>
      <c r="C13040">
        <v>0</v>
      </c>
      <c r="D13040">
        <v>154</v>
      </c>
    </row>
    <row r="13041" spans="2:4" x14ac:dyDescent="0.25">
      <c r="B13041" t="s">
        <v>13702</v>
      </c>
      <c r="C13041">
        <v>0</v>
      </c>
      <c r="D13041">
        <v>16</v>
      </c>
    </row>
    <row r="13042" spans="2:4" x14ac:dyDescent="0.25">
      <c r="B13042" t="s">
        <v>18371</v>
      </c>
      <c r="C13042">
        <v>0</v>
      </c>
      <c r="D13042">
        <v>67</v>
      </c>
    </row>
    <row r="13043" spans="2:4" x14ac:dyDescent="0.25">
      <c r="B13043" t="s">
        <v>16899</v>
      </c>
      <c r="C13043">
        <v>0</v>
      </c>
      <c r="D13043">
        <v>15</v>
      </c>
    </row>
    <row r="13044" spans="2:4" x14ac:dyDescent="0.25">
      <c r="B13044" t="s">
        <v>10291</v>
      </c>
      <c r="C13044">
        <v>0</v>
      </c>
      <c r="D13044">
        <v>11</v>
      </c>
    </row>
    <row r="13045" spans="2:4" x14ac:dyDescent="0.25">
      <c r="B13045" t="s">
        <v>926</v>
      </c>
      <c r="C13045">
        <v>0.185124036545568</v>
      </c>
      <c r="D13045">
        <v>69</v>
      </c>
    </row>
    <row r="13046" spans="2:4" x14ac:dyDescent="0.25">
      <c r="B13046" t="s">
        <v>9056</v>
      </c>
      <c r="C13046">
        <v>1.8586701384120601E-2</v>
      </c>
      <c r="D13046">
        <v>14</v>
      </c>
    </row>
    <row r="13047" spans="2:4" x14ac:dyDescent="0.25">
      <c r="B13047" t="s">
        <v>9055</v>
      </c>
      <c r="C13047">
        <v>0.13372842111506</v>
      </c>
      <c r="D13047">
        <v>964</v>
      </c>
    </row>
    <row r="13048" spans="2:4" x14ac:dyDescent="0.25">
      <c r="B13048" t="s">
        <v>18013</v>
      </c>
      <c r="C13048">
        <v>0</v>
      </c>
      <c r="D13048">
        <v>22</v>
      </c>
    </row>
    <row r="13049" spans="2:4" x14ac:dyDescent="0.25">
      <c r="B13049" t="s">
        <v>18010</v>
      </c>
      <c r="C13049">
        <v>0</v>
      </c>
      <c r="D13049">
        <v>21</v>
      </c>
    </row>
    <row r="13050" spans="2:4" x14ac:dyDescent="0.25">
      <c r="B13050" t="s">
        <v>9054</v>
      </c>
      <c r="C13050">
        <v>0</v>
      </c>
      <c r="D13050">
        <v>91</v>
      </c>
    </row>
    <row r="13051" spans="2:4" x14ac:dyDescent="0.25">
      <c r="B13051" t="s">
        <v>18104</v>
      </c>
      <c r="C13051">
        <v>-7.4399171254586702E-3</v>
      </c>
      <c r="D13051">
        <v>19</v>
      </c>
    </row>
    <row r="13052" spans="2:4" x14ac:dyDescent="0.25">
      <c r="B13052" t="s">
        <v>927</v>
      </c>
      <c r="C13052">
        <v>0</v>
      </c>
      <c r="D13052">
        <v>13</v>
      </c>
    </row>
    <row r="13053" spans="2:4" x14ac:dyDescent="0.25">
      <c r="B13053" t="s">
        <v>928</v>
      </c>
      <c r="C13053">
        <v>0</v>
      </c>
      <c r="D13053">
        <v>56</v>
      </c>
    </row>
    <row r="13054" spans="2:4" x14ac:dyDescent="0.25">
      <c r="B13054" t="s">
        <v>9068</v>
      </c>
      <c r="C13054">
        <v>0</v>
      </c>
      <c r="D13054">
        <v>20</v>
      </c>
    </row>
    <row r="13055" spans="2:4" x14ac:dyDescent="0.25">
      <c r="B13055" t="s">
        <v>6136</v>
      </c>
      <c r="C13055">
        <v>8.8929756377406799E-2</v>
      </c>
      <c r="D13055">
        <v>539</v>
      </c>
    </row>
    <row r="13056" spans="2:4" x14ac:dyDescent="0.25">
      <c r="B13056" t="s">
        <v>18238</v>
      </c>
      <c r="C13056">
        <v>-0.34773707820320299</v>
      </c>
      <c r="D13056">
        <v>13</v>
      </c>
    </row>
    <row r="13057" spans="2:4" x14ac:dyDescent="0.25">
      <c r="B13057" t="s">
        <v>17243</v>
      </c>
      <c r="C13057">
        <v>0</v>
      </c>
      <c r="D13057">
        <v>212</v>
      </c>
    </row>
    <row r="13058" spans="2:4" x14ac:dyDescent="0.25">
      <c r="B13058" t="s">
        <v>1151</v>
      </c>
      <c r="C13058">
        <v>0</v>
      </c>
      <c r="D13058">
        <v>541</v>
      </c>
    </row>
    <row r="13059" spans="2:4" x14ac:dyDescent="0.25">
      <c r="B13059" t="s">
        <v>6126</v>
      </c>
      <c r="C13059">
        <v>0</v>
      </c>
      <c r="D13059">
        <v>53</v>
      </c>
    </row>
    <row r="13060" spans="2:4" x14ac:dyDescent="0.25">
      <c r="B13060" t="s">
        <v>3980</v>
      </c>
      <c r="C13060">
        <v>8.3022816369584099E-2</v>
      </c>
      <c r="D13060">
        <v>80</v>
      </c>
    </row>
    <row r="13061" spans="2:4" x14ac:dyDescent="0.25">
      <c r="B13061" t="s">
        <v>1095</v>
      </c>
      <c r="C13061">
        <v>0</v>
      </c>
      <c r="D13061">
        <v>27</v>
      </c>
    </row>
    <row r="13062" spans="2:4" x14ac:dyDescent="0.25">
      <c r="B13062" t="s">
        <v>16876</v>
      </c>
      <c r="C13062">
        <v>0.16361569803383899</v>
      </c>
      <c r="D13062">
        <v>15</v>
      </c>
    </row>
    <row r="13063" spans="2:4" x14ac:dyDescent="0.25">
      <c r="B13063" t="s">
        <v>2508</v>
      </c>
      <c r="C13063">
        <v>0.12501812200029799</v>
      </c>
      <c r="D13063">
        <v>215</v>
      </c>
    </row>
    <row r="13064" spans="2:4" x14ac:dyDescent="0.25">
      <c r="B13064" t="s">
        <v>9769</v>
      </c>
      <c r="C13064">
        <v>0</v>
      </c>
      <c r="D13064">
        <v>11</v>
      </c>
    </row>
    <row r="13065" spans="2:4" x14ac:dyDescent="0.25">
      <c r="B13065" t="s">
        <v>9771</v>
      </c>
      <c r="C13065">
        <v>5.64887939714038E-2</v>
      </c>
      <c r="D13065">
        <v>16</v>
      </c>
    </row>
    <row r="13066" spans="2:4" x14ac:dyDescent="0.25">
      <c r="B13066" t="s">
        <v>2739</v>
      </c>
      <c r="C13066">
        <v>9.3952029605417001E-2</v>
      </c>
      <c r="D13066">
        <v>15</v>
      </c>
    </row>
    <row r="13067" spans="2:4" x14ac:dyDescent="0.25">
      <c r="B13067" t="s">
        <v>15874</v>
      </c>
      <c r="C13067">
        <v>0.124746216370485</v>
      </c>
      <c r="D13067">
        <v>13</v>
      </c>
    </row>
    <row r="13068" spans="2:4" x14ac:dyDescent="0.25">
      <c r="B13068" t="s">
        <v>13634</v>
      </c>
      <c r="C13068">
        <v>0</v>
      </c>
      <c r="D13068">
        <v>158</v>
      </c>
    </row>
    <row r="13069" spans="2:4" x14ac:dyDescent="0.25">
      <c r="B13069" t="s">
        <v>17321</v>
      </c>
      <c r="C13069">
        <v>1.38450273415592E-2</v>
      </c>
      <c r="D13069">
        <v>22</v>
      </c>
    </row>
    <row r="13070" spans="2:4" x14ac:dyDescent="0.25">
      <c r="B13070" t="s">
        <v>13713</v>
      </c>
      <c r="C13070">
        <v>0</v>
      </c>
      <c r="D13070">
        <v>17</v>
      </c>
    </row>
    <row r="13071" spans="2:4" x14ac:dyDescent="0.25">
      <c r="B13071" t="s">
        <v>2779</v>
      </c>
      <c r="C13071">
        <v>0</v>
      </c>
      <c r="D13071">
        <v>31</v>
      </c>
    </row>
    <row r="13072" spans="2:4" x14ac:dyDescent="0.25">
      <c r="B13072" t="s">
        <v>7826</v>
      </c>
      <c r="C13072">
        <v>-0.33411017034521101</v>
      </c>
      <c r="D13072">
        <v>13</v>
      </c>
    </row>
    <row r="13073" spans="2:4" x14ac:dyDescent="0.25">
      <c r="B13073" t="s">
        <v>12298</v>
      </c>
      <c r="C13073">
        <v>0</v>
      </c>
      <c r="D13073">
        <v>21</v>
      </c>
    </row>
    <row r="13074" spans="2:4" x14ac:dyDescent="0.25">
      <c r="B13074" t="s">
        <v>14473</v>
      </c>
      <c r="C13074">
        <v>0</v>
      </c>
      <c r="D13074">
        <v>11</v>
      </c>
    </row>
    <row r="13075" spans="2:4" x14ac:dyDescent="0.25">
      <c r="B13075" t="s">
        <v>17121</v>
      </c>
      <c r="C13075">
        <v>9.8560581105732806E-3</v>
      </c>
      <c r="D13075">
        <v>90</v>
      </c>
    </row>
    <row r="13076" spans="2:4" x14ac:dyDescent="0.25">
      <c r="B13076" t="s">
        <v>9484</v>
      </c>
      <c r="C13076">
        <v>-1.0801028921785701E-2</v>
      </c>
      <c r="D13076">
        <v>141</v>
      </c>
    </row>
    <row r="13077" spans="2:4" x14ac:dyDescent="0.25">
      <c r="B13077" t="s">
        <v>16525</v>
      </c>
      <c r="C13077">
        <v>0</v>
      </c>
      <c r="D13077">
        <v>118</v>
      </c>
    </row>
    <row r="13078" spans="2:4" x14ac:dyDescent="0.25">
      <c r="B13078" t="s">
        <v>16816</v>
      </c>
      <c r="C13078">
        <v>0</v>
      </c>
      <c r="D13078">
        <v>43</v>
      </c>
    </row>
    <row r="13079" spans="2:4" x14ac:dyDescent="0.25">
      <c r="B13079" t="s">
        <v>13816</v>
      </c>
      <c r="C13079">
        <v>0</v>
      </c>
      <c r="D13079">
        <v>24</v>
      </c>
    </row>
    <row r="13080" spans="2:4" x14ac:dyDescent="0.25">
      <c r="B13080" t="s">
        <v>9073</v>
      </c>
      <c r="C13080">
        <v>0</v>
      </c>
      <c r="D13080">
        <v>66</v>
      </c>
    </row>
    <row r="13081" spans="2:4" x14ac:dyDescent="0.25">
      <c r="B13081" t="s">
        <v>9074</v>
      </c>
      <c r="C13081">
        <v>6.25107660794742E-2</v>
      </c>
      <c r="D13081">
        <v>414</v>
      </c>
    </row>
    <row r="13082" spans="2:4" x14ac:dyDescent="0.25">
      <c r="B13082" t="s">
        <v>16882</v>
      </c>
      <c r="C13082">
        <v>0.21790397418084601</v>
      </c>
      <c r="D13082">
        <v>34</v>
      </c>
    </row>
    <row r="13083" spans="2:4" x14ac:dyDescent="0.25">
      <c r="B13083" t="s">
        <v>11207</v>
      </c>
      <c r="C13083">
        <v>0.154612995486933</v>
      </c>
      <c r="D13083">
        <v>167</v>
      </c>
    </row>
    <row r="13084" spans="2:4" x14ac:dyDescent="0.25">
      <c r="B13084" t="s">
        <v>2389</v>
      </c>
      <c r="C13084">
        <v>0.113477229549137</v>
      </c>
      <c r="D13084">
        <v>357</v>
      </c>
    </row>
    <row r="13085" spans="2:4" x14ac:dyDescent="0.25">
      <c r="B13085" t="s">
        <v>15687</v>
      </c>
      <c r="C13085">
        <v>9.16124683765457E-2</v>
      </c>
      <c r="D13085">
        <v>105</v>
      </c>
    </row>
    <row r="13086" spans="2:4" x14ac:dyDescent="0.25">
      <c r="B13086" t="s">
        <v>15944</v>
      </c>
      <c r="C13086">
        <v>0</v>
      </c>
      <c r="D13086">
        <v>92</v>
      </c>
    </row>
    <row r="13087" spans="2:4" x14ac:dyDescent="0.25">
      <c r="B13087" t="s">
        <v>13641</v>
      </c>
      <c r="C13087">
        <v>0</v>
      </c>
      <c r="D13087">
        <v>62</v>
      </c>
    </row>
    <row r="13088" spans="2:4" x14ac:dyDescent="0.25">
      <c r="B13088" t="s">
        <v>14026</v>
      </c>
      <c r="C13088">
        <v>0</v>
      </c>
      <c r="D13088">
        <v>12</v>
      </c>
    </row>
    <row r="13089" spans="2:4" x14ac:dyDescent="0.25">
      <c r="B13089" t="s">
        <v>3124</v>
      </c>
      <c r="C13089">
        <v>0</v>
      </c>
      <c r="D13089">
        <v>155</v>
      </c>
    </row>
    <row r="13090" spans="2:4" x14ac:dyDescent="0.25">
      <c r="B13090" t="s">
        <v>7039</v>
      </c>
      <c r="C13090">
        <v>-0.113479126497354</v>
      </c>
      <c r="D13090">
        <v>40</v>
      </c>
    </row>
    <row r="13091" spans="2:4" x14ac:dyDescent="0.25">
      <c r="B13091" t="s">
        <v>7690</v>
      </c>
      <c r="C13091">
        <v>0</v>
      </c>
      <c r="D13091">
        <v>70</v>
      </c>
    </row>
    <row r="13092" spans="2:4" x14ac:dyDescent="0.25">
      <c r="B13092" t="s">
        <v>11094</v>
      </c>
      <c r="C13092">
        <v>-0.122244987818418</v>
      </c>
      <c r="D13092">
        <v>93</v>
      </c>
    </row>
    <row r="13093" spans="2:4" x14ac:dyDescent="0.25">
      <c r="B13093" t="s">
        <v>11107</v>
      </c>
      <c r="C13093">
        <v>-5.5346161787655002E-2</v>
      </c>
      <c r="D13093">
        <v>1110</v>
      </c>
    </row>
    <row r="13094" spans="2:4" x14ac:dyDescent="0.25">
      <c r="B13094" t="s">
        <v>7895</v>
      </c>
      <c r="C13094">
        <v>-7.9644557735613394E-2</v>
      </c>
      <c r="D13094">
        <v>760</v>
      </c>
    </row>
    <row r="13095" spans="2:4" x14ac:dyDescent="0.25">
      <c r="B13095" t="s">
        <v>11113</v>
      </c>
      <c r="C13095">
        <v>0</v>
      </c>
      <c r="D13095">
        <v>490</v>
      </c>
    </row>
    <row r="13096" spans="2:4" x14ac:dyDescent="0.25">
      <c r="B13096" t="s">
        <v>5338</v>
      </c>
      <c r="C13096">
        <v>-1.1616237193112E-2</v>
      </c>
      <c r="D13096">
        <v>125</v>
      </c>
    </row>
    <row r="13097" spans="2:4" x14ac:dyDescent="0.25">
      <c r="B13097" t="s">
        <v>12292</v>
      </c>
      <c r="C13097">
        <v>0</v>
      </c>
      <c r="D13097">
        <v>43</v>
      </c>
    </row>
    <row r="13098" spans="2:4" x14ac:dyDescent="0.25">
      <c r="B13098" t="s">
        <v>17138</v>
      </c>
      <c r="C13098">
        <v>0</v>
      </c>
      <c r="D13098">
        <v>17</v>
      </c>
    </row>
    <row r="13099" spans="2:4" x14ac:dyDescent="0.25">
      <c r="B13099" t="s">
        <v>9507</v>
      </c>
      <c r="C13099">
        <v>0.47117066379829797</v>
      </c>
      <c r="D13099">
        <v>226</v>
      </c>
    </row>
    <row r="13100" spans="2:4" x14ac:dyDescent="0.25">
      <c r="B13100" t="s">
        <v>12260</v>
      </c>
      <c r="C13100">
        <v>-0.123723445866253</v>
      </c>
      <c r="D13100">
        <v>1595</v>
      </c>
    </row>
    <row r="13101" spans="2:4" x14ac:dyDescent="0.25">
      <c r="B13101" t="s">
        <v>14330</v>
      </c>
      <c r="C13101">
        <v>3.2411688332965101E-2</v>
      </c>
      <c r="D13101">
        <v>25</v>
      </c>
    </row>
    <row r="13102" spans="2:4" x14ac:dyDescent="0.25">
      <c r="B13102" t="s">
        <v>14324</v>
      </c>
      <c r="C13102">
        <v>0</v>
      </c>
      <c r="D13102">
        <v>34</v>
      </c>
    </row>
    <row r="13103" spans="2:4" x14ac:dyDescent="0.25">
      <c r="B13103" t="s">
        <v>12892</v>
      </c>
      <c r="C13103">
        <v>0</v>
      </c>
      <c r="D13103">
        <v>35</v>
      </c>
    </row>
    <row r="13104" spans="2:4" x14ac:dyDescent="0.25">
      <c r="B13104" t="s">
        <v>3720</v>
      </c>
      <c r="C13104">
        <v>2.9417796504387601E-2</v>
      </c>
      <c r="D13104">
        <v>168</v>
      </c>
    </row>
    <row r="13105" spans="2:4" x14ac:dyDescent="0.25">
      <c r="B13105" t="s">
        <v>6401</v>
      </c>
      <c r="C13105">
        <v>0.19732555465280999</v>
      </c>
      <c r="D13105">
        <v>297</v>
      </c>
    </row>
    <row r="13106" spans="2:4" x14ac:dyDescent="0.25">
      <c r="B13106" t="s">
        <v>3942</v>
      </c>
      <c r="C13106">
        <v>0</v>
      </c>
      <c r="D13106">
        <v>323</v>
      </c>
    </row>
    <row r="13107" spans="2:4" x14ac:dyDescent="0.25">
      <c r="B13107" t="s">
        <v>8835</v>
      </c>
      <c r="C13107">
        <v>0</v>
      </c>
      <c r="D13107">
        <v>11</v>
      </c>
    </row>
    <row r="13108" spans="2:4" x14ac:dyDescent="0.25">
      <c r="B13108" t="s">
        <v>12247</v>
      </c>
      <c r="C13108">
        <v>0</v>
      </c>
      <c r="D13108">
        <v>26</v>
      </c>
    </row>
    <row r="13109" spans="2:4" x14ac:dyDescent="0.25">
      <c r="B13109" t="s">
        <v>12956</v>
      </c>
      <c r="C13109">
        <v>4.6105881041400898E-2</v>
      </c>
      <c r="D13109">
        <v>33</v>
      </c>
    </row>
    <row r="13110" spans="2:4" x14ac:dyDescent="0.25">
      <c r="B13110" t="s">
        <v>17817</v>
      </c>
      <c r="C13110">
        <v>0.12008646126281899</v>
      </c>
      <c r="D13110">
        <v>30</v>
      </c>
    </row>
    <row r="13111" spans="2:4" x14ac:dyDescent="0.25">
      <c r="B13111" t="s">
        <v>16412</v>
      </c>
      <c r="C13111">
        <v>0</v>
      </c>
      <c r="D13111">
        <v>39</v>
      </c>
    </row>
    <row r="13112" spans="2:4" x14ac:dyDescent="0.25">
      <c r="B13112" t="s">
        <v>4593</v>
      </c>
      <c r="C13112">
        <v>-5.5945884100189599E-3</v>
      </c>
      <c r="D13112">
        <v>277</v>
      </c>
    </row>
    <row r="13113" spans="2:4" x14ac:dyDescent="0.25">
      <c r="B13113" t="s">
        <v>2203</v>
      </c>
      <c r="C13113">
        <v>0</v>
      </c>
      <c r="D13113">
        <v>208</v>
      </c>
    </row>
    <row r="13114" spans="2:4" x14ac:dyDescent="0.25">
      <c r="B13114" t="s">
        <v>922</v>
      </c>
      <c r="C13114">
        <v>0</v>
      </c>
      <c r="D13114">
        <v>34</v>
      </c>
    </row>
    <row r="13115" spans="2:4" x14ac:dyDescent="0.25">
      <c r="B13115" t="s">
        <v>15882</v>
      </c>
      <c r="C13115">
        <v>-0.36037116386590101</v>
      </c>
      <c r="D13115">
        <v>162</v>
      </c>
    </row>
    <row r="13116" spans="2:4" x14ac:dyDescent="0.25">
      <c r="B13116" t="s">
        <v>1217</v>
      </c>
      <c r="C13116">
        <v>-0.28102441240846399</v>
      </c>
      <c r="D13116">
        <v>36</v>
      </c>
    </row>
    <row r="13117" spans="2:4" x14ac:dyDescent="0.25">
      <c r="B13117" t="s">
        <v>1296</v>
      </c>
      <c r="C13117">
        <v>-0.115101454589421</v>
      </c>
      <c r="D13117">
        <v>17</v>
      </c>
    </row>
    <row r="13118" spans="2:4" x14ac:dyDescent="0.25">
      <c r="B13118" t="s">
        <v>17137</v>
      </c>
      <c r="C13118">
        <v>7.1149540024981694E-2</v>
      </c>
      <c r="D13118">
        <v>27</v>
      </c>
    </row>
    <row r="13119" spans="2:4" x14ac:dyDescent="0.25">
      <c r="B13119" t="s">
        <v>4016</v>
      </c>
      <c r="C13119">
        <v>3.3082996054089597E-2</v>
      </c>
      <c r="D13119">
        <v>13</v>
      </c>
    </row>
    <row r="13120" spans="2:4" x14ac:dyDescent="0.25">
      <c r="B13120" t="s">
        <v>3499</v>
      </c>
      <c r="C13120">
        <v>0</v>
      </c>
      <c r="D13120">
        <v>26</v>
      </c>
    </row>
    <row r="13121" spans="2:4" x14ac:dyDescent="0.25">
      <c r="B13121" t="s">
        <v>5879</v>
      </c>
      <c r="C13121">
        <v>-0.18340489254766501</v>
      </c>
      <c r="D13121">
        <v>18</v>
      </c>
    </row>
    <row r="13122" spans="2:4" x14ac:dyDescent="0.25">
      <c r="B13122" t="s">
        <v>3445</v>
      </c>
      <c r="C13122">
        <v>-8.1885217958238402E-2</v>
      </c>
      <c r="D13122">
        <v>41</v>
      </c>
    </row>
    <row r="13123" spans="2:4" x14ac:dyDescent="0.25">
      <c r="B13123" t="s">
        <v>3450</v>
      </c>
      <c r="C13123">
        <v>0</v>
      </c>
      <c r="D13123">
        <v>1404</v>
      </c>
    </row>
    <row r="13124" spans="2:4" x14ac:dyDescent="0.25">
      <c r="B13124" t="s">
        <v>17136</v>
      </c>
      <c r="C13124">
        <v>0</v>
      </c>
      <c r="D13124">
        <v>45</v>
      </c>
    </row>
    <row r="13125" spans="2:4" x14ac:dyDescent="0.25">
      <c r="B13125" t="s">
        <v>11985</v>
      </c>
      <c r="C13125">
        <v>-2.9346742610485501E-2</v>
      </c>
      <c r="D13125">
        <v>77</v>
      </c>
    </row>
    <row r="13126" spans="2:4" x14ac:dyDescent="0.25">
      <c r="B13126" t="s">
        <v>5625</v>
      </c>
      <c r="C13126">
        <v>0</v>
      </c>
      <c r="D13126">
        <v>23</v>
      </c>
    </row>
    <row r="13127" spans="2:4" x14ac:dyDescent="0.25">
      <c r="B13127" t="s">
        <v>12091</v>
      </c>
      <c r="C13127">
        <v>0</v>
      </c>
      <c r="D13127">
        <v>79</v>
      </c>
    </row>
    <row r="13128" spans="2:4" x14ac:dyDescent="0.25">
      <c r="B13128" t="s">
        <v>4262</v>
      </c>
      <c r="C13128">
        <v>0</v>
      </c>
      <c r="D13128">
        <v>101</v>
      </c>
    </row>
    <row r="13129" spans="2:4" x14ac:dyDescent="0.25">
      <c r="B13129" t="s">
        <v>18870</v>
      </c>
      <c r="C13129">
        <v>-2.70364117846651E-2</v>
      </c>
      <c r="D13129">
        <v>42</v>
      </c>
    </row>
    <row r="13130" spans="2:4" x14ac:dyDescent="0.25">
      <c r="B13130" t="s">
        <v>5546</v>
      </c>
      <c r="C13130">
        <v>0.23712371760083401</v>
      </c>
      <c r="D13130">
        <v>11</v>
      </c>
    </row>
    <row r="13131" spans="2:4" x14ac:dyDescent="0.25">
      <c r="B13131" t="s">
        <v>17134</v>
      </c>
      <c r="C13131">
        <v>0</v>
      </c>
      <c r="D13131">
        <v>14</v>
      </c>
    </row>
    <row r="13132" spans="2:4" x14ac:dyDescent="0.25">
      <c r="B13132" t="s">
        <v>11327</v>
      </c>
      <c r="C13132">
        <v>0</v>
      </c>
      <c r="D13132">
        <v>34</v>
      </c>
    </row>
    <row r="13133" spans="2:4" x14ac:dyDescent="0.25">
      <c r="B13133" t="s">
        <v>61</v>
      </c>
      <c r="C13133">
        <v>0</v>
      </c>
      <c r="D13133">
        <v>11</v>
      </c>
    </row>
    <row r="13134" spans="2:4" x14ac:dyDescent="0.25">
      <c r="B13134" t="s">
        <v>5834</v>
      </c>
      <c r="C13134">
        <v>-0.25421565812828101</v>
      </c>
      <c r="D13134">
        <v>22</v>
      </c>
    </row>
    <row r="13135" spans="2:4" x14ac:dyDescent="0.25">
      <c r="B13135" t="s">
        <v>11613</v>
      </c>
      <c r="C13135">
        <v>0</v>
      </c>
      <c r="D13135">
        <v>16</v>
      </c>
    </row>
    <row r="13136" spans="2:4" x14ac:dyDescent="0.25">
      <c r="B13136" t="s">
        <v>9467</v>
      </c>
      <c r="C13136">
        <v>0</v>
      </c>
      <c r="D13136">
        <v>38</v>
      </c>
    </row>
    <row r="13137" spans="2:4" x14ac:dyDescent="0.25">
      <c r="B13137" t="s">
        <v>15797</v>
      </c>
      <c r="C13137">
        <v>0</v>
      </c>
      <c r="D13137">
        <v>387</v>
      </c>
    </row>
    <row r="13138" spans="2:4" x14ac:dyDescent="0.25">
      <c r="B13138" t="s">
        <v>18824</v>
      </c>
      <c r="C13138">
        <v>0</v>
      </c>
      <c r="D13138">
        <v>272</v>
      </c>
    </row>
    <row r="13139" spans="2:4" x14ac:dyDescent="0.25">
      <c r="B13139" t="s">
        <v>12767</v>
      </c>
      <c r="C13139">
        <v>8.9086307806624798E-2</v>
      </c>
      <c r="D13139">
        <v>53</v>
      </c>
    </row>
    <row r="13140" spans="2:4" x14ac:dyDescent="0.25">
      <c r="B13140" t="s">
        <v>14201</v>
      </c>
      <c r="C13140">
        <v>0</v>
      </c>
      <c r="D13140">
        <v>172</v>
      </c>
    </row>
    <row r="13141" spans="2:4" x14ac:dyDescent="0.25">
      <c r="B13141" t="s">
        <v>14204</v>
      </c>
      <c r="C13141">
        <v>0.30015324773348101</v>
      </c>
      <c r="D13141">
        <v>15</v>
      </c>
    </row>
    <row r="13142" spans="2:4" x14ac:dyDescent="0.25">
      <c r="B13142" t="s">
        <v>14059</v>
      </c>
      <c r="C13142">
        <v>0</v>
      </c>
      <c r="D13142">
        <v>21</v>
      </c>
    </row>
    <row r="13143" spans="2:4" x14ac:dyDescent="0.25">
      <c r="B13143" t="s">
        <v>14230</v>
      </c>
      <c r="C13143">
        <v>0</v>
      </c>
      <c r="D13143">
        <v>17</v>
      </c>
    </row>
    <row r="13144" spans="2:4" x14ac:dyDescent="0.25">
      <c r="B13144" t="s">
        <v>9433</v>
      </c>
      <c r="C13144">
        <v>1.55042094063715E-2</v>
      </c>
      <c r="D13144">
        <v>65</v>
      </c>
    </row>
    <row r="13145" spans="2:4" x14ac:dyDescent="0.25">
      <c r="B13145" t="s">
        <v>7887</v>
      </c>
      <c r="C13145">
        <v>0.32740708833148702</v>
      </c>
      <c r="D13145">
        <v>42</v>
      </c>
    </row>
    <row r="13146" spans="2:4" x14ac:dyDescent="0.25">
      <c r="B13146" t="s">
        <v>3543</v>
      </c>
      <c r="C13146">
        <v>6.8576429972692999E-3</v>
      </c>
      <c r="D13146">
        <v>12</v>
      </c>
    </row>
    <row r="13147" spans="2:4" x14ac:dyDescent="0.25">
      <c r="B13147" t="s">
        <v>3545</v>
      </c>
      <c r="C13147">
        <v>3.23754066084199E-2</v>
      </c>
      <c r="D13147">
        <v>12</v>
      </c>
    </row>
    <row r="13148" spans="2:4" x14ac:dyDescent="0.25">
      <c r="B13148" t="s">
        <v>13010</v>
      </c>
      <c r="C13148">
        <v>0</v>
      </c>
      <c r="D13148">
        <v>11</v>
      </c>
    </row>
    <row r="13149" spans="2:4" x14ac:dyDescent="0.25">
      <c r="B13149" t="s">
        <v>11126</v>
      </c>
      <c r="C13149">
        <v>-1.8354169506436301E-3</v>
      </c>
      <c r="D13149">
        <v>173</v>
      </c>
    </row>
    <row r="13150" spans="2:4" x14ac:dyDescent="0.25">
      <c r="B13150" t="s">
        <v>15791</v>
      </c>
      <c r="C13150">
        <v>3.4822691439494999E-2</v>
      </c>
      <c r="D13150">
        <v>164</v>
      </c>
    </row>
    <row r="13151" spans="2:4" x14ac:dyDescent="0.25">
      <c r="B13151" t="s">
        <v>11165</v>
      </c>
      <c r="C13151">
        <v>0.216541124403581</v>
      </c>
      <c r="D13151">
        <v>72</v>
      </c>
    </row>
    <row r="13152" spans="2:4" x14ac:dyDescent="0.25">
      <c r="B13152" t="s">
        <v>3570</v>
      </c>
      <c r="C13152">
        <v>0</v>
      </c>
      <c r="D13152">
        <v>32</v>
      </c>
    </row>
    <row r="13153" spans="2:4" x14ac:dyDescent="0.25">
      <c r="B13153" t="s">
        <v>12917</v>
      </c>
      <c r="C13153">
        <v>4.0859651221308899E-2</v>
      </c>
      <c r="D13153">
        <v>2706</v>
      </c>
    </row>
    <row r="13154" spans="2:4" x14ac:dyDescent="0.25">
      <c r="B13154" t="s">
        <v>18882</v>
      </c>
      <c r="C13154">
        <v>0</v>
      </c>
      <c r="D13154">
        <v>341</v>
      </c>
    </row>
    <row r="13155" spans="2:4" x14ac:dyDescent="0.25">
      <c r="B13155" t="s">
        <v>18885</v>
      </c>
      <c r="C13155">
        <v>-1.92116723210605E-2</v>
      </c>
      <c r="D13155">
        <v>97</v>
      </c>
    </row>
    <row r="13156" spans="2:4" x14ac:dyDescent="0.25">
      <c r="B13156" t="s">
        <v>17057</v>
      </c>
      <c r="C13156">
        <v>0</v>
      </c>
      <c r="D13156">
        <v>624</v>
      </c>
    </row>
    <row r="13157" spans="2:4" x14ac:dyDescent="0.25">
      <c r="B13157" t="s">
        <v>3867</v>
      </c>
      <c r="C13157">
        <v>0</v>
      </c>
      <c r="D13157">
        <v>114</v>
      </c>
    </row>
    <row r="13158" spans="2:4" x14ac:dyDescent="0.25">
      <c r="B13158" t="s">
        <v>15109</v>
      </c>
      <c r="C13158">
        <v>-0.175505919503679</v>
      </c>
      <c r="D13158">
        <v>13</v>
      </c>
    </row>
    <row r="13159" spans="2:4" x14ac:dyDescent="0.25">
      <c r="B13159" t="s">
        <v>11090</v>
      </c>
      <c r="C13159">
        <v>0.12919227869376601</v>
      </c>
      <c r="D13159">
        <v>61</v>
      </c>
    </row>
    <row r="13160" spans="2:4" x14ac:dyDescent="0.25">
      <c r="B13160" t="s">
        <v>10396</v>
      </c>
      <c r="C13160">
        <v>0</v>
      </c>
      <c r="D13160">
        <v>33</v>
      </c>
    </row>
    <row r="13161" spans="2:4" x14ac:dyDescent="0.25">
      <c r="B13161" t="s">
        <v>18739</v>
      </c>
      <c r="C13161">
        <v>0.263667083124274</v>
      </c>
      <c r="D13161">
        <v>18</v>
      </c>
    </row>
    <row r="13162" spans="2:4" x14ac:dyDescent="0.25">
      <c r="B13162" t="s">
        <v>17932</v>
      </c>
      <c r="C13162">
        <v>-3.7475074970516997E-2</v>
      </c>
      <c r="D13162">
        <v>44</v>
      </c>
    </row>
    <row r="13163" spans="2:4" x14ac:dyDescent="0.25">
      <c r="B13163" t="s">
        <v>2000</v>
      </c>
      <c r="C13163">
        <v>0</v>
      </c>
      <c r="D13163">
        <v>14</v>
      </c>
    </row>
    <row r="13164" spans="2:4" x14ac:dyDescent="0.25">
      <c r="B13164" t="s">
        <v>13210</v>
      </c>
      <c r="C13164">
        <v>0</v>
      </c>
      <c r="D13164">
        <v>15</v>
      </c>
    </row>
    <row r="13165" spans="2:4" x14ac:dyDescent="0.25">
      <c r="B13165" t="s">
        <v>18494</v>
      </c>
      <c r="C13165">
        <v>5.4183648427267098E-2</v>
      </c>
      <c r="D13165">
        <v>114</v>
      </c>
    </row>
    <row r="13166" spans="2:4" x14ac:dyDescent="0.25">
      <c r="B13166" t="s">
        <v>17708</v>
      </c>
      <c r="C13166">
        <v>0.28931874407059499</v>
      </c>
      <c r="D13166">
        <v>69</v>
      </c>
    </row>
    <row r="13167" spans="2:4" x14ac:dyDescent="0.25">
      <c r="B13167" t="s">
        <v>11024</v>
      </c>
      <c r="C13167">
        <v>1.36815031201329E-2</v>
      </c>
      <c r="D13167">
        <v>13822</v>
      </c>
    </row>
    <row r="13168" spans="2:4" x14ac:dyDescent="0.25">
      <c r="B13168" t="s">
        <v>12921</v>
      </c>
      <c r="C13168">
        <v>0</v>
      </c>
      <c r="D13168">
        <v>38</v>
      </c>
    </row>
    <row r="13169" spans="2:4" x14ac:dyDescent="0.25">
      <c r="B13169" t="s">
        <v>11186</v>
      </c>
      <c r="C13169">
        <v>-0.45643083577509203</v>
      </c>
      <c r="D13169">
        <v>11</v>
      </c>
    </row>
    <row r="13170" spans="2:4" x14ac:dyDescent="0.25">
      <c r="B13170" t="s">
        <v>17135</v>
      </c>
      <c r="C13170">
        <v>0</v>
      </c>
      <c r="D13170">
        <v>56</v>
      </c>
    </row>
    <row r="13171" spans="2:4" x14ac:dyDescent="0.25">
      <c r="B13171" t="s">
        <v>2663</v>
      </c>
      <c r="C13171">
        <v>0</v>
      </c>
      <c r="D13171">
        <v>125</v>
      </c>
    </row>
    <row r="13172" spans="2:4" x14ac:dyDescent="0.25">
      <c r="B13172" t="s">
        <v>2370</v>
      </c>
      <c r="C13172">
        <v>0</v>
      </c>
      <c r="D13172">
        <v>290</v>
      </c>
    </row>
    <row r="13173" spans="2:4" x14ac:dyDescent="0.25">
      <c r="B13173" t="s">
        <v>390</v>
      </c>
      <c r="C13173">
        <v>0</v>
      </c>
      <c r="D13173">
        <v>40</v>
      </c>
    </row>
    <row r="13174" spans="2:4" x14ac:dyDescent="0.25">
      <c r="B13174" t="s">
        <v>10808</v>
      </c>
      <c r="C13174">
        <v>-0.18532783905605599</v>
      </c>
      <c r="D13174">
        <v>86</v>
      </c>
    </row>
    <row r="13175" spans="2:4" x14ac:dyDescent="0.25">
      <c r="B13175" t="s">
        <v>15818</v>
      </c>
      <c r="C13175">
        <v>-0.25263310589569798</v>
      </c>
      <c r="D13175">
        <v>168</v>
      </c>
    </row>
    <row r="13176" spans="2:4" x14ac:dyDescent="0.25">
      <c r="B13176" t="s">
        <v>2025</v>
      </c>
      <c r="C13176">
        <v>0</v>
      </c>
      <c r="D13176">
        <v>708</v>
      </c>
    </row>
    <row r="13177" spans="2:4" x14ac:dyDescent="0.25">
      <c r="B13177" t="s">
        <v>4135</v>
      </c>
      <c r="C13177">
        <v>-0.13602079338807099</v>
      </c>
      <c r="D13177">
        <v>22</v>
      </c>
    </row>
    <row r="13178" spans="2:4" x14ac:dyDescent="0.25">
      <c r="B13178" t="s">
        <v>6825</v>
      </c>
      <c r="C13178">
        <v>0</v>
      </c>
      <c r="D13178">
        <v>206</v>
      </c>
    </row>
    <row r="13179" spans="2:4" x14ac:dyDescent="0.25">
      <c r="B13179" t="s">
        <v>6371</v>
      </c>
      <c r="C13179">
        <v>0</v>
      </c>
      <c r="D13179">
        <v>2560</v>
      </c>
    </row>
    <row r="13180" spans="2:4" x14ac:dyDescent="0.25">
      <c r="B13180" t="s">
        <v>14002</v>
      </c>
      <c r="C13180">
        <v>9.6942998186807697E-2</v>
      </c>
      <c r="D13180">
        <v>606</v>
      </c>
    </row>
    <row r="13181" spans="2:4" x14ac:dyDescent="0.25">
      <c r="B13181" t="s">
        <v>9072</v>
      </c>
      <c r="C13181">
        <v>-0.33115681921323697</v>
      </c>
      <c r="D13181">
        <v>30</v>
      </c>
    </row>
    <row r="13182" spans="2:4" x14ac:dyDescent="0.25">
      <c r="B13182" t="s">
        <v>13221</v>
      </c>
      <c r="C13182">
        <v>-8.8017906047420207E-3</v>
      </c>
      <c r="D13182">
        <v>4351</v>
      </c>
    </row>
    <row r="13183" spans="2:4" x14ac:dyDescent="0.25">
      <c r="B13183" t="s">
        <v>3862</v>
      </c>
      <c r="C13183">
        <v>-8.0280903641382101E-2</v>
      </c>
      <c r="D13183">
        <v>219</v>
      </c>
    </row>
    <row r="13184" spans="2:4" x14ac:dyDescent="0.25">
      <c r="B13184" t="s">
        <v>9928</v>
      </c>
      <c r="C13184">
        <v>0.43693705542677802</v>
      </c>
      <c r="D13184">
        <v>169</v>
      </c>
    </row>
    <row r="13185" spans="2:4" x14ac:dyDescent="0.25">
      <c r="B13185" t="s">
        <v>10272</v>
      </c>
      <c r="C13185">
        <v>-0.305936376126762</v>
      </c>
      <c r="D13185">
        <v>11</v>
      </c>
    </row>
    <row r="13186" spans="2:4" x14ac:dyDescent="0.25">
      <c r="B13186" t="s">
        <v>3870</v>
      </c>
      <c r="C13186">
        <v>-7.8894783253907599E-2</v>
      </c>
      <c r="D13186">
        <v>1182</v>
      </c>
    </row>
    <row r="13187" spans="2:4" x14ac:dyDescent="0.25">
      <c r="B13187" t="s">
        <v>3866</v>
      </c>
      <c r="C13187">
        <v>0</v>
      </c>
      <c r="D13187">
        <v>291</v>
      </c>
    </row>
    <row r="13188" spans="2:4" x14ac:dyDescent="0.25">
      <c r="B13188" t="s">
        <v>16242</v>
      </c>
      <c r="C13188">
        <v>-0.18638797589834599</v>
      </c>
      <c r="D13188">
        <v>154</v>
      </c>
    </row>
    <row r="13189" spans="2:4" x14ac:dyDescent="0.25">
      <c r="B13189" t="s">
        <v>13219</v>
      </c>
      <c r="C13189">
        <v>0</v>
      </c>
      <c r="D13189">
        <v>43</v>
      </c>
    </row>
    <row r="13190" spans="2:4" x14ac:dyDescent="0.25">
      <c r="B13190" t="s">
        <v>13216</v>
      </c>
      <c r="C13190">
        <v>3.6840888700938899E-2</v>
      </c>
      <c r="D13190">
        <v>49</v>
      </c>
    </row>
    <row r="13191" spans="2:4" x14ac:dyDescent="0.25">
      <c r="B13191" t="s">
        <v>13196</v>
      </c>
      <c r="C13191">
        <v>0.34815914935176101</v>
      </c>
      <c r="D13191">
        <v>38</v>
      </c>
    </row>
    <row r="13192" spans="2:4" x14ac:dyDescent="0.25">
      <c r="B13192" t="s">
        <v>18016</v>
      </c>
      <c r="C13192">
        <v>-1.8360565245184101E-2</v>
      </c>
      <c r="D13192">
        <v>85</v>
      </c>
    </row>
    <row r="13193" spans="2:4" x14ac:dyDescent="0.25">
      <c r="B13193" t="s">
        <v>13013</v>
      </c>
      <c r="C13193">
        <v>0</v>
      </c>
      <c r="D13193">
        <v>286</v>
      </c>
    </row>
    <row r="13194" spans="2:4" x14ac:dyDescent="0.25">
      <c r="B13194" t="s">
        <v>13195</v>
      </c>
      <c r="C13194">
        <v>-4.2408369064881497E-3</v>
      </c>
      <c r="D13194">
        <v>981</v>
      </c>
    </row>
    <row r="13195" spans="2:4" x14ac:dyDescent="0.25">
      <c r="B13195" t="s">
        <v>7450</v>
      </c>
      <c r="C13195">
        <v>-0.50289933187710101</v>
      </c>
      <c r="D13195">
        <v>17</v>
      </c>
    </row>
    <row r="13196" spans="2:4" x14ac:dyDescent="0.25">
      <c r="B13196" t="s">
        <v>10196</v>
      </c>
      <c r="C13196">
        <v>-0.52204764877064402</v>
      </c>
      <c r="D13196">
        <v>60</v>
      </c>
    </row>
    <row r="13197" spans="2:4" x14ac:dyDescent="0.25">
      <c r="B13197" t="s">
        <v>13211</v>
      </c>
      <c r="C13197">
        <v>5.4799225046542202E-3</v>
      </c>
      <c r="D13197">
        <v>27</v>
      </c>
    </row>
    <row r="13198" spans="2:4" x14ac:dyDescent="0.25">
      <c r="B13198" t="s">
        <v>2507</v>
      </c>
      <c r="C13198">
        <v>0.25032951669564202</v>
      </c>
      <c r="D13198">
        <v>49</v>
      </c>
    </row>
    <row r="13199" spans="2:4" x14ac:dyDescent="0.25">
      <c r="B13199" t="s">
        <v>16605</v>
      </c>
      <c r="C13199">
        <v>8.3406459481693299E-2</v>
      </c>
      <c r="D13199">
        <v>78</v>
      </c>
    </row>
    <row r="13200" spans="2:4" x14ac:dyDescent="0.25">
      <c r="B13200" t="s">
        <v>18481</v>
      </c>
      <c r="C13200">
        <v>0</v>
      </c>
      <c r="D13200">
        <v>21</v>
      </c>
    </row>
    <row r="13201" spans="2:4" x14ac:dyDescent="0.25">
      <c r="B13201" t="s">
        <v>18492</v>
      </c>
      <c r="C13201">
        <v>-7.4221313487734794E-2</v>
      </c>
      <c r="D13201">
        <v>59</v>
      </c>
    </row>
    <row r="13202" spans="2:4" x14ac:dyDescent="0.25">
      <c r="B13202" t="s">
        <v>13334</v>
      </c>
      <c r="C13202">
        <v>0</v>
      </c>
      <c r="D13202">
        <v>12</v>
      </c>
    </row>
    <row r="13203" spans="2:4" x14ac:dyDescent="0.25">
      <c r="B13203" t="s">
        <v>13215</v>
      </c>
      <c r="C13203">
        <v>-0.134268912892411</v>
      </c>
      <c r="D13203">
        <v>3139</v>
      </c>
    </row>
    <row r="13204" spans="2:4" x14ac:dyDescent="0.25">
      <c r="B13204" t="s">
        <v>16789</v>
      </c>
      <c r="C13204">
        <v>-0.128882792335</v>
      </c>
      <c r="D13204">
        <v>13</v>
      </c>
    </row>
    <row r="13205" spans="2:4" x14ac:dyDescent="0.25">
      <c r="B13205" t="s">
        <v>11883</v>
      </c>
      <c r="C13205">
        <v>9.0469524503775794E-2</v>
      </c>
      <c r="D13205">
        <v>276</v>
      </c>
    </row>
    <row r="13206" spans="2:4" x14ac:dyDescent="0.25">
      <c r="B13206" t="s">
        <v>11880</v>
      </c>
      <c r="C13206">
        <v>-7.3359702644733502E-2</v>
      </c>
      <c r="D13206">
        <v>1640</v>
      </c>
    </row>
    <row r="13207" spans="2:4" x14ac:dyDescent="0.25">
      <c r="B13207" t="s">
        <v>17097</v>
      </c>
      <c r="C13207">
        <v>-3.2284636097869197E-2</v>
      </c>
      <c r="D13207">
        <v>329</v>
      </c>
    </row>
    <row r="13208" spans="2:4" x14ac:dyDescent="0.25">
      <c r="B13208" t="s">
        <v>1581</v>
      </c>
      <c r="C13208">
        <v>0.41435902964635801</v>
      </c>
      <c r="D13208">
        <v>96</v>
      </c>
    </row>
    <row r="13209" spans="2:4" x14ac:dyDescent="0.25">
      <c r="B13209" t="s">
        <v>15182</v>
      </c>
      <c r="C13209">
        <v>1.7047554143314901E-2</v>
      </c>
      <c r="D13209">
        <v>742</v>
      </c>
    </row>
    <row r="13210" spans="2:4" x14ac:dyDescent="0.25">
      <c r="B13210" t="s">
        <v>15578</v>
      </c>
      <c r="C13210">
        <v>0</v>
      </c>
      <c r="D13210">
        <v>21</v>
      </c>
    </row>
    <row r="13211" spans="2:4" x14ac:dyDescent="0.25">
      <c r="B13211" t="s">
        <v>2457</v>
      </c>
      <c r="C13211">
        <v>0</v>
      </c>
      <c r="D13211">
        <v>350</v>
      </c>
    </row>
    <row r="13212" spans="2:4" x14ac:dyDescent="0.25">
      <c r="B13212" t="s">
        <v>4538</v>
      </c>
      <c r="C13212">
        <v>0</v>
      </c>
      <c r="D13212">
        <v>21</v>
      </c>
    </row>
    <row r="13213" spans="2:4" x14ac:dyDescent="0.25">
      <c r="B13213" t="s">
        <v>13207</v>
      </c>
      <c r="C13213">
        <v>2.5911791270559301E-2</v>
      </c>
      <c r="D13213">
        <v>451</v>
      </c>
    </row>
    <row r="13214" spans="2:4" x14ac:dyDescent="0.25">
      <c r="B13214" t="s">
        <v>12051</v>
      </c>
      <c r="C13214">
        <v>0</v>
      </c>
      <c r="D13214">
        <v>47</v>
      </c>
    </row>
    <row r="13215" spans="2:4" x14ac:dyDescent="0.25">
      <c r="B13215" t="s">
        <v>12099</v>
      </c>
      <c r="C13215">
        <v>-8.2667074449826197E-2</v>
      </c>
      <c r="D13215">
        <v>33</v>
      </c>
    </row>
    <row r="13216" spans="2:4" x14ac:dyDescent="0.25">
      <c r="B13216" t="s">
        <v>4182</v>
      </c>
      <c r="C13216">
        <v>0</v>
      </c>
      <c r="D13216">
        <v>12</v>
      </c>
    </row>
    <row r="13217" spans="2:4" x14ac:dyDescent="0.25">
      <c r="B13217" t="s">
        <v>14430</v>
      </c>
      <c r="C13217">
        <v>0.19532649067910199</v>
      </c>
      <c r="D13217">
        <v>173</v>
      </c>
    </row>
    <row r="13218" spans="2:4" x14ac:dyDescent="0.25">
      <c r="B13218" t="s">
        <v>13182</v>
      </c>
      <c r="C13218">
        <v>0</v>
      </c>
      <c r="D13218">
        <v>20</v>
      </c>
    </row>
    <row r="13219" spans="2:4" x14ac:dyDescent="0.25">
      <c r="B13219" t="s">
        <v>2748</v>
      </c>
      <c r="C13219">
        <v>0</v>
      </c>
      <c r="D13219">
        <v>20</v>
      </c>
    </row>
    <row r="13220" spans="2:4" x14ac:dyDescent="0.25">
      <c r="B13220" t="s">
        <v>2697</v>
      </c>
      <c r="C13220">
        <v>0</v>
      </c>
      <c r="D13220">
        <v>32</v>
      </c>
    </row>
    <row r="13221" spans="2:4" x14ac:dyDescent="0.25">
      <c r="B13221" t="s">
        <v>8397</v>
      </c>
      <c r="C13221">
        <v>-9.67197211061155E-2</v>
      </c>
      <c r="D13221">
        <v>962</v>
      </c>
    </row>
    <row r="13222" spans="2:4" x14ac:dyDescent="0.25">
      <c r="B13222" t="s">
        <v>8612</v>
      </c>
      <c r="C13222">
        <v>0</v>
      </c>
      <c r="D13222">
        <v>1117</v>
      </c>
    </row>
    <row r="13223" spans="2:4" x14ac:dyDescent="0.25">
      <c r="B13223" t="s">
        <v>3925</v>
      </c>
      <c r="C13223">
        <v>0</v>
      </c>
      <c r="D13223">
        <v>11</v>
      </c>
    </row>
    <row r="13224" spans="2:4" x14ac:dyDescent="0.25">
      <c r="B13224" t="s">
        <v>512</v>
      </c>
      <c r="C13224">
        <v>-0.71213043684541</v>
      </c>
      <c r="D13224">
        <v>25</v>
      </c>
    </row>
    <row r="13225" spans="2:4" x14ac:dyDescent="0.25">
      <c r="B13225" t="s">
        <v>12672</v>
      </c>
      <c r="C13225">
        <v>0.26471141831068201</v>
      </c>
      <c r="D13225">
        <v>82</v>
      </c>
    </row>
    <row r="13226" spans="2:4" x14ac:dyDescent="0.25">
      <c r="B13226" t="s">
        <v>13189</v>
      </c>
      <c r="C13226">
        <v>0.16138223406221699</v>
      </c>
      <c r="D13226">
        <v>12</v>
      </c>
    </row>
    <row r="13227" spans="2:4" x14ac:dyDescent="0.25">
      <c r="B13227" t="s">
        <v>13167</v>
      </c>
      <c r="C13227">
        <v>0</v>
      </c>
      <c r="D13227">
        <v>61</v>
      </c>
    </row>
    <row r="13228" spans="2:4" x14ac:dyDescent="0.25">
      <c r="B13228" t="s">
        <v>225</v>
      </c>
      <c r="C13228">
        <v>1.0690500352458899E-2</v>
      </c>
      <c r="D13228">
        <v>113</v>
      </c>
    </row>
    <row r="13229" spans="2:4" x14ac:dyDescent="0.25">
      <c r="B13229" t="s">
        <v>9075</v>
      </c>
      <c r="C13229">
        <v>9.7257817187925796E-2</v>
      </c>
      <c r="D13229">
        <v>8848</v>
      </c>
    </row>
    <row r="13230" spans="2:4" x14ac:dyDescent="0.25">
      <c r="B13230" t="s">
        <v>17158</v>
      </c>
      <c r="C13230">
        <v>0.202253049359193</v>
      </c>
      <c r="D13230">
        <v>498</v>
      </c>
    </row>
    <row r="13231" spans="2:4" x14ac:dyDescent="0.25">
      <c r="B13231" t="s">
        <v>15450</v>
      </c>
      <c r="C13231">
        <v>-6.4127883902565894E-2</v>
      </c>
      <c r="D13231">
        <v>13</v>
      </c>
    </row>
    <row r="13232" spans="2:4" x14ac:dyDescent="0.25">
      <c r="B13232" t="s">
        <v>12666</v>
      </c>
      <c r="C13232">
        <v>5.9810158337290698E-2</v>
      </c>
      <c r="D13232">
        <v>2396</v>
      </c>
    </row>
    <row r="13233" spans="2:4" x14ac:dyDescent="0.25">
      <c r="B13233" t="s">
        <v>14531</v>
      </c>
      <c r="C13233">
        <v>-3.8920141590733898E-2</v>
      </c>
      <c r="D13233">
        <v>15</v>
      </c>
    </row>
    <row r="13234" spans="2:4" x14ac:dyDescent="0.25">
      <c r="B13234" t="s">
        <v>5852</v>
      </c>
      <c r="C13234">
        <v>0.10458397931416601</v>
      </c>
      <c r="D13234">
        <v>13071</v>
      </c>
    </row>
    <row r="13235" spans="2:4" x14ac:dyDescent="0.25">
      <c r="B13235" t="s">
        <v>17862</v>
      </c>
      <c r="C13235">
        <v>4.4905445878572398E-2</v>
      </c>
      <c r="D13235">
        <v>41</v>
      </c>
    </row>
    <row r="13236" spans="2:4" x14ac:dyDescent="0.25">
      <c r="B13236" t="s">
        <v>7289</v>
      </c>
      <c r="C13236">
        <v>0</v>
      </c>
      <c r="D13236">
        <v>23</v>
      </c>
    </row>
    <row r="13237" spans="2:4" x14ac:dyDescent="0.25">
      <c r="B13237" t="s">
        <v>5375</v>
      </c>
      <c r="C13237">
        <v>-7.7366213541807297E-2</v>
      </c>
      <c r="D13237">
        <v>93</v>
      </c>
    </row>
    <row r="13238" spans="2:4" x14ac:dyDescent="0.25">
      <c r="B13238" t="s">
        <v>17861</v>
      </c>
      <c r="C13238">
        <v>0.15996293814575099</v>
      </c>
      <c r="D13238">
        <v>16</v>
      </c>
    </row>
    <row r="13239" spans="2:4" x14ac:dyDescent="0.25">
      <c r="B13239" t="s">
        <v>7279</v>
      </c>
      <c r="C13239">
        <v>0.58050472835884603</v>
      </c>
      <c r="D13239">
        <v>12</v>
      </c>
    </row>
    <row r="13240" spans="2:4" x14ac:dyDescent="0.25">
      <c r="B13240" t="s">
        <v>17858</v>
      </c>
      <c r="C13240">
        <v>0.20503482904543899</v>
      </c>
      <c r="D13240">
        <v>9570</v>
      </c>
    </row>
    <row r="13241" spans="2:4" x14ac:dyDescent="0.25">
      <c r="B13241" t="s">
        <v>15143</v>
      </c>
      <c r="C13241">
        <v>0</v>
      </c>
      <c r="D13241">
        <v>13</v>
      </c>
    </row>
    <row r="13242" spans="2:4" x14ac:dyDescent="0.25">
      <c r="B13242" t="s">
        <v>15145</v>
      </c>
      <c r="C13242">
        <v>-4.1548367875441299E-2</v>
      </c>
      <c r="D13242">
        <v>21</v>
      </c>
    </row>
    <row r="13243" spans="2:4" x14ac:dyDescent="0.25">
      <c r="B13243" t="s">
        <v>14530</v>
      </c>
      <c r="C13243">
        <v>0.44547322796780697</v>
      </c>
      <c r="D13243">
        <v>298</v>
      </c>
    </row>
    <row r="13244" spans="2:4" x14ac:dyDescent="0.25">
      <c r="B13244" t="s">
        <v>17159</v>
      </c>
      <c r="C13244">
        <v>0.13690583744673099</v>
      </c>
      <c r="D13244">
        <v>16</v>
      </c>
    </row>
    <row r="13245" spans="2:4" x14ac:dyDescent="0.25">
      <c r="B13245" t="s">
        <v>5860</v>
      </c>
      <c r="C13245">
        <v>0</v>
      </c>
      <c r="D13245">
        <v>47</v>
      </c>
    </row>
    <row r="13246" spans="2:4" x14ac:dyDescent="0.25">
      <c r="B13246" t="s">
        <v>17414</v>
      </c>
      <c r="C13246">
        <v>0</v>
      </c>
      <c r="D13246">
        <v>13</v>
      </c>
    </row>
    <row r="13247" spans="2:4" x14ac:dyDescent="0.25">
      <c r="B13247" t="s">
        <v>4871</v>
      </c>
      <c r="C13247">
        <v>-1.10392978684797E-3</v>
      </c>
      <c r="D13247">
        <v>60</v>
      </c>
    </row>
    <row r="13248" spans="2:4" x14ac:dyDescent="0.25">
      <c r="B13248" t="s">
        <v>17683</v>
      </c>
      <c r="C13248">
        <v>0</v>
      </c>
      <c r="D13248">
        <v>17</v>
      </c>
    </row>
    <row r="13249" spans="2:4" x14ac:dyDescent="0.25">
      <c r="B13249" t="s">
        <v>4899</v>
      </c>
      <c r="C13249">
        <v>5.6140712089219398E-2</v>
      </c>
      <c r="D13249">
        <v>1166</v>
      </c>
    </row>
    <row r="13250" spans="2:4" x14ac:dyDescent="0.25">
      <c r="B13250" t="s">
        <v>13000</v>
      </c>
      <c r="C13250">
        <v>-0.23208718962691499</v>
      </c>
      <c r="D13250">
        <v>27</v>
      </c>
    </row>
    <row r="13251" spans="2:4" x14ac:dyDescent="0.25">
      <c r="B13251" t="s">
        <v>12999</v>
      </c>
      <c r="C13251">
        <v>9.3731381580174106E-2</v>
      </c>
      <c r="D13251">
        <v>225</v>
      </c>
    </row>
    <row r="13252" spans="2:4" x14ac:dyDescent="0.25">
      <c r="B13252" t="s">
        <v>16380</v>
      </c>
      <c r="C13252">
        <v>0</v>
      </c>
      <c r="D13252">
        <v>169</v>
      </c>
    </row>
    <row r="13253" spans="2:4" x14ac:dyDescent="0.25">
      <c r="B13253" t="s">
        <v>13106</v>
      </c>
      <c r="C13253">
        <v>0</v>
      </c>
      <c r="D13253">
        <v>291</v>
      </c>
    </row>
    <row r="13254" spans="2:4" x14ac:dyDescent="0.25">
      <c r="B13254" t="s">
        <v>16056</v>
      </c>
      <c r="C13254">
        <v>0</v>
      </c>
      <c r="D13254">
        <v>34</v>
      </c>
    </row>
    <row r="13255" spans="2:4" x14ac:dyDescent="0.25">
      <c r="B13255" t="s">
        <v>3399</v>
      </c>
      <c r="C13255">
        <v>0</v>
      </c>
      <c r="D13255">
        <v>31</v>
      </c>
    </row>
    <row r="13256" spans="2:4" x14ac:dyDescent="0.25">
      <c r="B13256" t="s">
        <v>1461</v>
      </c>
      <c r="C13256">
        <v>0.12079278006010501</v>
      </c>
      <c r="D13256">
        <v>122</v>
      </c>
    </row>
    <row r="13257" spans="2:4" x14ac:dyDescent="0.25">
      <c r="B13257" t="s">
        <v>9322</v>
      </c>
      <c r="C13257">
        <v>0</v>
      </c>
      <c r="D13257">
        <v>69</v>
      </c>
    </row>
    <row r="13258" spans="2:4" x14ac:dyDescent="0.25">
      <c r="B13258" t="s">
        <v>9325</v>
      </c>
      <c r="C13258">
        <v>0.174320053477107</v>
      </c>
      <c r="D13258">
        <v>34</v>
      </c>
    </row>
    <row r="13259" spans="2:4" x14ac:dyDescent="0.25">
      <c r="B13259" t="s">
        <v>3289</v>
      </c>
      <c r="C13259">
        <v>0</v>
      </c>
      <c r="D13259">
        <v>23</v>
      </c>
    </row>
    <row r="13260" spans="2:4" x14ac:dyDescent="0.25">
      <c r="B13260" t="s">
        <v>9326</v>
      </c>
      <c r="C13260">
        <v>0</v>
      </c>
      <c r="D13260">
        <v>69</v>
      </c>
    </row>
    <row r="13261" spans="2:4" x14ac:dyDescent="0.25">
      <c r="B13261" t="s">
        <v>3112</v>
      </c>
      <c r="C13261">
        <v>0</v>
      </c>
      <c r="D13261">
        <v>45</v>
      </c>
    </row>
    <row r="13262" spans="2:4" x14ac:dyDescent="0.25">
      <c r="B13262" t="s">
        <v>1459</v>
      </c>
      <c r="C13262">
        <v>0</v>
      </c>
      <c r="D13262">
        <v>3187</v>
      </c>
    </row>
    <row r="13263" spans="2:4" x14ac:dyDescent="0.25">
      <c r="B13263" t="s">
        <v>5637</v>
      </c>
      <c r="C13263">
        <v>-0.15798198282796799</v>
      </c>
      <c r="D13263">
        <v>76</v>
      </c>
    </row>
    <row r="13264" spans="2:4" x14ac:dyDescent="0.25">
      <c r="B13264" t="s">
        <v>5649</v>
      </c>
      <c r="C13264">
        <v>0.163503258179692</v>
      </c>
      <c r="D13264">
        <v>131</v>
      </c>
    </row>
    <row r="13265" spans="2:4" x14ac:dyDescent="0.25">
      <c r="B13265" t="s">
        <v>16515</v>
      </c>
      <c r="C13265">
        <v>0</v>
      </c>
      <c r="D13265">
        <v>152</v>
      </c>
    </row>
    <row r="13266" spans="2:4" x14ac:dyDescent="0.25">
      <c r="B13266" t="s">
        <v>9014</v>
      </c>
      <c r="C13266">
        <v>-7.3475042773793006E-2</v>
      </c>
      <c r="D13266">
        <v>748</v>
      </c>
    </row>
    <row r="13267" spans="2:4" x14ac:dyDescent="0.25">
      <c r="B13267" t="s">
        <v>17155</v>
      </c>
      <c r="C13267">
        <v>0</v>
      </c>
      <c r="D13267">
        <v>13</v>
      </c>
    </row>
    <row r="13268" spans="2:4" x14ac:dyDescent="0.25">
      <c r="B13268" t="s">
        <v>13225</v>
      </c>
      <c r="C13268">
        <v>-1.2027038731739901</v>
      </c>
      <c r="D13268">
        <v>14</v>
      </c>
    </row>
    <row r="13269" spans="2:4" x14ac:dyDescent="0.25">
      <c r="B13269" t="s">
        <v>6087</v>
      </c>
      <c r="C13269">
        <v>-9.9167242800096103E-2</v>
      </c>
      <c r="D13269">
        <v>16</v>
      </c>
    </row>
    <row r="13270" spans="2:4" x14ac:dyDescent="0.25">
      <c r="B13270" t="s">
        <v>5904</v>
      </c>
      <c r="C13270">
        <v>0</v>
      </c>
      <c r="D13270">
        <v>615</v>
      </c>
    </row>
    <row r="13271" spans="2:4" x14ac:dyDescent="0.25">
      <c r="B13271" t="s">
        <v>14077</v>
      </c>
      <c r="C13271">
        <v>8.7659282036326794E-3</v>
      </c>
      <c r="D13271">
        <v>52</v>
      </c>
    </row>
    <row r="13272" spans="2:4" x14ac:dyDescent="0.25">
      <c r="B13272" t="s">
        <v>5423</v>
      </c>
      <c r="C13272">
        <v>0</v>
      </c>
      <c r="D13272">
        <v>46</v>
      </c>
    </row>
    <row r="13273" spans="2:4" x14ac:dyDescent="0.25">
      <c r="B13273" t="s">
        <v>16529</v>
      </c>
      <c r="C13273">
        <v>0</v>
      </c>
      <c r="D13273">
        <v>24</v>
      </c>
    </row>
    <row r="13274" spans="2:4" x14ac:dyDescent="0.25">
      <c r="B13274" t="s">
        <v>12793</v>
      </c>
      <c r="C13274">
        <v>0</v>
      </c>
      <c r="D13274">
        <v>13</v>
      </c>
    </row>
    <row r="13275" spans="2:4" x14ac:dyDescent="0.25">
      <c r="B13275" t="s">
        <v>16536</v>
      </c>
      <c r="C13275">
        <v>4.8456233996056398E-2</v>
      </c>
      <c r="D13275">
        <v>1529</v>
      </c>
    </row>
    <row r="13276" spans="2:4" x14ac:dyDescent="0.25">
      <c r="B13276" t="s">
        <v>13127</v>
      </c>
      <c r="C13276">
        <v>7.0019655556365301E-2</v>
      </c>
      <c r="D13276">
        <v>1154</v>
      </c>
    </row>
    <row r="13277" spans="2:4" x14ac:dyDescent="0.25">
      <c r="B13277" t="s">
        <v>15416</v>
      </c>
      <c r="C13277">
        <v>0</v>
      </c>
      <c r="D13277">
        <v>55</v>
      </c>
    </row>
    <row r="13278" spans="2:4" x14ac:dyDescent="0.25">
      <c r="B13278" t="s">
        <v>16522</v>
      </c>
      <c r="C13278">
        <v>-4.6164038536162501E-2</v>
      </c>
      <c r="D13278">
        <v>12</v>
      </c>
    </row>
    <row r="13279" spans="2:4" x14ac:dyDescent="0.25">
      <c r="B13279" t="s">
        <v>17156</v>
      </c>
      <c r="C13279">
        <v>-2.19919966346553E-2</v>
      </c>
      <c r="D13279">
        <v>113</v>
      </c>
    </row>
    <row r="13280" spans="2:4" x14ac:dyDescent="0.25">
      <c r="B13280" t="s">
        <v>16868</v>
      </c>
      <c r="C13280">
        <v>0</v>
      </c>
      <c r="D13280">
        <v>20</v>
      </c>
    </row>
    <row r="13281" spans="2:4" x14ac:dyDescent="0.25">
      <c r="B13281" t="s">
        <v>14285</v>
      </c>
      <c r="C13281">
        <v>2.53327937964412E-2</v>
      </c>
      <c r="D13281">
        <v>9479</v>
      </c>
    </row>
    <row r="13282" spans="2:4" x14ac:dyDescent="0.25">
      <c r="B13282" t="s">
        <v>9720</v>
      </c>
      <c r="C13282">
        <v>0</v>
      </c>
      <c r="D13282">
        <v>42</v>
      </c>
    </row>
    <row r="13283" spans="2:4" x14ac:dyDescent="0.25">
      <c r="B13283" t="s">
        <v>9724</v>
      </c>
      <c r="C13283">
        <v>0</v>
      </c>
      <c r="D13283">
        <v>22</v>
      </c>
    </row>
    <row r="13284" spans="2:4" x14ac:dyDescent="0.25">
      <c r="B13284" t="s">
        <v>9333</v>
      </c>
      <c r="C13284">
        <v>0</v>
      </c>
      <c r="D13284">
        <v>15</v>
      </c>
    </row>
    <row r="13285" spans="2:4" x14ac:dyDescent="0.25">
      <c r="B13285" t="s">
        <v>9328</v>
      </c>
      <c r="C13285">
        <v>0.25878866379006998</v>
      </c>
      <c r="D13285">
        <v>12</v>
      </c>
    </row>
    <row r="13286" spans="2:4" x14ac:dyDescent="0.25">
      <c r="B13286" t="s">
        <v>6696</v>
      </c>
      <c r="C13286">
        <v>0.10793395121258299</v>
      </c>
      <c r="D13286">
        <v>47</v>
      </c>
    </row>
    <row r="13287" spans="2:4" x14ac:dyDescent="0.25">
      <c r="B13287" t="s">
        <v>9723</v>
      </c>
      <c r="C13287">
        <v>0</v>
      </c>
      <c r="D13287">
        <v>22</v>
      </c>
    </row>
    <row r="13288" spans="2:4" x14ac:dyDescent="0.25">
      <c r="B13288" t="s">
        <v>9389</v>
      </c>
      <c r="C13288">
        <v>0</v>
      </c>
      <c r="D13288">
        <v>16</v>
      </c>
    </row>
    <row r="13289" spans="2:4" x14ac:dyDescent="0.25">
      <c r="B13289" t="s">
        <v>15801</v>
      </c>
      <c r="C13289">
        <v>0</v>
      </c>
      <c r="D13289">
        <v>44</v>
      </c>
    </row>
    <row r="13290" spans="2:4" x14ac:dyDescent="0.25">
      <c r="B13290" t="s">
        <v>9388</v>
      </c>
      <c r="C13290">
        <v>0</v>
      </c>
      <c r="D13290">
        <v>141</v>
      </c>
    </row>
    <row r="13291" spans="2:4" x14ac:dyDescent="0.25">
      <c r="B13291" t="s">
        <v>5743</v>
      </c>
      <c r="C13291">
        <v>0</v>
      </c>
      <c r="D13291">
        <v>122</v>
      </c>
    </row>
    <row r="13292" spans="2:4" x14ac:dyDescent="0.25">
      <c r="B13292" t="s">
        <v>5738</v>
      </c>
      <c r="C13292">
        <v>0</v>
      </c>
      <c r="D13292">
        <v>212</v>
      </c>
    </row>
    <row r="13293" spans="2:4" x14ac:dyDescent="0.25">
      <c r="B13293" t="s">
        <v>2105</v>
      </c>
      <c r="C13293">
        <v>0</v>
      </c>
      <c r="D13293">
        <v>130</v>
      </c>
    </row>
    <row r="13294" spans="2:4" x14ac:dyDescent="0.25">
      <c r="B13294" t="s">
        <v>5737</v>
      </c>
      <c r="C13294">
        <v>0</v>
      </c>
      <c r="D13294">
        <v>24</v>
      </c>
    </row>
    <row r="13295" spans="2:4" x14ac:dyDescent="0.25">
      <c r="B13295" t="s">
        <v>5739</v>
      </c>
      <c r="C13295">
        <v>-8.8791373460628806E-2</v>
      </c>
      <c r="D13295">
        <v>21</v>
      </c>
    </row>
    <row r="13296" spans="2:4" x14ac:dyDescent="0.25">
      <c r="B13296" t="s">
        <v>2339</v>
      </c>
      <c r="C13296">
        <v>0</v>
      </c>
      <c r="D13296">
        <v>366</v>
      </c>
    </row>
    <row r="13297" spans="2:4" x14ac:dyDescent="0.25">
      <c r="B13297" t="s">
        <v>9722</v>
      </c>
      <c r="C13297">
        <v>4.3603987387541003E-2</v>
      </c>
      <c r="D13297">
        <v>1183</v>
      </c>
    </row>
    <row r="13298" spans="2:4" x14ac:dyDescent="0.25">
      <c r="B13298" t="s">
        <v>9227</v>
      </c>
      <c r="C13298">
        <v>0</v>
      </c>
      <c r="D13298">
        <v>1133</v>
      </c>
    </row>
    <row r="13299" spans="2:4" x14ac:dyDescent="0.25">
      <c r="B13299" t="s">
        <v>11862</v>
      </c>
      <c r="C13299">
        <v>-0.42649630083314999</v>
      </c>
      <c r="D13299">
        <v>12</v>
      </c>
    </row>
    <row r="13300" spans="2:4" x14ac:dyDescent="0.25">
      <c r="B13300" t="s">
        <v>11861</v>
      </c>
      <c r="C13300">
        <v>-4.9948721876346802E-2</v>
      </c>
      <c r="D13300">
        <v>18</v>
      </c>
    </row>
    <row r="13301" spans="2:4" x14ac:dyDescent="0.25">
      <c r="B13301" t="s">
        <v>17980</v>
      </c>
      <c r="C13301">
        <v>0</v>
      </c>
      <c r="D13301">
        <v>37</v>
      </c>
    </row>
    <row r="13302" spans="2:4" x14ac:dyDescent="0.25">
      <c r="B13302" t="s">
        <v>3468</v>
      </c>
      <c r="C13302">
        <v>-2.12809818265647E-2</v>
      </c>
      <c r="D13302">
        <v>11</v>
      </c>
    </row>
    <row r="13303" spans="2:4" x14ac:dyDescent="0.25">
      <c r="B13303" t="s">
        <v>17994</v>
      </c>
      <c r="C13303">
        <v>1.4296691197341199E-2</v>
      </c>
      <c r="D13303">
        <v>23</v>
      </c>
    </row>
    <row r="13304" spans="2:4" x14ac:dyDescent="0.25">
      <c r="B13304" t="s">
        <v>2132</v>
      </c>
      <c r="C13304">
        <v>0</v>
      </c>
      <c r="D13304">
        <v>42</v>
      </c>
    </row>
    <row r="13305" spans="2:4" x14ac:dyDescent="0.25">
      <c r="B13305" t="s">
        <v>14548</v>
      </c>
      <c r="C13305">
        <v>0.12151320385348401</v>
      </c>
      <c r="D13305">
        <v>17</v>
      </c>
    </row>
    <row r="13306" spans="2:4" x14ac:dyDescent="0.25">
      <c r="B13306" t="s">
        <v>1866</v>
      </c>
      <c r="C13306">
        <v>-1.9343304478135301E-2</v>
      </c>
      <c r="D13306">
        <v>462</v>
      </c>
    </row>
    <row r="13307" spans="2:4" x14ac:dyDescent="0.25">
      <c r="B13307" t="s">
        <v>12044</v>
      </c>
      <c r="C13307">
        <v>0</v>
      </c>
      <c r="D13307">
        <v>11</v>
      </c>
    </row>
    <row r="13308" spans="2:4" x14ac:dyDescent="0.25">
      <c r="B13308" t="s">
        <v>3195</v>
      </c>
      <c r="C13308">
        <v>0</v>
      </c>
      <c r="D13308">
        <v>11</v>
      </c>
    </row>
    <row r="13309" spans="2:4" x14ac:dyDescent="0.25">
      <c r="B13309" t="s">
        <v>13747</v>
      </c>
      <c r="C13309">
        <v>-0.54892559737661195</v>
      </c>
      <c r="D13309">
        <v>29</v>
      </c>
    </row>
    <row r="13310" spans="2:4" x14ac:dyDescent="0.25">
      <c r="B13310" t="s">
        <v>14645</v>
      </c>
      <c r="C13310">
        <v>0</v>
      </c>
      <c r="D13310">
        <v>222</v>
      </c>
    </row>
    <row r="13311" spans="2:4" x14ac:dyDescent="0.25">
      <c r="B13311" t="s">
        <v>17022</v>
      </c>
      <c r="C13311">
        <v>8.0864058640435804E-2</v>
      </c>
      <c r="D13311">
        <v>41</v>
      </c>
    </row>
    <row r="13312" spans="2:4" x14ac:dyDescent="0.25">
      <c r="B13312" t="s">
        <v>9290</v>
      </c>
      <c r="C13312">
        <v>0.113308399372108</v>
      </c>
      <c r="D13312">
        <v>13</v>
      </c>
    </row>
    <row r="13313" spans="2:4" x14ac:dyDescent="0.25">
      <c r="B13313" t="s">
        <v>1504</v>
      </c>
      <c r="C13313">
        <v>-6.0571066012253399E-2</v>
      </c>
      <c r="D13313">
        <v>17</v>
      </c>
    </row>
    <row r="13314" spans="2:4" x14ac:dyDescent="0.25">
      <c r="B13314" t="s">
        <v>8926</v>
      </c>
      <c r="C13314">
        <v>0</v>
      </c>
      <c r="D13314">
        <v>295</v>
      </c>
    </row>
    <row r="13315" spans="2:4" x14ac:dyDescent="0.25">
      <c r="B13315" t="s">
        <v>14644</v>
      </c>
      <c r="C13315">
        <v>9.9888549656043199E-2</v>
      </c>
      <c r="D13315">
        <v>638</v>
      </c>
    </row>
    <row r="13316" spans="2:4" x14ac:dyDescent="0.25">
      <c r="B13316" t="s">
        <v>14646</v>
      </c>
      <c r="C13316">
        <v>0.13398976111670399</v>
      </c>
      <c r="D13316">
        <v>293</v>
      </c>
    </row>
    <row r="13317" spans="2:4" x14ac:dyDescent="0.25">
      <c r="B13317" t="s">
        <v>12046</v>
      </c>
      <c r="C13317">
        <v>0</v>
      </c>
      <c r="D13317">
        <v>469</v>
      </c>
    </row>
    <row r="13318" spans="2:4" x14ac:dyDescent="0.25">
      <c r="B13318" t="s">
        <v>14563</v>
      </c>
      <c r="C13318">
        <v>9.1747895811323699E-2</v>
      </c>
      <c r="D13318">
        <v>152</v>
      </c>
    </row>
    <row r="13319" spans="2:4" x14ac:dyDescent="0.25">
      <c r="B13319" t="s">
        <v>16970</v>
      </c>
      <c r="C13319">
        <v>-0.67012888533248804</v>
      </c>
      <c r="D13319">
        <v>15</v>
      </c>
    </row>
    <row r="13320" spans="2:4" x14ac:dyDescent="0.25">
      <c r="B13320" t="s">
        <v>10155</v>
      </c>
      <c r="C13320">
        <v>-0.17790167886710501</v>
      </c>
      <c r="D13320">
        <v>74</v>
      </c>
    </row>
    <row r="13321" spans="2:4" x14ac:dyDescent="0.25">
      <c r="B13321" t="s">
        <v>16628</v>
      </c>
      <c r="C13321">
        <v>0</v>
      </c>
      <c r="D13321">
        <v>17</v>
      </c>
    </row>
    <row r="13322" spans="2:4" x14ac:dyDescent="0.25">
      <c r="B13322" t="s">
        <v>16626</v>
      </c>
      <c r="C13322">
        <v>0</v>
      </c>
      <c r="D13322">
        <v>21</v>
      </c>
    </row>
    <row r="13323" spans="2:4" x14ac:dyDescent="0.25">
      <c r="B13323" t="s">
        <v>1864</v>
      </c>
      <c r="C13323">
        <v>-7.0749888936286198E-2</v>
      </c>
      <c r="D13323">
        <v>36</v>
      </c>
    </row>
    <row r="13324" spans="2:4" x14ac:dyDescent="0.25">
      <c r="B13324" t="s">
        <v>1872</v>
      </c>
      <c r="C13324">
        <v>0</v>
      </c>
      <c r="D13324">
        <v>47</v>
      </c>
    </row>
    <row r="13325" spans="2:4" x14ac:dyDescent="0.25">
      <c r="B13325" t="s">
        <v>9202</v>
      </c>
      <c r="C13325">
        <v>0</v>
      </c>
      <c r="D13325">
        <v>11</v>
      </c>
    </row>
    <row r="13326" spans="2:4" x14ac:dyDescent="0.25">
      <c r="B13326" t="s">
        <v>18103</v>
      </c>
      <c r="C13326">
        <v>0</v>
      </c>
      <c r="D13326">
        <v>13</v>
      </c>
    </row>
    <row r="13327" spans="2:4" x14ac:dyDescent="0.25">
      <c r="B13327" t="s">
        <v>16971</v>
      </c>
      <c r="C13327">
        <v>0.118873769873209</v>
      </c>
      <c r="D13327">
        <v>452</v>
      </c>
    </row>
    <row r="13328" spans="2:4" x14ac:dyDescent="0.25">
      <c r="B13328" t="s">
        <v>18527</v>
      </c>
      <c r="C13328">
        <v>0</v>
      </c>
      <c r="D13328">
        <v>86</v>
      </c>
    </row>
    <row r="13329" spans="2:4" x14ac:dyDescent="0.25">
      <c r="B13329" t="s">
        <v>3712</v>
      </c>
      <c r="C13329">
        <v>0</v>
      </c>
      <c r="D13329">
        <v>75</v>
      </c>
    </row>
    <row r="13330" spans="2:4" x14ac:dyDescent="0.25">
      <c r="B13330" t="s">
        <v>18519</v>
      </c>
      <c r="C13330">
        <v>7.58268728708823E-2</v>
      </c>
      <c r="D13330">
        <v>184</v>
      </c>
    </row>
    <row r="13331" spans="2:4" x14ac:dyDescent="0.25">
      <c r="B13331" t="s">
        <v>9807</v>
      </c>
      <c r="C13331">
        <v>0</v>
      </c>
      <c r="D13331">
        <v>178</v>
      </c>
    </row>
    <row r="13332" spans="2:4" x14ac:dyDescent="0.25">
      <c r="B13332" t="s">
        <v>14569</v>
      </c>
      <c r="C13332">
        <v>0</v>
      </c>
      <c r="D13332">
        <v>59</v>
      </c>
    </row>
    <row r="13333" spans="2:4" x14ac:dyDescent="0.25">
      <c r="B13333" t="s">
        <v>13842</v>
      </c>
      <c r="C13333">
        <v>-6.2626661913058004E-2</v>
      </c>
      <c r="D13333">
        <v>96</v>
      </c>
    </row>
    <row r="13334" spans="2:4" x14ac:dyDescent="0.25">
      <c r="B13334" t="s">
        <v>8438</v>
      </c>
      <c r="C13334">
        <v>-4.7178780018535997E-3</v>
      </c>
      <c r="D13334">
        <v>49</v>
      </c>
    </row>
    <row r="13335" spans="2:4" x14ac:dyDescent="0.25">
      <c r="B13335" t="s">
        <v>8435</v>
      </c>
      <c r="C13335">
        <v>0</v>
      </c>
      <c r="D13335">
        <v>16</v>
      </c>
    </row>
    <row r="13336" spans="2:4" x14ac:dyDescent="0.25">
      <c r="B13336" t="s">
        <v>2771</v>
      </c>
      <c r="C13336">
        <v>0</v>
      </c>
      <c r="D13336">
        <v>54</v>
      </c>
    </row>
    <row r="13337" spans="2:4" x14ac:dyDescent="0.25">
      <c r="B13337" t="s">
        <v>5980</v>
      </c>
      <c r="C13337">
        <v>0</v>
      </c>
      <c r="D13337">
        <v>23</v>
      </c>
    </row>
    <row r="13338" spans="2:4" x14ac:dyDescent="0.25">
      <c r="B13338" t="s">
        <v>16918</v>
      </c>
      <c r="C13338">
        <v>6.9425710207512897E-2</v>
      </c>
      <c r="D13338">
        <v>26</v>
      </c>
    </row>
    <row r="13339" spans="2:4" x14ac:dyDescent="0.25">
      <c r="B13339" t="s">
        <v>8513</v>
      </c>
      <c r="C13339">
        <v>-0.108036764045367</v>
      </c>
      <c r="D13339">
        <v>228</v>
      </c>
    </row>
    <row r="13340" spans="2:4" x14ac:dyDescent="0.25">
      <c r="B13340" t="s">
        <v>3901</v>
      </c>
      <c r="C13340">
        <v>0</v>
      </c>
      <c r="D13340">
        <v>36</v>
      </c>
    </row>
    <row r="13341" spans="2:4" x14ac:dyDescent="0.25">
      <c r="B13341" t="s">
        <v>14573</v>
      </c>
      <c r="C13341">
        <v>3.4411578210172003E-2</v>
      </c>
      <c r="D13341">
        <v>165</v>
      </c>
    </row>
    <row r="13342" spans="2:4" x14ac:dyDescent="0.25">
      <c r="B13342" t="s">
        <v>17160</v>
      </c>
      <c r="C13342">
        <v>0</v>
      </c>
      <c r="D13342">
        <v>90</v>
      </c>
    </row>
    <row r="13343" spans="2:4" x14ac:dyDescent="0.25">
      <c r="B13343" t="s">
        <v>8173</v>
      </c>
      <c r="C13343">
        <v>-0.32788661042348899</v>
      </c>
      <c r="D13343">
        <v>19</v>
      </c>
    </row>
    <row r="13344" spans="2:4" x14ac:dyDescent="0.25">
      <c r="B13344" t="s">
        <v>16347</v>
      </c>
      <c r="C13344">
        <v>0</v>
      </c>
      <c r="D13344">
        <v>621</v>
      </c>
    </row>
    <row r="13345" spans="2:4" x14ac:dyDescent="0.25">
      <c r="B13345" t="s">
        <v>201</v>
      </c>
      <c r="C13345">
        <v>5.8773224704425801E-2</v>
      </c>
      <c r="D13345">
        <v>3128</v>
      </c>
    </row>
    <row r="13346" spans="2:4" x14ac:dyDescent="0.25">
      <c r="B13346" t="s">
        <v>3350</v>
      </c>
      <c r="C13346">
        <v>0</v>
      </c>
      <c r="D13346">
        <v>76</v>
      </c>
    </row>
    <row r="13347" spans="2:4" x14ac:dyDescent="0.25">
      <c r="B13347" t="s">
        <v>239</v>
      </c>
      <c r="C13347">
        <v>-0.108851349918604</v>
      </c>
      <c r="D13347">
        <v>80</v>
      </c>
    </row>
    <row r="13348" spans="2:4" x14ac:dyDescent="0.25">
      <c r="B13348" t="s">
        <v>15576</v>
      </c>
      <c r="C13348">
        <v>-1.1974022800542501</v>
      </c>
      <c r="D13348">
        <v>11</v>
      </c>
    </row>
    <row r="13349" spans="2:4" x14ac:dyDescent="0.25">
      <c r="B13349" t="s">
        <v>5312</v>
      </c>
      <c r="C13349">
        <v>0</v>
      </c>
      <c r="D13349">
        <v>11</v>
      </c>
    </row>
    <row r="13350" spans="2:4" x14ac:dyDescent="0.25">
      <c r="B13350" t="s">
        <v>5492</v>
      </c>
      <c r="C13350">
        <v>-0.13865213779413399</v>
      </c>
      <c r="D13350">
        <v>11</v>
      </c>
    </row>
    <row r="13351" spans="2:4" x14ac:dyDescent="0.25">
      <c r="B13351" t="s">
        <v>15544</v>
      </c>
      <c r="C13351">
        <v>0</v>
      </c>
      <c r="D13351">
        <v>11</v>
      </c>
    </row>
    <row r="13352" spans="2:4" x14ac:dyDescent="0.25">
      <c r="B13352" t="s">
        <v>12682</v>
      </c>
      <c r="C13352">
        <v>0</v>
      </c>
      <c r="D13352">
        <v>16</v>
      </c>
    </row>
    <row r="13353" spans="2:4" x14ac:dyDescent="0.25">
      <c r="B13353" t="s">
        <v>15505</v>
      </c>
      <c r="C13353">
        <v>0.39530393116176399</v>
      </c>
      <c r="D13353">
        <v>11</v>
      </c>
    </row>
    <row r="13354" spans="2:4" x14ac:dyDescent="0.25">
      <c r="B13354" t="s">
        <v>13113</v>
      </c>
      <c r="C13354">
        <v>0</v>
      </c>
      <c r="D13354">
        <v>56</v>
      </c>
    </row>
    <row r="13355" spans="2:4" x14ac:dyDescent="0.25">
      <c r="B13355" t="s">
        <v>14578</v>
      </c>
      <c r="C13355">
        <v>0.205073250341714</v>
      </c>
      <c r="D13355">
        <v>162</v>
      </c>
    </row>
    <row r="13356" spans="2:4" x14ac:dyDescent="0.25">
      <c r="B13356" t="s">
        <v>17161</v>
      </c>
      <c r="C13356">
        <v>0</v>
      </c>
      <c r="D13356">
        <v>218</v>
      </c>
    </row>
    <row r="13357" spans="2:4" x14ac:dyDescent="0.25">
      <c r="B13357" t="s">
        <v>14941</v>
      </c>
      <c r="C13357">
        <v>0</v>
      </c>
      <c r="D13357">
        <v>14</v>
      </c>
    </row>
    <row r="13358" spans="2:4" x14ac:dyDescent="0.25">
      <c r="B13358" t="s">
        <v>3189</v>
      </c>
      <c r="C13358">
        <v>3.9282329591800703E-2</v>
      </c>
      <c r="D13358">
        <v>315</v>
      </c>
    </row>
    <row r="13359" spans="2:4" x14ac:dyDescent="0.25">
      <c r="B13359" t="s">
        <v>18340</v>
      </c>
      <c r="C13359">
        <v>0</v>
      </c>
      <c r="D13359">
        <v>474</v>
      </c>
    </row>
    <row r="13360" spans="2:4" x14ac:dyDescent="0.25">
      <c r="B13360" t="s">
        <v>1585</v>
      </c>
      <c r="C13360">
        <v>2.2807419979419701E-2</v>
      </c>
      <c r="D13360">
        <v>63</v>
      </c>
    </row>
    <row r="13361" spans="2:4" x14ac:dyDescent="0.25">
      <c r="B13361" t="s">
        <v>1583</v>
      </c>
      <c r="C13361">
        <v>6.8812690793579503E-2</v>
      </c>
      <c r="D13361">
        <v>507</v>
      </c>
    </row>
    <row r="13362" spans="2:4" x14ac:dyDescent="0.25">
      <c r="B13362" t="s">
        <v>1575</v>
      </c>
      <c r="C13362">
        <v>0.11517780061753</v>
      </c>
      <c r="D13362">
        <v>19</v>
      </c>
    </row>
    <row r="13363" spans="2:4" x14ac:dyDescent="0.25">
      <c r="B13363" t="s">
        <v>18249</v>
      </c>
      <c r="C13363">
        <v>1.0971735390405401E-2</v>
      </c>
      <c r="D13363">
        <v>142</v>
      </c>
    </row>
    <row r="13364" spans="2:4" x14ac:dyDescent="0.25">
      <c r="B13364" t="s">
        <v>4820</v>
      </c>
      <c r="C13364">
        <v>0.37223656690027401</v>
      </c>
      <c r="D13364">
        <v>72</v>
      </c>
    </row>
    <row r="13365" spans="2:4" x14ac:dyDescent="0.25">
      <c r="B13365" t="s">
        <v>3169</v>
      </c>
      <c r="C13365">
        <v>-8.72803120588313E-2</v>
      </c>
      <c r="D13365">
        <v>13</v>
      </c>
    </row>
    <row r="13366" spans="2:4" x14ac:dyDescent="0.25">
      <c r="B13366" t="s">
        <v>3282</v>
      </c>
      <c r="C13366">
        <v>-0.80010262736335602</v>
      </c>
      <c r="D13366">
        <v>19</v>
      </c>
    </row>
    <row r="13367" spans="2:4" x14ac:dyDescent="0.25">
      <c r="B13367" t="s">
        <v>3658</v>
      </c>
      <c r="C13367">
        <v>0</v>
      </c>
      <c r="D13367">
        <v>91</v>
      </c>
    </row>
    <row r="13368" spans="2:4" x14ac:dyDescent="0.25">
      <c r="B13368" t="s">
        <v>13610</v>
      </c>
      <c r="C13368">
        <v>0</v>
      </c>
      <c r="D13368">
        <v>39</v>
      </c>
    </row>
    <row r="13369" spans="2:4" x14ac:dyDescent="0.25">
      <c r="B13369" t="s">
        <v>15895</v>
      </c>
      <c r="C13369">
        <v>0</v>
      </c>
      <c r="D13369">
        <v>25</v>
      </c>
    </row>
    <row r="13370" spans="2:4" x14ac:dyDescent="0.25">
      <c r="B13370" t="s">
        <v>14594</v>
      </c>
      <c r="C13370">
        <v>0.161595397021321</v>
      </c>
      <c r="D13370">
        <v>156</v>
      </c>
    </row>
    <row r="13371" spans="2:4" x14ac:dyDescent="0.25">
      <c r="B13371" t="s">
        <v>5419</v>
      </c>
      <c r="C13371">
        <v>0</v>
      </c>
      <c r="D13371">
        <v>15</v>
      </c>
    </row>
    <row r="13372" spans="2:4" x14ac:dyDescent="0.25">
      <c r="B13372" t="s">
        <v>14598</v>
      </c>
      <c r="C13372">
        <v>-5.5815185604898697E-2</v>
      </c>
      <c r="D13372">
        <v>113</v>
      </c>
    </row>
    <row r="13373" spans="2:4" x14ac:dyDescent="0.25">
      <c r="B13373" t="s">
        <v>16451</v>
      </c>
      <c r="C13373">
        <v>0</v>
      </c>
      <c r="D13373">
        <v>94</v>
      </c>
    </row>
    <row r="13374" spans="2:4" x14ac:dyDescent="0.25">
      <c r="B13374" t="s">
        <v>16448</v>
      </c>
      <c r="C13374">
        <v>7.5010384053845001E-3</v>
      </c>
      <c r="D13374">
        <v>83</v>
      </c>
    </row>
    <row r="13375" spans="2:4" x14ac:dyDescent="0.25">
      <c r="B13375" t="s">
        <v>13017</v>
      </c>
      <c r="C13375">
        <v>0</v>
      </c>
      <c r="D13375">
        <v>20</v>
      </c>
    </row>
    <row r="13376" spans="2:4" x14ac:dyDescent="0.25">
      <c r="B13376" t="s">
        <v>16447</v>
      </c>
      <c r="C13376">
        <v>0.149232791238011</v>
      </c>
      <c r="D13376">
        <v>40</v>
      </c>
    </row>
    <row r="13377" spans="2:4" x14ac:dyDescent="0.25">
      <c r="B13377" t="s">
        <v>8568</v>
      </c>
      <c r="C13377">
        <v>0</v>
      </c>
      <c r="D13377">
        <v>983</v>
      </c>
    </row>
    <row r="13378" spans="2:4" x14ac:dyDescent="0.25">
      <c r="B13378" t="s">
        <v>3098</v>
      </c>
      <c r="C13378">
        <v>0</v>
      </c>
      <c r="D13378">
        <v>492</v>
      </c>
    </row>
    <row r="13379" spans="2:4" x14ac:dyDescent="0.25">
      <c r="B13379" t="s">
        <v>3096</v>
      </c>
      <c r="C13379">
        <v>7.4260963441212399E-2</v>
      </c>
      <c r="D13379">
        <v>311</v>
      </c>
    </row>
    <row r="13380" spans="2:4" x14ac:dyDescent="0.25">
      <c r="B13380" t="s">
        <v>14848</v>
      </c>
      <c r="C13380">
        <v>0</v>
      </c>
      <c r="D13380">
        <v>134</v>
      </c>
    </row>
    <row r="13381" spans="2:4" x14ac:dyDescent="0.25">
      <c r="B13381" t="s">
        <v>3095</v>
      </c>
      <c r="C13381">
        <v>0</v>
      </c>
      <c r="D13381">
        <v>898</v>
      </c>
    </row>
    <row r="13382" spans="2:4" x14ac:dyDescent="0.25">
      <c r="B13382" t="s">
        <v>13101</v>
      </c>
      <c r="C13382">
        <v>0</v>
      </c>
      <c r="D13382">
        <v>257</v>
      </c>
    </row>
    <row r="13383" spans="2:4" x14ac:dyDescent="0.25">
      <c r="B13383" t="s">
        <v>8645</v>
      </c>
      <c r="C13383">
        <v>0</v>
      </c>
      <c r="D13383">
        <v>31</v>
      </c>
    </row>
    <row r="13384" spans="2:4" x14ac:dyDescent="0.25">
      <c r="B13384" t="s">
        <v>12281</v>
      </c>
      <c r="C13384">
        <v>0</v>
      </c>
      <c r="D13384">
        <v>28</v>
      </c>
    </row>
    <row r="13385" spans="2:4" x14ac:dyDescent="0.25">
      <c r="B13385" t="s">
        <v>8119</v>
      </c>
      <c r="C13385">
        <v>0</v>
      </c>
      <c r="D13385">
        <v>24</v>
      </c>
    </row>
    <row r="13386" spans="2:4" x14ac:dyDescent="0.25">
      <c r="B13386" t="s">
        <v>7237</v>
      </c>
      <c r="C13386">
        <v>-2.1176602637976299E-2</v>
      </c>
      <c r="D13386">
        <v>59</v>
      </c>
    </row>
    <row r="13387" spans="2:4" x14ac:dyDescent="0.25">
      <c r="B13387" t="s">
        <v>14603</v>
      </c>
      <c r="C13387">
        <v>8.6778224791066894E-2</v>
      </c>
      <c r="D13387">
        <v>82</v>
      </c>
    </row>
    <row r="13388" spans="2:4" x14ac:dyDescent="0.25">
      <c r="B13388" t="s">
        <v>18050</v>
      </c>
      <c r="C13388">
        <v>9.4588126957512994E-2</v>
      </c>
      <c r="D13388">
        <v>84</v>
      </c>
    </row>
    <row r="13389" spans="2:4" x14ac:dyDescent="0.25">
      <c r="B13389" t="s">
        <v>929</v>
      </c>
      <c r="C13389">
        <v>0</v>
      </c>
      <c r="D13389">
        <v>276</v>
      </c>
    </row>
    <row r="13390" spans="2:4" x14ac:dyDescent="0.25">
      <c r="B13390" t="s">
        <v>9067</v>
      </c>
      <c r="C13390">
        <v>5.7030596723681003E-3</v>
      </c>
      <c r="D13390">
        <v>315</v>
      </c>
    </row>
    <row r="13391" spans="2:4" x14ac:dyDescent="0.25">
      <c r="B13391" t="s">
        <v>4401</v>
      </c>
      <c r="C13391">
        <v>-4.0374588668456002E-2</v>
      </c>
      <c r="D13391">
        <v>11</v>
      </c>
    </row>
    <row r="13392" spans="2:4" x14ac:dyDescent="0.25">
      <c r="B13392" t="s">
        <v>9060</v>
      </c>
      <c r="C13392">
        <v>-0.27331331307907503</v>
      </c>
      <c r="D13392">
        <v>29</v>
      </c>
    </row>
    <row r="13393" spans="2:4" x14ac:dyDescent="0.25">
      <c r="B13393" t="s">
        <v>9061</v>
      </c>
      <c r="C13393">
        <v>0</v>
      </c>
      <c r="D13393">
        <v>32</v>
      </c>
    </row>
    <row r="13394" spans="2:4" x14ac:dyDescent="0.25">
      <c r="B13394" t="s">
        <v>9059</v>
      </c>
      <c r="C13394">
        <v>0</v>
      </c>
      <c r="D13394">
        <v>12</v>
      </c>
    </row>
    <row r="13395" spans="2:4" x14ac:dyDescent="0.25">
      <c r="B13395" t="s">
        <v>14020</v>
      </c>
      <c r="C13395">
        <v>-0.29107700517144802</v>
      </c>
      <c r="D13395">
        <v>11</v>
      </c>
    </row>
    <row r="13396" spans="2:4" x14ac:dyDescent="0.25">
      <c r="B13396" t="s">
        <v>17602</v>
      </c>
      <c r="C13396">
        <v>0.13337910435126099</v>
      </c>
      <c r="D13396">
        <v>20</v>
      </c>
    </row>
    <row r="13397" spans="2:4" x14ac:dyDescent="0.25">
      <c r="B13397" t="s">
        <v>13733</v>
      </c>
      <c r="C13397">
        <v>4.6369929995037799E-2</v>
      </c>
      <c r="D13397">
        <v>11</v>
      </c>
    </row>
    <row r="13398" spans="2:4" x14ac:dyDescent="0.25">
      <c r="B13398" t="s">
        <v>923</v>
      </c>
      <c r="C13398">
        <v>0</v>
      </c>
      <c r="D13398">
        <v>56</v>
      </c>
    </row>
    <row r="13399" spans="2:4" x14ac:dyDescent="0.25">
      <c r="B13399" t="s">
        <v>9066</v>
      </c>
      <c r="C13399">
        <v>-2.21143781047053E-2</v>
      </c>
      <c r="D13399">
        <v>51</v>
      </c>
    </row>
    <row r="13400" spans="2:4" x14ac:dyDescent="0.25">
      <c r="B13400" t="s">
        <v>9062</v>
      </c>
      <c r="C13400">
        <v>0</v>
      </c>
      <c r="D13400">
        <v>17</v>
      </c>
    </row>
    <row r="13401" spans="2:4" x14ac:dyDescent="0.25">
      <c r="B13401" t="s">
        <v>9064</v>
      </c>
      <c r="C13401">
        <v>0</v>
      </c>
      <c r="D13401">
        <v>22</v>
      </c>
    </row>
    <row r="13402" spans="2:4" x14ac:dyDescent="0.25">
      <c r="B13402" t="s">
        <v>9065</v>
      </c>
      <c r="C13402">
        <v>-4.3083186250580198E-2</v>
      </c>
      <c r="D13402">
        <v>59</v>
      </c>
    </row>
    <row r="13403" spans="2:4" x14ac:dyDescent="0.25">
      <c r="B13403" t="s">
        <v>8368</v>
      </c>
      <c r="C13403">
        <v>0</v>
      </c>
      <c r="D13403">
        <v>389</v>
      </c>
    </row>
    <row r="13404" spans="2:4" x14ac:dyDescent="0.25">
      <c r="B13404" t="s">
        <v>1613</v>
      </c>
      <c r="C13404">
        <v>0</v>
      </c>
      <c r="D13404">
        <v>35</v>
      </c>
    </row>
    <row r="13405" spans="2:4" x14ac:dyDescent="0.25">
      <c r="B13405" t="s">
        <v>15300</v>
      </c>
      <c r="C13405">
        <v>0</v>
      </c>
      <c r="D13405">
        <v>27</v>
      </c>
    </row>
    <row r="13406" spans="2:4" x14ac:dyDescent="0.25">
      <c r="B13406" t="s">
        <v>3967</v>
      </c>
      <c r="C13406">
        <v>0.23613931306779601</v>
      </c>
      <c r="D13406">
        <v>13</v>
      </c>
    </row>
    <row r="13407" spans="2:4" x14ac:dyDescent="0.25">
      <c r="B13407" t="s">
        <v>9668</v>
      </c>
      <c r="C13407">
        <v>8.1965659176125194E-2</v>
      </c>
      <c r="D13407">
        <v>17</v>
      </c>
    </row>
    <row r="13408" spans="2:4" x14ac:dyDescent="0.25">
      <c r="B13408" t="s">
        <v>15460</v>
      </c>
      <c r="C13408">
        <v>-0.40043098432560598</v>
      </c>
      <c r="D13408">
        <v>48</v>
      </c>
    </row>
    <row r="13409" spans="2:4" x14ac:dyDescent="0.25">
      <c r="B13409" t="s">
        <v>1942</v>
      </c>
      <c r="C13409">
        <v>0</v>
      </c>
      <c r="D13409">
        <v>43</v>
      </c>
    </row>
    <row r="13410" spans="2:4" x14ac:dyDescent="0.25">
      <c r="B13410" t="s">
        <v>1939</v>
      </c>
      <c r="C13410">
        <v>0</v>
      </c>
      <c r="D13410">
        <v>74</v>
      </c>
    </row>
    <row r="13411" spans="2:4" x14ac:dyDescent="0.25">
      <c r="B13411" t="s">
        <v>18840</v>
      </c>
      <c r="C13411">
        <v>0</v>
      </c>
      <c r="D13411">
        <v>25</v>
      </c>
    </row>
    <row r="13412" spans="2:4" x14ac:dyDescent="0.25">
      <c r="B13412" t="s">
        <v>18213</v>
      </c>
      <c r="C13412">
        <v>0</v>
      </c>
      <c r="D13412">
        <v>35</v>
      </c>
    </row>
    <row r="13413" spans="2:4" x14ac:dyDescent="0.25">
      <c r="B13413" t="s">
        <v>8367</v>
      </c>
      <c r="C13413">
        <v>0</v>
      </c>
      <c r="D13413">
        <v>23</v>
      </c>
    </row>
    <row r="13414" spans="2:4" x14ac:dyDescent="0.25">
      <c r="B13414" t="s">
        <v>17300</v>
      </c>
      <c r="C13414">
        <v>-0.30251716474152102</v>
      </c>
      <c r="D13414">
        <v>17</v>
      </c>
    </row>
    <row r="13415" spans="2:4" x14ac:dyDescent="0.25">
      <c r="B13415" t="s">
        <v>17298</v>
      </c>
      <c r="C13415">
        <v>0</v>
      </c>
      <c r="D13415">
        <v>16</v>
      </c>
    </row>
    <row r="13416" spans="2:4" x14ac:dyDescent="0.25">
      <c r="B13416" t="s">
        <v>12131</v>
      </c>
      <c r="C13416">
        <v>0</v>
      </c>
      <c r="D13416">
        <v>28</v>
      </c>
    </row>
    <row r="13417" spans="2:4" x14ac:dyDescent="0.25">
      <c r="B13417" t="s">
        <v>14585</v>
      </c>
      <c r="C13417">
        <v>0.218512826862648</v>
      </c>
      <c r="D13417">
        <v>12</v>
      </c>
    </row>
    <row r="13418" spans="2:4" x14ac:dyDescent="0.25">
      <c r="B13418" t="s">
        <v>14579</v>
      </c>
      <c r="C13418">
        <v>0</v>
      </c>
      <c r="D13418">
        <v>12</v>
      </c>
    </row>
    <row r="13419" spans="2:4" x14ac:dyDescent="0.25">
      <c r="B13419" t="s">
        <v>12133</v>
      </c>
      <c r="C13419">
        <v>0</v>
      </c>
      <c r="D13419">
        <v>51</v>
      </c>
    </row>
    <row r="13420" spans="2:4" x14ac:dyDescent="0.25">
      <c r="B13420" t="s">
        <v>15582</v>
      </c>
      <c r="C13420">
        <v>0</v>
      </c>
      <c r="D13420">
        <v>49</v>
      </c>
    </row>
    <row r="13421" spans="2:4" x14ac:dyDescent="0.25">
      <c r="B13421" t="s">
        <v>17293</v>
      </c>
      <c r="C13421">
        <v>8.4950178550920297E-2</v>
      </c>
      <c r="D13421">
        <v>12</v>
      </c>
    </row>
    <row r="13422" spans="2:4" x14ac:dyDescent="0.25">
      <c r="B13422" t="s">
        <v>17710</v>
      </c>
      <c r="C13422">
        <v>0.171053576455792</v>
      </c>
      <c r="D13422">
        <v>12</v>
      </c>
    </row>
    <row r="13423" spans="2:4" x14ac:dyDescent="0.25">
      <c r="B13423" t="s">
        <v>17312</v>
      </c>
      <c r="C13423">
        <v>-4.72070293582742E-2</v>
      </c>
      <c r="D13423">
        <v>978</v>
      </c>
    </row>
    <row r="13424" spans="2:4" x14ac:dyDescent="0.25">
      <c r="B13424" t="s">
        <v>12288</v>
      </c>
      <c r="C13424">
        <v>0</v>
      </c>
      <c r="D13424">
        <v>21</v>
      </c>
    </row>
    <row r="13425" spans="2:4" x14ac:dyDescent="0.25">
      <c r="B13425" t="s">
        <v>5505</v>
      </c>
      <c r="C13425">
        <v>0</v>
      </c>
      <c r="D13425">
        <v>176</v>
      </c>
    </row>
    <row r="13426" spans="2:4" x14ac:dyDescent="0.25">
      <c r="B13426" t="s">
        <v>15549</v>
      </c>
      <c r="C13426">
        <v>0</v>
      </c>
      <c r="D13426">
        <v>146</v>
      </c>
    </row>
    <row r="13427" spans="2:4" x14ac:dyDescent="0.25">
      <c r="B13427" t="s">
        <v>17771</v>
      </c>
      <c r="C13427">
        <v>-1.6804987377168599E-2</v>
      </c>
      <c r="D13427">
        <v>150</v>
      </c>
    </row>
    <row r="13428" spans="2:4" x14ac:dyDescent="0.25">
      <c r="B13428" t="s">
        <v>17754</v>
      </c>
      <c r="C13428">
        <v>0.121073601951129</v>
      </c>
      <c r="D13428">
        <v>697</v>
      </c>
    </row>
    <row r="13429" spans="2:4" x14ac:dyDescent="0.25">
      <c r="B13429" t="s">
        <v>17317</v>
      </c>
      <c r="C13429">
        <v>5.9202521374680898E-2</v>
      </c>
      <c r="D13429">
        <v>51</v>
      </c>
    </row>
    <row r="13430" spans="2:4" x14ac:dyDescent="0.25">
      <c r="B13430" t="s">
        <v>14022</v>
      </c>
      <c r="C13430">
        <v>0</v>
      </c>
      <c r="D13430">
        <v>19</v>
      </c>
    </row>
    <row r="13431" spans="2:4" x14ac:dyDescent="0.25">
      <c r="B13431" t="s">
        <v>13868</v>
      </c>
      <c r="C13431">
        <v>0</v>
      </c>
      <c r="D13431">
        <v>68</v>
      </c>
    </row>
    <row r="13432" spans="2:4" x14ac:dyDescent="0.25">
      <c r="B13432" t="s">
        <v>13740</v>
      </c>
      <c r="C13432">
        <v>0</v>
      </c>
      <c r="D13432">
        <v>51</v>
      </c>
    </row>
    <row r="13433" spans="2:4" x14ac:dyDescent="0.25">
      <c r="B13433" t="s">
        <v>9080</v>
      </c>
      <c r="C13433">
        <v>0</v>
      </c>
      <c r="D13433">
        <v>50</v>
      </c>
    </row>
    <row r="13434" spans="2:4" x14ac:dyDescent="0.25">
      <c r="B13434" t="s">
        <v>17366</v>
      </c>
      <c r="C13434">
        <v>0</v>
      </c>
      <c r="D13434">
        <v>116</v>
      </c>
    </row>
    <row r="13435" spans="2:4" x14ac:dyDescent="0.25">
      <c r="B13435" t="s">
        <v>13640</v>
      </c>
      <c r="C13435">
        <v>0</v>
      </c>
      <c r="D13435">
        <v>13</v>
      </c>
    </row>
    <row r="13436" spans="2:4" x14ac:dyDescent="0.25">
      <c r="B13436" t="s">
        <v>3704</v>
      </c>
      <c r="C13436">
        <v>0</v>
      </c>
      <c r="D13436">
        <v>13</v>
      </c>
    </row>
    <row r="13437" spans="2:4" x14ac:dyDescent="0.25">
      <c r="B13437" t="s">
        <v>11390</v>
      </c>
      <c r="C13437">
        <v>0</v>
      </c>
      <c r="D13437">
        <v>301</v>
      </c>
    </row>
    <row r="13438" spans="2:4" x14ac:dyDescent="0.25">
      <c r="B13438" t="s">
        <v>16786</v>
      </c>
      <c r="C13438">
        <v>0</v>
      </c>
      <c r="D13438">
        <v>19</v>
      </c>
    </row>
    <row r="13439" spans="2:4" x14ac:dyDescent="0.25">
      <c r="B13439" t="s">
        <v>1354</v>
      </c>
      <c r="C13439">
        <v>0</v>
      </c>
      <c r="D13439">
        <v>16</v>
      </c>
    </row>
    <row r="13440" spans="2:4" x14ac:dyDescent="0.25">
      <c r="B13440" t="s">
        <v>5606</v>
      </c>
      <c r="C13440">
        <v>0</v>
      </c>
      <c r="D13440">
        <v>14</v>
      </c>
    </row>
    <row r="13441" spans="2:4" x14ac:dyDescent="0.25">
      <c r="B13441" t="s">
        <v>1447</v>
      </c>
      <c r="C13441">
        <v>0</v>
      </c>
      <c r="D13441">
        <v>13</v>
      </c>
    </row>
    <row r="13442" spans="2:4" x14ac:dyDescent="0.25">
      <c r="B13442" t="s">
        <v>17308</v>
      </c>
      <c r="C13442">
        <v>0</v>
      </c>
      <c r="D13442">
        <v>30</v>
      </c>
    </row>
    <row r="13443" spans="2:4" x14ac:dyDescent="0.25">
      <c r="B13443" t="s">
        <v>17309</v>
      </c>
      <c r="C13443">
        <v>0</v>
      </c>
      <c r="D13443">
        <v>13</v>
      </c>
    </row>
    <row r="13444" spans="2:4" x14ac:dyDescent="0.25">
      <c r="B13444" t="s">
        <v>17389</v>
      </c>
      <c r="C13444">
        <v>0</v>
      </c>
      <c r="D13444">
        <v>16</v>
      </c>
    </row>
    <row r="13445" spans="2:4" x14ac:dyDescent="0.25">
      <c r="B13445" t="s">
        <v>14897</v>
      </c>
      <c r="C13445">
        <v>0</v>
      </c>
      <c r="D13445">
        <v>24</v>
      </c>
    </row>
    <row r="13446" spans="2:4" x14ac:dyDescent="0.25">
      <c r="B13446" t="s">
        <v>17514</v>
      </c>
      <c r="C13446">
        <v>9.2224362480804595E-2</v>
      </c>
      <c r="D13446">
        <v>45</v>
      </c>
    </row>
    <row r="13447" spans="2:4" x14ac:dyDescent="0.25">
      <c r="B13447" t="s">
        <v>17307</v>
      </c>
      <c r="C13447">
        <v>-0.28332534484910499</v>
      </c>
      <c r="D13447">
        <v>12</v>
      </c>
    </row>
    <row r="13448" spans="2:4" x14ac:dyDescent="0.25">
      <c r="B13448" t="s">
        <v>12190</v>
      </c>
      <c r="C13448">
        <v>-5.8259241598500502E-2</v>
      </c>
      <c r="D13448">
        <v>3292</v>
      </c>
    </row>
    <row r="13449" spans="2:4" x14ac:dyDescent="0.25">
      <c r="B13449" t="s">
        <v>16373</v>
      </c>
      <c r="C13449">
        <v>-0.10004531638087</v>
      </c>
      <c r="D13449">
        <v>3275</v>
      </c>
    </row>
    <row r="13450" spans="2:4" x14ac:dyDescent="0.25">
      <c r="B13450" t="s">
        <v>16369</v>
      </c>
      <c r="C13450">
        <v>0</v>
      </c>
      <c r="D13450">
        <v>314</v>
      </c>
    </row>
    <row r="13451" spans="2:4" x14ac:dyDescent="0.25">
      <c r="B13451" t="s">
        <v>11502</v>
      </c>
      <c r="C13451">
        <v>-6.4394544120338598E-2</v>
      </c>
      <c r="D13451">
        <v>702</v>
      </c>
    </row>
    <row r="13452" spans="2:4" x14ac:dyDescent="0.25">
      <c r="B13452" t="s">
        <v>17129</v>
      </c>
      <c r="C13452">
        <v>0</v>
      </c>
      <c r="D13452">
        <v>13</v>
      </c>
    </row>
    <row r="13453" spans="2:4" x14ac:dyDescent="0.25">
      <c r="B13453" t="s">
        <v>17306</v>
      </c>
      <c r="C13453">
        <v>6.4534642765260997E-2</v>
      </c>
      <c r="D13453">
        <v>658</v>
      </c>
    </row>
    <row r="13454" spans="2:4" x14ac:dyDescent="0.25">
      <c r="B13454" t="s">
        <v>17451</v>
      </c>
      <c r="C13454">
        <v>0</v>
      </c>
      <c r="D13454">
        <v>74</v>
      </c>
    </row>
    <row r="13455" spans="2:4" x14ac:dyDescent="0.25">
      <c r="B13455" t="s">
        <v>17344</v>
      </c>
      <c r="C13455">
        <v>0</v>
      </c>
      <c r="D13455">
        <v>13</v>
      </c>
    </row>
    <row r="13456" spans="2:4" x14ac:dyDescent="0.25">
      <c r="B13456" t="s">
        <v>12111</v>
      </c>
      <c r="C13456">
        <v>0</v>
      </c>
      <c r="D13456">
        <v>398</v>
      </c>
    </row>
    <row r="13457" spans="2:4" x14ac:dyDescent="0.25">
      <c r="B13457" t="s">
        <v>1667</v>
      </c>
      <c r="C13457">
        <v>-4.3492844765786597E-2</v>
      </c>
      <c r="D13457">
        <v>1035</v>
      </c>
    </row>
    <row r="13458" spans="2:4" x14ac:dyDescent="0.25">
      <c r="B13458" t="s">
        <v>7599</v>
      </c>
      <c r="C13458">
        <v>0</v>
      </c>
      <c r="D13458">
        <v>19</v>
      </c>
    </row>
    <row r="13459" spans="2:4" x14ac:dyDescent="0.25">
      <c r="B13459" t="s">
        <v>11678</v>
      </c>
      <c r="C13459">
        <v>0</v>
      </c>
      <c r="D13459">
        <v>181</v>
      </c>
    </row>
    <row r="13460" spans="2:4" x14ac:dyDescent="0.25">
      <c r="B13460" t="s">
        <v>17838</v>
      </c>
      <c r="C13460">
        <v>6.6535601634960306E-2</v>
      </c>
      <c r="D13460">
        <v>11</v>
      </c>
    </row>
    <row r="13461" spans="2:4" x14ac:dyDescent="0.25">
      <c r="B13461" t="s">
        <v>17162</v>
      </c>
      <c r="C13461">
        <v>0.13575043973025</v>
      </c>
      <c r="D13461">
        <v>58</v>
      </c>
    </row>
    <row r="13462" spans="2:4" x14ac:dyDescent="0.25">
      <c r="B13462" t="s">
        <v>17168</v>
      </c>
      <c r="C13462">
        <v>0.25166533234578597</v>
      </c>
      <c r="D13462">
        <v>12</v>
      </c>
    </row>
    <row r="13463" spans="2:4" x14ac:dyDescent="0.25">
      <c r="B13463" t="s">
        <v>17342</v>
      </c>
      <c r="C13463">
        <v>-0.116806244975037</v>
      </c>
      <c r="D13463">
        <v>1477</v>
      </c>
    </row>
    <row r="13464" spans="2:4" x14ac:dyDescent="0.25">
      <c r="B13464" t="s">
        <v>11164</v>
      </c>
      <c r="C13464">
        <v>0</v>
      </c>
      <c r="D13464">
        <v>192</v>
      </c>
    </row>
    <row r="13465" spans="2:4" x14ac:dyDescent="0.25">
      <c r="B13465" t="s">
        <v>11155</v>
      </c>
      <c r="C13465">
        <v>-7.1373361343975095E-2</v>
      </c>
      <c r="D13465">
        <v>17</v>
      </c>
    </row>
    <row r="13466" spans="2:4" x14ac:dyDescent="0.25">
      <c r="B13466" t="s">
        <v>11158</v>
      </c>
      <c r="C13466">
        <v>-0.30079647093217798</v>
      </c>
      <c r="D13466">
        <v>163</v>
      </c>
    </row>
    <row r="13467" spans="2:4" x14ac:dyDescent="0.25">
      <c r="B13467" t="s">
        <v>11815</v>
      </c>
      <c r="C13467">
        <v>0</v>
      </c>
      <c r="D13467">
        <v>271</v>
      </c>
    </row>
    <row r="13468" spans="2:4" x14ac:dyDescent="0.25">
      <c r="B13468" t="s">
        <v>14701</v>
      </c>
      <c r="C13468">
        <v>0</v>
      </c>
      <c r="D13468">
        <v>13</v>
      </c>
    </row>
    <row r="13469" spans="2:4" x14ac:dyDescent="0.25">
      <c r="B13469" t="s">
        <v>1688</v>
      </c>
      <c r="C13469">
        <v>2.7680516176735798E-2</v>
      </c>
      <c r="D13469">
        <v>11</v>
      </c>
    </row>
    <row r="13470" spans="2:4" x14ac:dyDescent="0.25">
      <c r="B13470" t="s">
        <v>17184</v>
      </c>
      <c r="C13470">
        <v>-0.136908878189821</v>
      </c>
      <c r="D13470">
        <v>22</v>
      </c>
    </row>
    <row r="13471" spans="2:4" x14ac:dyDescent="0.25">
      <c r="B13471" t="s">
        <v>9079</v>
      </c>
      <c r="C13471">
        <v>-4.1972644264349802E-3</v>
      </c>
      <c r="D13471">
        <v>6853</v>
      </c>
    </row>
    <row r="13472" spans="2:4" x14ac:dyDescent="0.25">
      <c r="B13472" t="s">
        <v>17335</v>
      </c>
      <c r="C13472">
        <v>0</v>
      </c>
      <c r="D13472">
        <v>721</v>
      </c>
    </row>
    <row r="13473" spans="2:4" x14ac:dyDescent="0.25">
      <c r="B13473" t="s">
        <v>1850</v>
      </c>
      <c r="C13473">
        <v>-7.2609371181029794E-2</v>
      </c>
      <c r="D13473">
        <v>713</v>
      </c>
    </row>
    <row r="13474" spans="2:4" x14ac:dyDescent="0.25">
      <c r="B13474" t="s">
        <v>17228</v>
      </c>
      <c r="C13474">
        <v>0.19424714212392699</v>
      </c>
      <c r="D13474">
        <v>11</v>
      </c>
    </row>
    <row r="13475" spans="2:4" x14ac:dyDescent="0.25">
      <c r="B13475" t="s">
        <v>16606</v>
      </c>
      <c r="C13475">
        <v>0</v>
      </c>
      <c r="D13475">
        <v>15</v>
      </c>
    </row>
    <row r="13476" spans="2:4" x14ac:dyDescent="0.25">
      <c r="B13476" t="s">
        <v>7409</v>
      </c>
      <c r="C13476">
        <v>0</v>
      </c>
      <c r="D13476">
        <v>16</v>
      </c>
    </row>
    <row r="13477" spans="2:4" x14ac:dyDescent="0.25">
      <c r="B13477" t="s">
        <v>16088</v>
      </c>
      <c r="C13477">
        <v>0</v>
      </c>
      <c r="D13477">
        <v>1457</v>
      </c>
    </row>
    <row r="13478" spans="2:4" x14ac:dyDescent="0.25">
      <c r="B13478" t="s">
        <v>6816</v>
      </c>
      <c r="C13478">
        <v>0</v>
      </c>
      <c r="D13478">
        <v>13</v>
      </c>
    </row>
    <row r="13479" spans="2:4" x14ac:dyDescent="0.25">
      <c r="B13479" t="s">
        <v>6413</v>
      </c>
      <c r="C13479">
        <v>7.3592425442435994E-2</v>
      </c>
      <c r="D13479">
        <v>21</v>
      </c>
    </row>
    <row r="13480" spans="2:4" x14ac:dyDescent="0.25">
      <c r="B13480" t="s">
        <v>6414</v>
      </c>
      <c r="C13480">
        <v>7.0108442292785997E-2</v>
      </c>
      <c r="D13480">
        <v>51</v>
      </c>
    </row>
    <row r="13481" spans="2:4" x14ac:dyDescent="0.25">
      <c r="B13481" t="s">
        <v>6415</v>
      </c>
      <c r="C13481">
        <v>0</v>
      </c>
      <c r="D13481">
        <v>1203</v>
      </c>
    </row>
    <row r="13482" spans="2:4" x14ac:dyDescent="0.25">
      <c r="B13482" t="s">
        <v>11665</v>
      </c>
      <c r="C13482">
        <v>0</v>
      </c>
      <c r="D13482">
        <v>38</v>
      </c>
    </row>
    <row r="13483" spans="2:4" x14ac:dyDescent="0.25">
      <c r="B13483" t="s">
        <v>9083</v>
      </c>
      <c r="C13483">
        <v>-0.357922681856647</v>
      </c>
      <c r="D13483">
        <v>12</v>
      </c>
    </row>
    <row r="13484" spans="2:4" x14ac:dyDescent="0.25">
      <c r="B13484" t="s">
        <v>924</v>
      </c>
      <c r="C13484">
        <v>0</v>
      </c>
      <c r="D13484">
        <v>113</v>
      </c>
    </row>
    <row r="13485" spans="2:4" x14ac:dyDescent="0.25">
      <c r="B13485" t="s">
        <v>9085</v>
      </c>
      <c r="C13485">
        <v>0</v>
      </c>
      <c r="D13485">
        <v>25</v>
      </c>
    </row>
    <row r="13486" spans="2:4" x14ac:dyDescent="0.25">
      <c r="B13486" t="s">
        <v>17452</v>
      </c>
      <c r="C13486">
        <v>1.03185687663297E-2</v>
      </c>
      <c r="D13486">
        <v>12</v>
      </c>
    </row>
    <row r="13487" spans="2:4" x14ac:dyDescent="0.25">
      <c r="B13487" t="s">
        <v>11637</v>
      </c>
      <c r="C13487">
        <v>0</v>
      </c>
      <c r="D13487">
        <v>27</v>
      </c>
    </row>
    <row r="13488" spans="2:4" x14ac:dyDescent="0.25">
      <c r="B13488" t="s">
        <v>13379</v>
      </c>
      <c r="C13488">
        <v>1.8415640528384899E-2</v>
      </c>
      <c r="D13488">
        <v>45</v>
      </c>
    </row>
    <row r="13489" spans="2:4" x14ac:dyDescent="0.25">
      <c r="B13489" t="s">
        <v>43</v>
      </c>
      <c r="C13489">
        <v>0</v>
      </c>
      <c r="D13489">
        <v>433</v>
      </c>
    </row>
    <row r="13490" spans="2:4" x14ac:dyDescent="0.25">
      <c r="B13490" t="s">
        <v>9288</v>
      </c>
      <c r="C13490">
        <v>0</v>
      </c>
      <c r="D13490">
        <v>16</v>
      </c>
    </row>
    <row r="13491" spans="2:4" x14ac:dyDescent="0.25">
      <c r="B13491" t="s">
        <v>557</v>
      </c>
      <c r="C13491">
        <v>0.39719573031627398</v>
      </c>
      <c r="D13491">
        <v>13</v>
      </c>
    </row>
    <row r="13492" spans="2:4" x14ac:dyDescent="0.25">
      <c r="B13492" t="s">
        <v>554</v>
      </c>
      <c r="C13492">
        <v>0</v>
      </c>
      <c r="D13492">
        <v>14</v>
      </c>
    </row>
    <row r="13493" spans="2:4" x14ac:dyDescent="0.25">
      <c r="B13493" t="s">
        <v>920</v>
      </c>
      <c r="C13493">
        <v>-7.1118822268386894E-2</v>
      </c>
      <c r="D13493">
        <v>49</v>
      </c>
    </row>
    <row r="13494" spans="2:4" x14ac:dyDescent="0.25">
      <c r="B13494" t="s">
        <v>4966</v>
      </c>
      <c r="C13494">
        <v>0</v>
      </c>
      <c r="D13494">
        <v>11</v>
      </c>
    </row>
    <row r="13495" spans="2:4" x14ac:dyDescent="0.25">
      <c r="B13495" t="s">
        <v>921</v>
      </c>
      <c r="C13495">
        <v>0</v>
      </c>
      <c r="D13495">
        <v>15</v>
      </c>
    </row>
    <row r="13496" spans="2:4" x14ac:dyDescent="0.25">
      <c r="B13496" t="s">
        <v>9104</v>
      </c>
      <c r="C13496">
        <v>0</v>
      </c>
      <c r="D13496">
        <v>63</v>
      </c>
    </row>
    <row r="13497" spans="2:4" x14ac:dyDescent="0.25">
      <c r="B13497" t="s">
        <v>17928</v>
      </c>
      <c r="C13497">
        <v>-0.19428169483162699</v>
      </c>
      <c r="D13497">
        <v>24</v>
      </c>
    </row>
    <row r="13498" spans="2:4" x14ac:dyDescent="0.25">
      <c r="B13498" t="s">
        <v>917</v>
      </c>
      <c r="C13498">
        <v>0</v>
      </c>
      <c r="D13498">
        <v>16</v>
      </c>
    </row>
    <row r="13499" spans="2:4" x14ac:dyDescent="0.25">
      <c r="B13499" t="s">
        <v>11715</v>
      </c>
      <c r="C13499">
        <v>2.8597347460372801E-2</v>
      </c>
      <c r="D13499">
        <v>14</v>
      </c>
    </row>
    <row r="13500" spans="2:4" x14ac:dyDescent="0.25">
      <c r="B13500" t="s">
        <v>11753</v>
      </c>
      <c r="C13500">
        <v>0</v>
      </c>
      <c r="D13500">
        <v>15</v>
      </c>
    </row>
    <row r="13501" spans="2:4" x14ac:dyDescent="0.25">
      <c r="B13501" t="s">
        <v>913</v>
      </c>
      <c r="C13501">
        <v>0</v>
      </c>
      <c r="D13501">
        <v>40</v>
      </c>
    </row>
    <row r="13502" spans="2:4" x14ac:dyDescent="0.25">
      <c r="B13502" t="s">
        <v>915</v>
      </c>
      <c r="C13502">
        <v>0</v>
      </c>
      <c r="D13502">
        <v>284</v>
      </c>
    </row>
    <row r="13503" spans="2:4" x14ac:dyDescent="0.25">
      <c r="B13503" t="s">
        <v>911</v>
      </c>
      <c r="C13503">
        <v>7.5118441919533499E-2</v>
      </c>
      <c r="D13503">
        <v>31</v>
      </c>
    </row>
    <row r="13504" spans="2:4" x14ac:dyDescent="0.25">
      <c r="B13504" t="s">
        <v>9136</v>
      </c>
      <c r="C13504">
        <v>0</v>
      </c>
      <c r="D13504">
        <v>11</v>
      </c>
    </row>
    <row r="13505" spans="2:4" x14ac:dyDescent="0.25">
      <c r="B13505" t="s">
        <v>910</v>
      </c>
      <c r="C13505">
        <v>-0.20204646756639799</v>
      </c>
      <c r="D13505">
        <v>25</v>
      </c>
    </row>
    <row r="13506" spans="2:4" x14ac:dyDescent="0.25">
      <c r="B13506" t="s">
        <v>9133</v>
      </c>
      <c r="C13506">
        <v>-1.7319288896556699E-2</v>
      </c>
      <c r="D13506">
        <v>35</v>
      </c>
    </row>
    <row r="13507" spans="2:4" x14ac:dyDescent="0.25">
      <c r="B13507" t="s">
        <v>11330</v>
      </c>
      <c r="C13507">
        <v>-3.6611502263202901E-2</v>
      </c>
      <c r="D13507">
        <v>95</v>
      </c>
    </row>
    <row r="13508" spans="2:4" x14ac:dyDescent="0.25">
      <c r="B13508" t="s">
        <v>10452</v>
      </c>
      <c r="C13508">
        <v>0.26805424231402702</v>
      </c>
      <c r="D13508">
        <v>88</v>
      </c>
    </row>
    <row r="13509" spans="2:4" x14ac:dyDescent="0.25">
      <c r="B13509" t="s">
        <v>6217</v>
      </c>
      <c r="C13509">
        <v>2.49262077106168E-2</v>
      </c>
      <c r="D13509">
        <v>15</v>
      </c>
    </row>
    <row r="13510" spans="2:4" x14ac:dyDescent="0.25">
      <c r="B13510" t="s">
        <v>12251</v>
      </c>
      <c r="C13510">
        <v>0</v>
      </c>
      <c r="D13510">
        <v>12</v>
      </c>
    </row>
    <row r="13511" spans="2:4" x14ac:dyDescent="0.25">
      <c r="B13511" t="s">
        <v>13659</v>
      </c>
      <c r="C13511">
        <v>-0.22662701434737401</v>
      </c>
      <c r="D13511">
        <v>31</v>
      </c>
    </row>
    <row r="13512" spans="2:4" x14ac:dyDescent="0.25">
      <c r="B13512" t="s">
        <v>11412</v>
      </c>
      <c r="C13512">
        <v>2.1663088486972199E-2</v>
      </c>
      <c r="D13512">
        <v>4462</v>
      </c>
    </row>
    <row r="13513" spans="2:4" x14ac:dyDescent="0.25">
      <c r="B13513" t="s">
        <v>6214</v>
      </c>
      <c r="C13513">
        <v>0</v>
      </c>
      <c r="D13513">
        <v>17</v>
      </c>
    </row>
    <row r="13514" spans="2:4" x14ac:dyDescent="0.25">
      <c r="B13514" t="s">
        <v>16972</v>
      </c>
      <c r="C13514">
        <v>0</v>
      </c>
      <c r="D13514">
        <v>17</v>
      </c>
    </row>
    <row r="13515" spans="2:4" x14ac:dyDescent="0.25">
      <c r="B13515" t="s">
        <v>11329</v>
      </c>
      <c r="C13515">
        <v>0</v>
      </c>
      <c r="D13515">
        <v>11</v>
      </c>
    </row>
    <row r="13516" spans="2:4" x14ac:dyDescent="0.25">
      <c r="B13516" t="s">
        <v>6248</v>
      </c>
      <c r="C13516">
        <v>0</v>
      </c>
      <c r="D13516">
        <v>13</v>
      </c>
    </row>
    <row r="13517" spans="2:4" x14ac:dyDescent="0.25">
      <c r="B13517" t="s">
        <v>17038</v>
      </c>
      <c r="C13517">
        <v>0</v>
      </c>
      <c r="D13517">
        <v>18</v>
      </c>
    </row>
    <row r="13518" spans="2:4" x14ac:dyDescent="0.25">
      <c r="B13518" t="s">
        <v>5876</v>
      </c>
      <c r="C13518">
        <v>0</v>
      </c>
      <c r="D13518">
        <v>20</v>
      </c>
    </row>
    <row r="13519" spans="2:4" x14ac:dyDescent="0.25">
      <c r="B13519" t="s">
        <v>17783</v>
      </c>
      <c r="C13519">
        <v>0</v>
      </c>
      <c r="D13519">
        <v>65</v>
      </c>
    </row>
    <row r="13520" spans="2:4" x14ac:dyDescent="0.25">
      <c r="B13520" t="s">
        <v>15579</v>
      </c>
      <c r="C13520">
        <v>0</v>
      </c>
      <c r="D13520">
        <v>13</v>
      </c>
    </row>
    <row r="13521" spans="2:4" x14ac:dyDescent="0.25">
      <c r="B13521" t="s">
        <v>7272</v>
      </c>
      <c r="C13521">
        <v>-0.12175829625908501</v>
      </c>
      <c r="D13521">
        <v>123</v>
      </c>
    </row>
    <row r="13522" spans="2:4" x14ac:dyDescent="0.25">
      <c r="B13522" t="s">
        <v>14279</v>
      </c>
      <c r="C13522">
        <v>0</v>
      </c>
      <c r="D13522">
        <v>14</v>
      </c>
    </row>
    <row r="13523" spans="2:4" x14ac:dyDescent="0.25">
      <c r="B13523" t="s">
        <v>12570</v>
      </c>
      <c r="C13523">
        <v>0</v>
      </c>
      <c r="D13523">
        <v>21</v>
      </c>
    </row>
    <row r="13524" spans="2:4" x14ac:dyDescent="0.25">
      <c r="B13524" t="s">
        <v>9140</v>
      </c>
      <c r="C13524">
        <v>0</v>
      </c>
      <c r="D13524">
        <v>661</v>
      </c>
    </row>
    <row r="13525" spans="2:4" x14ac:dyDescent="0.25">
      <c r="B13525" t="s">
        <v>13817</v>
      </c>
      <c r="C13525">
        <v>0</v>
      </c>
      <c r="D13525">
        <v>11</v>
      </c>
    </row>
    <row r="13526" spans="2:4" x14ac:dyDescent="0.25">
      <c r="B13526" t="s">
        <v>6604</v>
      </c>
      <c r="C13526">
        <v>0</v>
      </c>
      <c r="D13526">
        <v>12</v>
      </c>
    </row>
    <row r="13527" spans="2:4" x14ac:dyDescent="0.25">
      <c r="B13527" t="s">
        <v>6570</v>
      </c>
      <c r="C13527">
        <v>0</v>
      </c>
      <c r="D13527">
        <v>63</v>
      </c>
    </row>
    <row r="13528" spans="2:4" x14ac:dyDescent="0.25">
      <c r="B13528" t="s">
        <v>13636</v>
      </c>
      <c r="C13528">
        <v>0.18091696113712299</v>
      </c>
      <c r="D13528">
        <v>11</v>
      </c>
    </row>
    <row r="13529" spans="2:4" x14ac:dyDescent="0.25">
      <c r="B13529" t="s">
        <v>11340</v>
      </c>
      <c r="C13529">
        <v>1.2609562402802E-2</v>
      </c>
      <c r="D13529">
        <v>14</v>
      </c>
    </row>
    <row r="13530" spans="2:4" x14ac:dyDescent="0.25">
      <c r="B13530" t="s">
        <v>13175</v>
      </c>
      <c r="C13530">
        <v>0</v>
      </c>
      <c r="D13530">
        <v>12</v>
      </c>
    </row>
    <row r="13531" spans="2:4" x14ac:dyDescent="0.25">
      <c r="B13531" t="s">
        <v>15755</v>
      </c>
      <c r="C13531">
        <v>1.18316538988366E-2</v>
      </c>
      <c r="D13531">
        <v>83</v>
      </c>
    </row>
    <row r="13532" spans="2:4" x14ac:dyDescent="0.25">
      <c r="B13532" t="s">
        <v>6531</v>
      </c>
      <c r="C13532">
        <v>0</v>
      </c>
      <c r="D13532">
        <v>99</v>
      </c>
    </row>
    <row r="13533" spans="2:4" x14ac:dyDescent="0.25">
      <c r="B13533" t="s">
        <v>11339</v>
      </c>
      <c r="C13533">
        <v>0.32792954675862801</v>
      </c>
      <c r="D13533">
        <v>15</v>
      </c>
    </row>
    <row r="13534" spans="2:4" x14ac:dyDescent="0.25">
      <c r="B13534" t="s">
        <v>6534</v>
      </c>
      <c r="C13534">
        <v>0</v>
      </c>
      <c r="D13534">
        <v>67</v>
      </c>
    </row>
    <row r="13535" spans="2:4" x14ac:dyDescent="0.25">
      <c r="B13535" t="s">
        <v>1007</v>
      </c>
      <c r="C13535">
        <v>0</v>
      </c>
      <c r="D13535">
        <v>1179</v>
      </c>
    </row>
    <row r="13536" spans="2:4" x14ac:dyDescent="0.25">
      <c r="B13536" t="s">
        <v>16736</v>
      </c>
      <c r="C13536">
        <v>-0.16779736945613499</v>
      </c>
      <c r="D13536">
        <v>82</v>
      </c>
    </row>
    <row r="13537" spans="2:4" x14ac:dyDescent="0.25">
      <c r="B13537" t="s">
        <v>15126</v>
      </c>
      <c r="C13537">
        <v>0</v>
      </c>
      <c r="D13537">
        <v>15</v>
      </c>
    </row>
    <row r="13538" spans="2:4" x14ac:dyDescent="0.25">
      <c r="B13538" t="s">
        <v>16297</v>
      </c>
      <c r="C13538">
        <v>-0.11889337542806699</v>
      </c>
      <c r="D13538">
        <v>1447</v>
      </c>
    </row>
    <row r="13539" spans="2:4" x14ac:dyDescent="0.25">
      <c r="B13539" t="s">
        <v>5388</v>
      </c>
      <c r="C13539">
        <v>0</v>
      </c>
      <c r="D13539">
        <v>40</v>
      </c>
    </row>
    <row r="13540" spans="2:4" x14ac:dyDescent="0.25">
      <c r="B13540" t="s">
        <v>6511</v>
      </c>
      <c r="C13540">
        <v>0</v>
      </c>
      <c r="D13540">
        <v>325</v>
      </c>
    </row>
    <row r="13541" spans="2:4" x14ac:dyDescent="0.25">
      <c r="B13541" t="s">
        <v>5218</v>
      </c>
      <c r="C13541">
        <v>0</v>
      </c>
      <c r="D13541">
        <v>12</v>
      </c>
    </row>
    <row r="13542" spans="2:4" x14ac:dyDescent="0.25">
      <c r="B13542" t="s">
        <v>5217</v>
      </c>
      <c r="C13542">
        <v>0.27252728142075999</v>
      </c>
      <c r="D13542">
        <v>26</v>
      </c>
    </row>
    <row r="13543" spans="2:4" x14ac:dyDescent="0.25">
      <c r="B13543" t="s">
        <v>9116</v>
      </c>
      <c r="C13543">
        <v>0.16755626085440101</v>
      </c>
      <c r="D13543">
        <v>14</v>
      </c>
    </row>
    <row r="13544" spans="2:4" x14ac:dyDescent="0.25">
      <c r="B13544" t="s">
        <v>9141</v>
      </c>
      <c r="C13544">
        <v>0.43142928543599302</v>
      </c>
      <c r="D13544">
        <v>26</v>
      </c>
    </row>
    <row r="13545" spans="2:4" x14ac:dyDescent="0.25">
      <c r="B13545" t="s">
        <v>15860</v>
      </c>
      <c r="C13545">
        <v>0.30563580025725101</v>
      </c>
      <c r="D13545">
        <v>37</v>
      </c>
    </row>
    <row r="13546" spans="2:4" x14ac:dyDescent="0.25">
      <c r="B13546" t="s">
        <v>2213</v>
      </c>
      <c r="C13546">
        <v>0</v>
      </c>
      <c r="D13546">
        <v>11</v>
      </c>
    </row>
    <row r="13547" spans="2:4" x14ac:dyDescent="0.25">
      <c r="B13547" t="s">
        <v>7003</v>
      </c>
      <c r="C13547">
        <v>0.15882173812092701</v>
      </c>
      <c r="D13547">
        <v>5845</v>
      </c>
    </row>
    <row r="13548" spans="2:4" x14ac:dyDescent="0.25">
      <c r="B13548" t="s">
        <v>16433</v>
      </c>
      <c r="C13548">
        <v>0</v>
      </c>
      <c r="D13548">
        <v>14</v>
      </c>
    </row>
    <row r="13549" spans="2:4" x14ac:dyDescent="0.25">
      <c r="B13549" t="s">
        <v>13203</v>
      </c>
      <c r="C13549">
        <v>0</v>
      </c>
      <c r="D13549">
        <v>18</v>
      </c>
    </row>
    <row r="13550" spans="2:4" x14ac:dyDescent="0.25">
      <c r="B13550" t="s">
        <v>13201</v>
      </c>
      <c r="C13550">
        <v>7.5138078576247505E-2</v>
      </c>
      <c r="D13550">
        <v>595</v>
      </c>
    </row>
    <row r="13551" spans="2:4" x14ac:dyDescent="0.25">
      <c r="B13551" t="s">
        <v>15866</v>
      </c>
      <c r="C13551">
        <v>0</v>
      </c>
      <c r="D13551">
        <v>68</v>
      </c>
    </row>
    <row r="13552" spans="2:4" x14ac:dyDescent="0.25">
      <c r="B13552" t="s">
        <v>13158</v>
      </c>
      <c r="C13552">
        <v>5.7969163149189602E-2</v>
      </c>
      <c r="D13552">
        <v>2857</v>
      </c>
    </row>
    <row r="13553" spans="2:4" x14ac:dyDescent="0.25">
      <c r="B13553" t="s">
        <v>7238</v>
      </c>
      <c r="C13553">
        <v>0</v>
      </c>
      <c r="D13553">
        <v>14</v>
      </c>
    </row>
    <row r="13554" spans="2:4" x14ac:dyDescent="0.25">
      <c r="B13554" t="s">
        <v>6764</v>
      </c>
      <c r="C13554">
        <v>0</v>
      </c>
      <c r="D13554">
        <v>161</v>
      </c>
    </row>
    <row r="13555" spans="2:4" x14ac:dyDescent="0.25">
      <c r="B13555" t="s">
        <v>15439</v>
      </c>
      <c r="C13555">
        <v>0</v>
      </c>
      <c r="D13555">
        <v>19</v>
      </c>
    </row>
    <row r="13556" spans="2:4" x14ac:dyDescent="0.25">
      <c r="B13556" t="s">
        <v>2350</v>
      </c>
      <c r="C13556">
        <v>0.23986285379813599</v>
      </c>
      <c r="D13556">
        <v>12</v>
      </c>
    </row>
    <row r="13557" spans="2:4" x14ac:dyDescent="0.25">
      <c r="B13557" t="s">
        <v>11311</v>
      </c>
      <c r="C13557">
        <v>0</v>
      </c>
      <c r="D13557">
        <v>44</v>
      </c>
    </row>
    <row r="13558" spans="2:4" x14ac:dyDescent="0.25">
      <c r="B13558" t="s">
        <v>7012</v>
      </c>
      <c r="C13558">
        <v>-1.3149475353741299E-2</v>
      </c>
      <c r="D13558">
        <v>342</v>
      </c>
    </row>
    <row r="13559" spans="2:4" x14ac:dyDescent="0.25">
      <c r="B13559" t="s">
        <v>9511</v>
      </c>
      <c r="C13559">
        <v>-0.40309388742681401</v>
      </c>
      <c r="D13559">
        <v>13</v>
      </c>
    </row>
    <row r="13560" spans="2:4" x14ac:dyDescent="0.25">
      <c r="B13560" t="s">
        <v>9612</v>
      </c>
      <c r="C13560">
        <v>0.42492468604616801</v>
      </c>
      <c r="D13560">
        <v>65</v>
      </c>
    </row>
    <row r="13561" spans="2:4" x14ac:dyDescent="0.25">
      <c r="B13561" t="s">
        <v>11312</v>
      </c>
      <c r="C13561">
        <v>0.15807395532099</v>
      </c>
      <c r="D13561">
        <v>18</v>
      </c>
    </row>
    <row r="13562" spans="2:4" x14ac:dyDescent="0.25">
      <c r="B13562" t="s">
        <v>7066</v>
      </c>
      <c r="C13562">
        <v>0</v>
      </c>
      <c r="D13562">
        <v>21</v>
      </c>
    </row>
    <row r="13563" spans="2:4" x14ac:dyDescent="0.25">
      <c r="B13563" t="s">
        <v>3999</v>
      </c>
      <c r="C13563">
        <v>-3.6517193159790802E-2</v>
      </c>
      <c r="D13563">
        <v>153</v>
      </c>
    </row>
    <row r="13564" spans="2:4" x14ac:dyDescent="0.25">
      <c r="B13564" t="s">
        <v>3994</v>
      </c>
      <c r="C13564">
        <v>0</v>
      </c>
      <c r="D13564">
        <v>122</v>
      </c>
    </row>
    <row r="13565" spans="2:4" x14ac:dyDescent="0.25">
      <c r="B13565" t="s">
        <v>11313</v>
      </c>
      <c r="C13565">
        <v>-0.120117575458127</v>
      </c>
      <c r="D13565">
        <v>1022</v>
      </c>
    </row>
    <row r="13566" spans="2:4" x14ac:dyDescent="0.25">
      <c r="B13566" t="s">
        <v>7070</v>
      </c>
      <c r="C13566">
        <v>2.01279559768637E-2</v>
      </c>
      <c r="D13566">
        <v>4570</v>
      </c>
    </row>
    <row r="13567" spans="2:4" x14ac:dyDescent="0.25">
      <c r="B13567" t="s">
        <v>8110</v>
      </c>
      <c r="C13567">
        <v>-0.14699298753256801</v>
      </c>
      <c r="D13567">
        <v>11</v>
      </c>
    </row>
    <row r="13568" spans="2:4" x14ac:dyDescent="0.25">
      <c r="B13568" t="s">
        <v>6849</v>
      </c>
      <c r="C13568">
        <v>-0.53184279185745498</v>
      </c>
      <c r="D13568">
        <v>197</v>
      </c>
    </row>
    <row r="13569" spans="2:4" x14ac:dyDescent="0.25">
      <c r="B13569" t="s">
        <v>17253</v>
      </c>
      <c r="C13569">
        <v>-0.17435591757805399</v>
      </c>
      <c r="D13569">
        <v>51</v>
      </c>
    </row>
    <row r="13570" spans="2:4" x14ac:dyDescent="0.25">
      <c r="B13570" t="s">
        <v>11314</v>
      </c>
      <c r="C13570">
        <v>0</v>
      </c>
      <c r="D13570">
        <v>312</v>
      </c>
    </row>
    <row r="13571" spans="2:4" x14ac:dyDescent="0.25">
      <c r="B13571" t="s">
        <v>5051</v>
      </c>
      <c r="C13571">
        <v>0</v>
      </c>
      <c r="D13571">
        <v>18</v>
      </c>
    </row>
    <row r="13572" spans="2:4" x14ac:dyDescent="0.25">
      <c r="B13572" t="s">
        <v>16195</v>
      </c>
      <c r="C13572">
        <v>0</v>
      </c>
      <c r="D13572">
        <v>19</v>
      </c>
    </row>
    <row r="13573" spans="2:4" x14ac:dyDescent="0.25">
      <c r="B13573" t="s">
        <v>2199</v>
      </c>
      <c r="C13573">
        <v>-0.13219112814706399</v>
      </c>
      <c r="D13573">
        <v>63</v>
      </c>
    </row>
    <row r="13574" spans="2:4" x14ac:dyDescent="0.25">
      <c r="B13574" t="s">
        <v>7291</v>
      </c>
      <c r="C13574">
        <v>2.2774324470336699E-2</v>
      </c>
      <c r="D13574">
        <v>62</v>
      </c>
    </row>
    <row r="13575" spans="2:4" x14ac:dyDescent="0.25">
      <c r="B13575" t="s">
        <v>13383</v>
      </c>
      <c r="C13575">
        <v>-7.6646503511956204E-2</v>
      </c>
      <c r="D13575">
        <v>12</v>
      </c>
    </row>
    <row r="13576" spans="2:4" x14ac:dyDescent="0.25">
      <c r="B13576" t="s">
        <v>7292</v>
      </c>
      <c r="C13576">
        <v>-0.169390719646072</v>
      </c>
      <c r="D13576">
        <v>257</v>
      </c>
    </row>
    <row r="13577" spans="2:4" x14ac:dyDescent="0.25">
      <c r="B13577" t="s">
        <v>6358</v>
      </c>
      <c r="C13577">
        <v>0</v>
      </c>
      <c r="D13577">
        <v>20</v>
      </c>
    </row>
    <row r="13578" spans="2:4" x14ac:dyDescent="0.25">
      <c r="B13578" t="s">
        <v>6360</v>
      </c>
      <c r="C13578">
        <v>-0.17080154142501699</v>
      </c>
      <c r="D13578">
        <v>893</v>
      </c>
    </row>
    <row r="13579" spans="2:4" x14ac:dyDescent="0.25">
      <c r="B13579" t="s">
        <v>6701</v>
      </c>
      <c r="C13579">
        <v>-0.24637232916200399</v>
      </c>
      <c r="D13579">
        <v>14</v>
      </c>
    </row>
    <row r="13580" spans="2:4" x14ac:dyDescent="0.25">
      <c r="B13580" t="s">
        <v>5359</v>
      </c>
      <c r="C13580">
        <v>0</v>
      </c>
      <c r="D13580">
        <v>50</v>
      </c>
    </row>
    <row r="13581" spans="2:4" x14ac:dyDescent="0.25">
      <c r="B13581" t="s">
        <v>11397</v>
      </c>
      <c r="C13581">
        <v>0</v>
      </c>
      <c r="D13581">
        <v>17</v>
      </c>
    </row>
    <row r="13582" spans="2:4" x14ac:dyDescent="0.25">
      <c r="B13582" t="s">
        <v>13468</v>
      </c>
      <c r="C13582">
        <v>8.4728503741067801E-2</v>
      </c>
      <c r="D13582">
        <v>263</v>
      </c>
    </row>
    <row r="13583" spans="2:4" x14ac:dyDescent="0.25">
      <c r="B13583" t="s">
        <v>13467</v>
      </c>
      <c r="C13583">
        <v>0</v>
      </c>
      <c r="D13583">
        <v>14</v>
      </c>
    </row>
    <row r="13584" spans="2:4" x14ac:dyDescent="0.25">
      <c r="B13584" t="s">
        <v>42</v>
      </c>
      <c r="C13584">
        <v>-1.63621791840638E-2</v>
      </c>
      <c r="D13584">
        <v>2368</v>
      </c>
    </row>
    <row r="13585" spans="2:4" x14ac:dyDescent="0.25">
      <c r="B13585" t="s">
        <v>8986</v>
      </c>
      <c r="C13585">
        <v>9.0731570685648799E-2</v>
      </c>
      <c r="D13585">
        <v>13</v>
      </c>
    </row>
    <row r="13586" spans="2:4" x14ac:dyDescent="0.25">
      <c r="B13586" t="s">
        <v>925</v>
      </c>
      <c r="C13586">
        <v>0.207369937127106</v>
      </c>
      <c r="D13586">
        <v>23</v>
      </c>
    </row>
    <row r="13587" spans="2:4" x14ac:dyDescent="0.25">
      <c r="B13587" t="s">
        <v>18030</v>
      </c>
      <c r="C13587">
        <v>0</v>
      </c>
      <c r="D13587">
        <v>40</v>
      </c>
    </row>
    <row r="13588" spans="2:4" x14ac:dyDescent="0.25">
      <c r="B13588" t="s">
        <v>11117</v>
      </c>
      <c r="C13588">
        <v>0.34638142612337802</v>
      </c>
      <c r="D13588">
        <v>14</v>
      </c>
    </row>
    <row r="13589" spans="2:4" x14ac:dyDescent="0.25">
      <c r="B13589" t="s">
        <v>908</v>
      </c>
      <c r="C13589">
        <v>-2.18420094631517E-2</v>
      </c>
      <c r="D13589">
        <v>48</v>
      </c>
    </row>
    <row r="13590" spans="2:4" x14ac:dyDescent="0.25">
      <c r="B13590" t="s">
        <v>10864</v>
      </c>
      <c r="C13590">
        <v>0</v>
      </c>
      <c r="D13590">
        <v>34</v>
      </c>
    </row>
    <row r="13591" spans="2:4" x14ac:dyDescent="0.25">
      <c r="B13591" t="s">
        <v>14911</v>
      </c>
      <c r="C13591">
        <v>0</v>
      </c>
      <c r="D13591">
        <v>12</v>
      </c>
    </row>
    <row r="13592" spans="2:4" x14ac:dyDescent="0.25">
      <c r="B13592" t="s">
        <v>12763</v>
      </c>
      <c r="C13592">
        <v>0</v>
      </c>
      <c r="D13592">
        <v>15</v>
      </c>
    </row>
    <row r="13593" spans="2:4" x14ac:dyDescent="0.25">
      <c r="B13593" t="s">
        <v>5207</v>
      </c>
      <c r="C13593">
        <v>0</v>
      </c>
      <c r="D13593">
        <v>25</v>
      </c>
    </row>
    <row r="13594" spans="2:4" x14ac:dyDescent="0.25">
      <c r="B13594" t="s">
        <v>12738</v>
      </c>
      <c r="C13594">
        <v>6.6410654709479697E-2</v>
      </c>
      <c r="D13594">
        <v>191</v>
      </c>
    </row>
    <row r="13595" spans="2:4" x14ac:dyDescent="0.25">
      <c r="B13595" t="s">
        <v>18218</v>
      </c>
      <c r="C13595">
        <v>0</v>
      </c>
      <c r="D13595">
        <v>42</v>
      </c>
    </row>
    <row r="13596" spans="2:4" x14ac:dyDescent="0.25">
      <c r="B13596" t="s">
        <v>18219</v>
      </c>
      <c r="C13596">
        <v>-8.4911877020096699E-2</v>
      </c>
      <c r="D13596">
        <v>51</v>
      </c>
    </row>
    <row r="13597" spans="2:4" x14ac:dyDescent="0.25">
      <c r="B13597" t="s">
        <v>7044</v>
      </c>
      <c r="C13597">
        <v>0</v>
      </c>
      <c r="D13597">
        <v>21</v>
      </c>
    </row>
    <row r="13598" spans="2:4" x14ac:dyDescent="0.25">
      <c r="B13598" t="s">
        <v>7166</v>
      </c>
      <c r="C13598">
        <v>0</v>
      </c>
      <c r="D13598">
        <v>130</v>
      </c>
    </row>
    <row r="13599" spans="2:4" x14ac:dyDescent="0.25">
      <c r="B13599" t="s">
        <v>7175</v>
      </c>
      <c r="C13599">
        <v>-4.3583186398060102E-2</v>
      </c>
      <c r="D13599">
        <v>38</v>
      </c>
    </row>
    <row r="13600" spans="2:4" x14ac:dyDescent="0.25">
      <c r="B13600" t="s">
        <v>12737</v>
      </c>
      <c r="C13600">
        <v>0</v>
      </c>
      <c r="D13600">
        <v>46</v>
      </c>
    </row>
    <row r="13601" spans="2:4" x14ac:dyDescent="0.25">
      <c r="B13601" t="s">
        <v>11173</v>
      </c>
      <c r="C13601">
        <v>0</v>
      </c>
      <c r="D13601">
        <v>13</v>
      </c>
    </row>
    <row r="13602" spans="2:4" x14ac:dyDescent="0.25">
      <c r="B13602" t="s">
        <v>8702</v>
      </c>
      <c r="C13602">
        <v>0.432782045798976</v>
      </c>
      <c r="D13602">
        <v>116</v>
      </c>
    </row>
    <row r="13603" spans="2:4" x14ac:dyDescent="0.25">
      <c r="B13603" t="s">
        <v>18477</v>
      </c>
      <c r="C13603">
        <v>0</v>
      </c>
      <c r="D13603">
        <v>180</v>
      </c>
    </row>
    <row r="13604" spans="2:4" x14ac:dyDescent="0.25">
      <c r="B13604" t="s">
        <v>12741</v>
      </c>
      <c r="C13604">
        <v>0</v>
      </c>
      <c r="D13604">
        <v>75</v>
      </c>
    </row>
    <row r="13605" spans="2:4" x14ac:dyDescent="0.25">
      <c r="B13605" t="s">
        <v>10085</v>
      </c>
      <c r="C13605">
        <v>7.2331868609324196E-2</v>
      </c>
      <c r="D13605">
        <v>28</v>
      </c>
    </row>
    <row r="13606" spans="2:4" x14ac:dyDescent="0.25">
      <c r="B13606" t="s">
        <v>18476</v>
      </c>
      <c r="C13606">
        <v>9.2910346917134592E-3</v>
      </c>
      <c r="D13606">
        <v>2800</v>
      </c>
    </row>
    <row r="13607" spans="2:4" x14ac:dyDescent="0.25">
      <c r="B13607" t="s">
        <v>14094</v>
      </c>
      <c r="C13607">
        <v>0</v>
      </c>
      <c r="D13607">
        <v>53</v>
      </c>
    </row>
    <row r="13608" spans="2:4" x14ac:dyDescent="0.25">
      <c r="B13608" t="s">
        <v>14078</v>
      </c>
      <c r="C13608">
        <v>0</v>
      </c>
      <c r="D13608">
        <v>56</v>
      </c>
    </row>
    <row r="13609" spans="2:4" x14ac:dyDescent="0.25">
      <c r="B13609" t="s">
        <v>12699</v>
      </c>
      <c r="C13609">
        <v>0</v>
      </c>
      <c r="D13609">
        <v>63</v>
      </c>
    </row>
    <row r="13610" spans="2:4" x14ac:dyDescent="0.25">
      <c r="B13610" t="s">
        <v>12701</v>
      </c>
      <c r="C13610">
        <v>0</v>
      </c>
      <c r="D13610">
        <v>12</v>
      </c>
    </row>
    <row r="13611" spans="2:4" x14ac:dyDescent="0.25">
      <c r="B13611" t="s">
        <v>3795</v>
      </c>
      <c r="C13611">
        <v>0.95433733903968399</v>
      </c>
      <c r="D13611">
        <v>12</v>
      </c>
    </row>
    <row r="13612" spans="2:4" x14ac:dyDescent="0.25">
      <c r="B13612" t="s">
        <v>18759</v>
      </c>
      <c r="C13612">
        <v>0.122478775391007</v>
      </c>
      <c r="D13612">
        <v>56</v>
      </c>
    </row>
    <row r="13613" spans="2:4" x14ac:dyDescent="0.25">
      <c r="B13613" t="s">
        <v>12719</v>
      </c>
      <c r="C13613">
        <v>0.13688191602163599</v>
      </c>
      <c r="D13613">
        <v>25</v>
      </c>
    </row>
    <row r="13614" spans="2:4" x14ac:dyDescent="0.25">
      <c r="B13614" t="s">
        <v>10583</v>
      </c>
      <c r="C13614">
        <v>0</v>
      </c>
      <c r="D13614">
        <v>28</v>
      </c>
    </row>
    <row r="13615" spans="2:4" x14ac:dyDescent="0.25">
      <c r="B13615" t="s">
        <v>3637</v>
      </c>
      <c r="C13615">
        <v>0</v>
      </c>
      <c r="D13615">
        <v>14</v>
      </c>
    </row>
    <row r="13616" spans="2:4" x14ac:dyDescent="0.25">
      <c r="B13616" t="s">
        <v>12721</v>
      </c>
      <c r="C13616">
        <v>0</v>
      </c>
      <c r="D13616">
        <v>35</v>
      </c>
    </row>
    <row r="13617" spans="2:4" x14ac:dyDescent="0.25">
      <c r="B13617" t="s">
        <v>12723</v>
      </c>
      <c r="C13617">
        <v>0</v>
      </c>
      <c r="D13617">
        <v>266</v>
      </c>
    </row>
    <row r="13618" spans="2:4" x14ac:dyDescent="0.25">
      <c r="B13618" t="s">
        <v>2560</v>
      </c>
      <c r="C13618">
        <v>0</v>
      </c>
      <c r="D13618">
        <v>121</v>
      </c>
    </row>
    <row r="13619" spans="2:4" x14ac:dyDescent="0.25">
      <c r="B13619" t="s">
        <v>2151</v>
      </c>
      <c r="C13619">
        <v>-0.13011152591332401</v>
      </c>
      <c r="D13619">
        <v>80</v>
      </c>
    </row>
    <row r="13620" spans="2:4" x14ac:dyDescent="0.25">
      <c r="B13620" t="s">
        <v>18729</v>
      </c>
      <c r="C13620">
        <v>0</v>
      </c>
      <c r="D13620">
        <v>25</v>
      </c>
    </row>
    <row r="13621" spans="2:4" x14ac:dyDescent="0.25">
      <c r="B13621" t="s">
        <v>18725</v>
      </c>
      <c r="C13621">
        <v>0</v>
      </c>
      <c r="D13621">
        <v>28</v>
      </c>
    </row>
    <row r="13622" spans="2:4" x14ac:dyDescent="0.25">
      <c r="B13622" t="s">
        <v>18717</v>
      </c>
      <c r="C13622">
        <v>0</v>
      </c>
      <c r="D13622">
        <v>110</v>
      </c>
    </row>
    <row r="13623" spans="2:4" x14ac:dyDescent="0.25">
      <c r="B13623" t="s">
        <v>8867</v>
      </c>
      <c r="C13623">
        <v>0</v>
      </c>
      <c r="D13623">
        <v>52</v>
      </c>
    </row>
    <row r="13624" spans="2:4" x14ac:dyDescent="0.25">
      <c r="B13624" t="s">
        <v>8901</v>
      </c>
      <c r="C13624">
        <v>0</v>
      </c>
      <c r="D13624">
        <v>23</v>
      </c>
    </row>
    <row r="13625" spans="2:4" x14ac:dyDescent="0.25">
      <c r="B13625" t="s">
        <v>14618</v>
      </c>
      <c r="C13625">
        <v>0</v>
      </c>
      <c r="D13625">
        <v>31</v>
      </c>
    </row>
    <row r="13626" spans="2:4" x14ac:dyDescent="0.25">
      <c r="B13626" t="s">
        <v>8696</v>
      </c>
      <c r="C13626">
        <v>0.323395794854968</v>
      </c>
      <c r="D13626">
        <v>125</v>
      </c>
    </row>
    <row r="13627" spans="2:4" x14ac:dyDescent="0.25">
      <c r="B13627" t="s">
        <v>12724</v>
      </c>
      <c r="C13627">
        <v>7.4888167123776606E-2</v>
      </c>
      <c r="D13627">
        <v>19</v>
      </c>
    </row>
    <row r="13628" spans="2:4" x14ac:dyDescent="0.25">
      <c r="B13628" t="s">
        <v>2705</v>
      </c>
      <c r="C13628">
        <v>0.13070535775813999</v>
      </c>
      <c r="D13628">
        <v>25</v>
      </c>
    </row>
    <row r="13629" spans="2:4" x14ac:dyDescent="0.25">
      <c r="B13629" t="s">
        <v>12725</v>
      </c>
      <c r="C13629">
        <v>0.28587368076834002</v>
      </c>
      <c r="D13629">
        <v>23</v>
      </c>
    </row>
    <row r="13630" spans="2:4" x14ac:dyDescent="0.25">
      <c r="B13630" t="s">
        <v>4781</v>
      </c>
      <c r="C13630">
        <v>0</v>
      </c>
      <c r="D13630">
        <v>16</v>
      </c>
    </row>
    <row r="13631" spans="2:4" x14ac:dyDescent="0.25">
      <c r="B13631" t="s">
        <v>18903</v>
      </c>
      <c r="C13631">
        <v>0</v>
      </c>
      <c r="D13631">
        <v>24</v>
      </c>
    </row>
    <row r="13632" spans="2:4" x14ac:dyDescent="0.25">
      <c r="B13632" t="s">
        <v>18896</v>
      </c>
      <c r="C13632">
        <v>0</v>
      </c>
      <c r="D13632">
        <v>14</v>
      </c>
    </row>
    <row r="13633" spans="2:4" x14ac:dyDescent="0.25">
      <c r="B13633" t="s">
        <v>8701</v>
      </c>
      <c r="C13633">
        <v>0</v>
      </c>
      <c r="D13633">
        <v>848</v>
      </c>
    </row>
    <row r="13634" spans="2:4" x14ac:dyDescent="0.25">
      <c r="B13634" t="s">
        <v>12632</v>
      </c>
      <c r="C13634">
        <v>0</v>
      </c>
      <c r="D13634">
        <v>17</v>
      </c>
    </row>
    <row r="13635" spans="2:4" x14ac:dyDescent="0.25">
      <c r="B13635" t="s">
        <v>18953</v>
      </c>
      <c r="C13635">
        <v>-0.243009818396936</v>
      </c>
      <c r="D13635">
        <v>16</v>
      </c>
    </row>
    <row r="13636" spans="2:4" x14ac:dyDescent="0.25">
      <c r="B13636" t="s">
        <v>12631</v>
      </c>
      <c r="C13636">
        <v>0.11735777275402</v>
      </c>
      <c r="D13636">
        <v>21</v>
      </c>
    </row>
    <row r="13637" spans="2:4" x14ac:dyDescent="0.25">
      <c r="B13637" t="s">
        <v>8698</v>
      </c>
      <c r="C13637">
        <v>-5.59192222465138E-2</v>
      </c>
      <c r="D13637">
        <v>787</v>
      </c>
    </row>
    <row r="13638" spans="2:4" x14ac:dyDescent="0.25">
      <c r="B13638" t="s">
        <v>12630</v>
      </c>
      <c r="C13638">
        <v>0.22346154357151901</v>
      </c>
      <c r="D13638">
        <v>22</v>
      </c>
    </row>
    <row r="13639" spans="2:4" x14ac:dyDescent="0.25">
      <c r="B13639" t="s">
        <v>17936</v>
      </c>
      <c r="C13639">
        <v>-8.3857067809852401E-2</v>
      </c>
      <c r="D13639">
        <v>1740</v>
      </c>
    </row>
    <row r="13640" spans="2:4" x14ac:dyDescent="0.25">
      <c r="B13640" t="s">
        <v>17034</v>
      </c>
      <c r="C13640">
        <v>0.12998247070068999</v>
      </c>
      <c r="D13640">
        <v>19</v>
      </c>
    </row>
    <row r="13641" spans="2:4" x14ac:dyDescent="0.25">
      <c r="B13641" t="s">
        <v>5349</v>
      </c>
      <c r="C13641">
        <v>0</v>
      </c>
      <c r="D13641">
        <v>12</v>
      </c>
    </row>
    <row r="13642" spans="2:4" x14ac:dyDescent="0.25">
      <c r="B13642" t="s">
        <v>15954</v>
      </c>
      <c r="C13642">
        <v>-0.107219323652935</v>
      </c>
      <c r="D13642">
        <v>1301</v>
      </c>
    </row>
    <row r="13643" spans="2:4" x14ac:dyDescent="0.25">
      <c r="B13643" t="s">
        <v>14311</v>
      </c>
      <c r="C13643">
        <v>0.438616185899731</v>
      </c>
      <c r="D13643">
        <v>13</v>
      </c>
    </row>
    <row r="13644" spans="2:4" x14ac:dyDescent="0.25">
      <c r="B13644" t="s">
        <v>18803</v>
      </c>
      <c r="C13644">
        <v>0.220517649091445</v>
      </c>
      <c r="D13644">
        <v>30</v>
      </c>
    </row>
    <row r="13645" spans="2:4" x14ac:dyDescent="0.25">
      <c r="B13645" t="s">
        <v>12629</v>
      </c>
      <c r="C13645">
        <v>0</v>
      </c>
      <c r="D13645">
        <v>28</v>
      </c>
    </row>
    <row r="13646" spans="2:4" x14ac:dyDescent="0.25">
      <c r="B13646" t="s">
        <v>18814</v>
      </c>
      <c r="C13646">
        <v>0</v>
      </c>
      <c r="D13646">
        <v>621</v>
      </c>
    </row>
    <row r="13647" spans="2:4" x14ac:dyDescent="0.25">
      <c r="B13647" t="s">
        <v>18029</v>
      </c>
      <c r="C13647">
        <v>0</v>
      </c>
      <c r="D13647">
        <v>20</v>
      </c>
    </row>
    <row r="13648" spans="2:4" x14ac:dyDescent="0.25">
      <c r="B13648" t="s">
        <v>6345</v>
      </c>
      <c r="C13648">
        <v>1.23333733192433E-2</v>
      </c>
      <c r="D13648">
        <v>16</v>
      </c>
    </row>
    <row r="13649" spans="2:4" x14ac:dyDescent="0.25">
      <c r="B13649" t="s">
        <v>18028</v>
      </c>
      <c r="C13649">
        <v>0</v>
      </c>
      <c r="D13649">
        <v>28</v>
      </c>
    </row>
    <row r="13650" spans="2:4" x14ac:dyDescent="0.25">
      <c r="B13650" t="s">
        <v>12628</v>
      </c>
      <c r="C13650">
        <v>0</v>
      </c>
      <c r="D13650">
        <v>80</v>
      </c>
    </row>
    <row r="13651" spans="2:4" x14ac:dyDescent="0.25">
      <c r="B13651" t="s">
        <v>17801</v>
      </c>
      <c r="C13651">
        <v>0</v>
      </c>
      <c r="D13651">
        <v>20</v>
      </c>
    </row>
    <row r="13652" spans="2:4" x14ac:dyDescent="0.25">
      <c r="B13652" t="s">
        <v>15069</v>
      </c>
      <c r="C13652">
        <v>0</v>
      </c>
      <c r="D13652">
        <v>58</v>
      </c>
    </row>
    <row r="13653" spans="2:4" x14ac:dyDescent="0.25">
      <c r="B13653" t="s">
        <v>11205</v>
      </c>
      <c r="C13653">
        <v>-0.114127966665783</v>
      </c>
      <c r="D13653">
        <v>15</v>
      </c>
    </row>
    <row r="13654" spans="2:4" x14ac:dyDescent="0.25">
      <c r="B13654" t="s">
        <v>18822</v>
      </c>
      <c r="C13654">
        <v>0</v>
      </c>
      <c r="D13654">
        <v>32</v>
      </c>
    </row>
    <row r="13655" spans="2:4" x14ac:dyDescent="0.25">
      <c r="B13655" t="s">
        <v>12627</v>
      </c>
      <c r="C13655">
        <v>1.4401827858679101E-2</v>
      </c>
      <c r="D13655">
        <v>28</v>
      </c>
    </row>
    <row r="13656" spans="2:4" x14ac:dyDescent="0.25">
      <c r="B13656" t="s">
        <v>8687</v>
      </c>
      <c r="C13656">
        <v>0</v>
      </c>
      <c r="D13656">
        <v>73</v>
      </c>
    </row>
    <row r="13657" spans="2:4" x14ac:dyDescent="0.25">
      <c r="B13657" t="s">
        <v>12636</v>
      </c>
      <c r="C13657">
        <v>-0.49529337276722801</v>
      </c>
      <c r="D13657">
        <v>21</v>
      </c>
    </row>
    <row r="13658" spans="2:4" x14ac:dyDescent="0.25">
      <c r="B13658" t="s">
        <v>17294</v>
      </c>
      <c r="C13658">
        <v>0</v>
      </c>
      <c r="D13658">
        <v>11</v>
      </c>
    </row>
    <row r="13659" spans="2:4" x14ac:dyDescent="0.25">
      <c r="B13659" t="s">
        <v>17302</v>
      </c>
      <c r="C13659">
        <v>0</v>
      </c>
      <c r="D13659">
        <v>123</v>
      </c>
    </row>
    <row r="13660" spans="2:4" x14ac:dyDescent="0.25">
      <c r="B13660" t="s">
        <v>14281</v>
      </c>
      <c r="C13660">
        <v>0</v>
      </c>
      <c r="D13660">
        <v>80</v>
      </c>
    </row>
    <row r="13661" spans="2:4" x14ac:dyDescent="0.25">
      <c r="B13661" t="s">
        <v>13269</v>
      </c>
      <c r="C13661">
        <v>0.21890031035485699</v>
      </c>
      <c r="D13661">
        <v>17</v>
      </c>
    </row>
    <row r="13662" spans="2:4" x14ac:dyDescent="0.25">
      <c r="B13662" t="s">
        <v>13440</v>
      </c>
      <c r="C13662">
        <v>0</v>
      </c>
      <c r="D13662">
        <v>11</v>
      </c>
    </row>
    <row r="13663" spans="2:4" x14ac:dyDescent="0.25">
      <c r="B13663" t="s">
        <v>13808</v>
      </c>
      <c r="C13663">
        <v>0.19928969084328699</v>
      </c>
      <c r="D13663">
        <v>18</v>
      </c>
    </row>
    <row r="13664" spans="2:4" x14ac:dyDescent="0.25">
      <c r="B13664" t="s">
        <v>12635</v>
      </c>
      <c r="C13664">
        <v>0.106330805497622</v>
      </c>
      <c r="D13664">
        <v>12</v>
      </c>
    </row>
    <row r="13665" spans="2:4" x14ac:dyDescent="0.25">
      <c r="B13665" t="s">
        <v>8690</v>
      </c>
      <c r="C13665">
        <v>6.9760924339011699E-3</v>
      </c>
      <c r="D13665">
        <v>223</v>
      </c>
    </row>
    <row r="13666" spans="2:4" x14ac:dyDescent="0.25">
      <c r="B13666" t="s">
        <v>12641</v>
      </c>
      <c r="C13666">
        <v>2.12001241562901E-2</v>
      </c>
      <c r="D13666">
        <v>376</v>
      </c>
    </row>
    <row r="13667" spans="2:4" x14ac:dyDescent="0.25">
      <c r="B13667" t="s">
        <v>7720</v>
      </c>
      <c r="C13667">
        <v>-0.268408944025395</v>
      </c>
      <c r="D13667">
        <v>768</v>
      </c>
    </row>
    <row r="13668" spans="2:4" x14ac:dyDescent="0.25">
      <c r="B13668" t="s">
        <v>10718</v>
      </c>
      <c r="C13668">
        <v>7.6239282045995199E-2</v>
      </c>
      <c r="D13668">
        <v>25</v>
      </c>
    </row>
    <row r="13669" spans="2:4" x14ac:dyDescent="0.25">
      <c r="B13669" t="s">
        <v>12638</v>
      </c>
      <c r="C13669">
        <v>0</v>
      </c>
      <c r="D13669">
        <v>12</v>
      </c>
    </row>
    <row r="13670" spans="2:4" x14ac:dyDescent="0.25">
      <c r="B13670" t="s">
        <v>17106</v>
      </c>
      <c r="C13670">
        <v>0.11009306323145999</v>
      </c>
      <c r="D13670">
        <v>12</v>
      </c>
    </row>
    <row r="13671" spans="2:4" x14ac:dyDescent="0.25">
      <c r="B13671" t="s">
        <v>8691</v>
      </c>
      <c r="C13671">
        <v>0.22048195821195801</v>
      </c>
      <c r="D13671">
        <v>88</v>
      </c>
    </row>
    <row r="13672" spans="2:4" x14ac:dyDescent="0.25">
      <c r="B13672" t="s">
        <v>12650</v>
      </c>
      <c r="C13672">
        <v>-6.7882076029606997E-3</v>
      </c>
      <c r="D13672">
        <v>4933</v>
      </c>
    </row>
    <row r="13673" spans="2:4" x14ac:dyDescent="0.25">
      <c r="B13673" t="s">
        <v>17142</v>
      </c>
      <c r="C13673">
        <v>0</v>
      </c>
      <c r="D13673">
        <v>931</v>
      </c>
    </row>
    <row r="13674" spans="2:4" x14ac:dyDescent="0.25">
      <c r="B13674" t="s">
        <v>10275</v>
      </c>
      <c r="C13674">
        <v>0</v>
      </c>
      <c r="D13674">
        <v>20</v>
      </c>
    </row>
    <row r="13675" spans="2:4" x14ac:dyDescent="0.25">
      <c r="B13675" t="s">
        <v>17141</v>
      </c>
      <c r="C13675">
        <v>0</v>
      </c>
      <c r="D13675">
        <v>15</v>
      </c>
    </row>
    <row r="13676" spans="2:4" x14ac:dyDescent="0.25">
      <c r="B13676" t="s">
        <v>3082</v>
      </c>
      <c r="C13676">
        <v>0.91030503633806603</v>
      </c>
      <c r="D13676">
        <v>15</v>
      </c>
    </row>
    <row r="13677" spans="2:4" x14ac:dyDescent="0.25">
      <c r="B13677" t="s">
        <v>17140</v>
      </c>
      <c r="C13677">
        <v>0.11646663913576701</v>
      </c>
      <c r="D13677">
        <v>206</v>
      </c>
    </row>
    <row r="13678" spans="2:4" x14ac:dyDescent="0.25">
      <c r="B13678" t="s">
        <v>2832</v>
      </c>
      <c r="C13678">
        <v>-7.2250991777669402E-2</v>
      </c>
      <c r="D13678">
        <v>2457</v>
      </c>
    </row>
    <row r="13679" spans="2:4" x14ac:dyDescent="0.25">
      <c r="B13679" t="s">
        <v>3321</v>
      </c>
      <c r="C13679">
        <v>0</v>
      </c>
      <c r="D13679">
        <v>3747</v>
      </c>
    </row>
    <row r="13680" spans="2:4" x14ac:dyDescent="0.25">
      <c r="B13680" t="s">
        <v>2250</v>
      </c>
      <c r="C13680">
        <v>0.10156208227605799</v>
      </c>
      <c r="D13680">
        <v>658</v>
      </c>
    </row>
    <row r="13681" spans="2:4" x14ac:dyDescent="0.25">
      <c r="B13681" t="s">
        <v>17551</v>
      </c>
      <c r="C13681">
        <v>0</v>
      </c>
      <c r="D13681">
        <v>129</v>
      </c>
    </row>
    <row r="13682" spans="2:4" x14ac:dyDescent="0.25">
      <c r="B13682" t="s">
        <v>3312</v>
      </c>
      <c r="C13682">
        <v>-0.112693543424093</v>
      </c>
      <c r="D13682">
        <v>14</v>
      </c>
    </row>
    <row r="13683" spans="2:4" x14ac:dyDescent="0.25">
      <c r="B13683" t="s">
        <v>12651</v>
      </c>
      <c r="C13683">
        <v>0</v>
      </c>
      <c r="D13683">
        <v>23</v>
      </c>
    </row>
    <row r="13684" spans="2:4" x14ac:dyDescent="0.25">
      <c r="B13684" t="s">
        <v>12603</v>
      </c>
      <c r="C13684">
        <v>1.53336964596718E-2</v>
      </c>
      <c r="D13684">
        <v>42</v>
      </c>
    </row>
    <row r="13685" spans="2:4" x14ac:dyDescent="0.25">
      <c r="B13685" t="s">
        <v>17398</v>
      </c>
      <c r="C13685">
        <v>-0.104069665938649</v>
      </c>
      <c r="D13685">
        <v>34</v>
      </c>
    </row>
    <row r="13686" spans="2:4" x14ac:dyDescent="0.25">
      <c r="B13686" t="s">
        <v>17532</v>
      </c>
      <c r="C13686">
        <v>0.17236166593626601</v>
      </c>
      <c r="D13686">
        <v>28</v>
      </c>
    </row>
    <row r="13687" spans="2:4" x14ac:dyDescent="0.25">
      <c r="B13687" t="s">
        <v>17533</v>
      </c>
      <c r="C13687">
        <v>-0.32977420152947501</v>
      </c>
      <c r="D13687">
        <v>12</v>
      </c>
    </row>
    <row r="13688" spans="2:4" x14ac:dyDescent="0.25">
      <c r="B13688" t="s">
        <v>12599</v>
      </c>
      <c r="C13688">
        <v>0.36883678630573002</v>
      </c>
      <c r="D13688">
        <v>58</v>
      </c>
    </row>
    <row r="13689" spans="2:4" x14ac:dyDescent="0.25">
      <c r="B13689" t="s">
        <v>17153</v>
      </c>
      <c r="C13689">
        <v>0.34941095835964903</v>
      </c>
      <c r="D13689">
        <v>12</v>
      </c>
    </row>
    <row r="13690" spans="2:4" x14ac:dyDescent="0.25">
      <c r="B13690" t="s">
        <v>8683</v>
      </c>
      <c r="C13690">
        <v>0.113898345605186</v>
      </c>
      <c r="D13690">
        <v>137</v>
      </c>
    </row>
    <row r="13691" spans="2:4" x14ac:dyDescent="0.25">
      <c r="B13691" t="s">
        <v>12607</v>
      </c>
      <c r="C13691">
        <v>7.7575380577482894E-2</v>
      </c>
      <c r="D13691">
        <v>23</v>
      </c>
    </row>
    <row r="13692" spans="2:4" x14ac:dyDescent="0.25">
      <c r="B13692" t="s">
        <v>8684</v>
      </c>
      <c r="C13692">
        <v>4.4533574294773198E-2</v>
      </c>
      <c r="D13692">
        <v>299</v>
      </c>
    </row>
    <row r="13693" spans="2:4" x14ac:dyDescent="0.25">
      <c r="B13693" t="s">
        <v>101</v>
      </c>
      <c r="C13693">
        <v>0.10712953026628499</v>
      </c>
      <c r="D13693">
        <v>13</v>
      </c>
    </row>
    <row r="13694" spans="2:4" x14ac:dyDescent="0.25">
      <c r="B13694" t="s">
        <v>12621</v>
      </c>
      <c r="C13694">
        <v>0</v>
      </c>
      <c r="D13694">
        <v>17</v>
      </c>
    </row>
    <row r="13695" spans="2:4" x14ac:dyDescent="0.25">
      <c r="B13695" t="s">
        <v>8685</v>
      </c>
      <c r="C13695">
        <v>0</v>
      </c>
      <c r="D13695">
        <v>12</v>
      </c>
    </row>
    <row r="13696" spans="2:4" x14ac:dyDescent="0.25">
      <c r="B13696" t="s">
        <v>17788</v>
      </c>
      <c r="C13696">
        <v>-0.14887196888104201</v>
      </c>
      <c r="D13696">
        <v>14</v>
      </c>
    </row>
    <row r="13697" spans="2:4" x14ac:dyDescent="0.25">
      <c r="B13697" t="s">
        <v>17764</v>
      </c>
      <c r="C13697">
        <v>0</v>
      </c>
      <c r="D13697">
        <v>19</v>
      </c>
    </row>
    <row r="13698" spans="2:4" x14ac:dyDescent="0.25">
      <c r="B13698" t="s">
        <v>12622</v>
      </c>
      <c r="C13698">
        <v>0.17994327123808701</v>
      </c>
      <c r="D13698">
        <v>13</v>
      </c>
    </row>
    <row r="13699" spans="2:4" x14ac:dyDescent="0.25">
      <c r="B13699" t="s">
        <v>17752</v>
      </c>
      <c r="C13699">
        <v>-2.70763462103049E-2</v>
      </c>
      <c r="D13699">
        <v>350</v>
      </c>
    </row>
    <row r="13700" spans="2:4" x14ac:dyDescent="0.25">
      <c r="B13700" t="s">
        <v>12614</v>
      </c>
      <c r="C13700">
        <v>-4.2902680060050699E-2</v>
      </c>
      <c r="D13700">
        <v>3020</v>
      </c>
    </row>
    <row r="13701" spans="2:4" x14ac:dyDescent="0.25">
      <c r="B13701" t="s">
        <v>17818</v>
      </c>
      <c r="C13701">
        <v>0</v>
      </c>
      <c r="D13701">
        <v>14</v>
      </c>
    </row>
    <row r="13702" spans="2:4" x14ac:dyDescent="0.25">
      <c r="B13702" t="s">
        <v>907</v>
      </c>
      <c r="C13702">
        <v>8.3732490721843897E-2</v>
      </c>
      <c r="D13702">
        <v>13</v>
      </c>
    </row>
    <row r="13703" spans="2:4" x14ac:dyDescent="0.25">
      <c r="B13703" t="s">
        <v>906</v>
      </c>
      <c r="C13703">
        <v>0.155758332112961</v>
      </c>
      <c r="D13703">
        <v>50</v>
      </c>
    </row>
    <row r="13704" spans="2:4" x14ac:dyDescent="0.25">
      <c r="B13704" t="s">
        <v>8686</v>
      </c>
      <c r="C13704">
        <v>0</v>
      </c>
      <c r="D13704">
        <v>33</v>
      </c>
    </row>
    <row r="13705" spans="2:4" x14ac:dyDescent="0.25">
      <c r="B13705" t="s">
        <v>8688</v>
      </c>
      <c r="C13705">
        <v>0.23359534560509501</v>
      </c>
      <c r="D13705">
        <v>26</v>
      </c>
    </row>
    <row r="13706" spans="2:4" x14ac:dyDescent="0.25">
      <c r="B13706" t="s">
        <v>905</v>
      </c>
      <c r="C13706">
        <v>5.1696976061875503E-2</v>
      </c>
      <c r="D13706">
        <v>54</v>
      </c>
    </row>
    <row r="13707" spans="2:4" x14ac:dyDescent="0.25">
      <c r="B13707" t="s">
        <v>8677</v>
      </c>
      <c r="C13707">
        <v>4.2947881284862897E-2</v>
      </c>
      <c r="D13707">
        <v>15</v>
      </c>
    </row>
    <row r="13708" spans="2:4" x14ac:dyDescent="0.25">
      <c r="B13708" t="s">
        <v>12531</v>
      </c>
      <c r="C13708">
        <v>-7.4942635564538104E-2</v>
      </c>
      <c r="D13708">
        <v>11</v>
      </c>
    </row>
    <row r="13709" spans="2:4" x14ac:dyDescent="0.25">
      <c r="B13709" t="s">
        <v>12523</v>
      </c>
      <c r="C13709">
        <v>-5.60126318169233E-2</v>
      </c>
      <c r="D13709">
        <v>46</v>
      </c>
    </row>
    <row r="13710" spans="2:4" x14ac:dyDescent="0.25">
      <c r="B13710" t="s">
        <v>8673</v>
      </c>
      <c r="C13710">
        <v>2.4672119854984902E-2</v>
      </c>
      <c r="D13710">
        <v>262</v>
      </c>
    </row>
    <row r="13711" spans="2:4" x14ac:dyDescent="0.25">
      <c r="B13711" t="s">
        <v>904</v>
      </c>
      <c r="C13711">
        <v>4.5257442274090801E-2</v>
      </c>
      <c r="D13711">
        <v>5228</v>
      </c>
    </row>
    <row r="13712" spans="2:4" x14ac:dyDescent="0.25">
      <c r="B13712" t="s">
        <v>8681</v>
      </c>
      <c r="C13712">
        <v>0</v>
      </c>
      <c r="D13712">
        <v>20</v>
      </c>
    </row>
    <row r="13713" spans="2:4" x14ac:dyDescent="0.25">
      <c r="B13713" t="s">
        <v>11143</v>
      </c>
      <c r="C13713">
        <v>0</v>
      </c>
      <c r="D13713">
        <v>374</v>
      </c>
    </row>
    <row r="13714" spans="2:4" x14ac:dyDescent="0.25">
      <c r="B13714" t="s">
        <v>17108</v>
      </c>
      <c r="C13714">
        <v>0</v>
      </c>
      <c r="D13714">
        <v>148</v>
      </c>
    </row>
    <row r="13715" spans="2:4" x14ac:dyDescent="0.25">
      <c r="B13715" t="s">
        <v>17109</v>
      </c>
      <c r="C13715">
        <v>0</v>
      </c>
      <c r="D13715">
        <v>45</v>
      </c>
    </row>
    <row r="13716" spans="2:4" x14ac:dyDescent="0.25">
      <c r="B13716" t="s">
        <v>8827</v>
      </c>
      <c r="C13716">
        <v>0</v>
      </c>
      <c r="D13716">
        <v>50</v>
      </c>
    </row>
    <row r="13717" spans="2:4" x14ac:dyDescent="0.25">
      <c r="B13717" t="s">
        <v>11144</v>
      </c>
      <c r="C13717">
        <v>0</v>
      </c>
      <c r="D13717">
        <v>96</v>
      </c>
    </row>
    <row r="13718" spans="2:4" x14ac:dyDescent="0.25">
      <c r="B13718" t="s">
        <v>15011</v>
      </c>
      <c r="C13718">
        <v>3.0492697547787602E-3</v>
      </c>
      <c r="D13718">
        <v>11</v>
      </c>
    </row>
    <row r="13719" spans="2:4" x14ac:dyDescent="0.25">
      <c r="B13719" t="s">
        <v>15008</v>
      </c>
      <c r="C13719">
        <v>-1.0444039537669999E-2</v>
      </c>
      <c r="D13719">
        <v>80</v>
      </c>
    </row>
    <row r="13720" spans="2:4" x14ac:dyDescent="0.25">
      <c r="B13720" t="s">
        <v>1687</v>
      </c>
      <c r="C13720">
        <v>0</v>
      </c>
      <c r="D13720">
        <v>24</v>
      </c>
    </row>
    <row r="13721" spans="2:4" x14ac:dyDescent="0.25">
      <c r="B13721" t="s">
        <v>3479</v>
      </c>
      <c r="C13721">
        <v>-4.0720991438654604E-3</v>
      </c>
      <c r="D13721">
        <v>36</v>
      </c>
    </row>
    <row r="13722" spans="2:4" x14ac:dyDescent="0.25">
      <c r="B13722" t="s">
        <v>5438</v>
      </c>
      <c r="C13722">
        <v>2.7543754180836599E-2</v>
      </c>
      <c r="D13722">
        <v>12</v>
      </c>
    </row>
    <row r="13723" spans="2:4" x14ac:dyDescent="0.25">
      <c r="B13723" t="s">
        <v>9945</v>
      </c>
      <c r="C13723">
        <v>0</v>
      </c>
      <c r="D13723">
        <v>34</v>
      </c>
    </row>
    <row r="13724" spans="2:4" x14ac:dyDescent="0.25">
      <c r="B13724" t="s">
        <v>12460</v>
      </c>
      <c r="C13724">
        <v>-1.0396877690581599E-2</v>
      </c>
      <c r="D13724">
        <v>11661</v>
      </c>
    </row>
    <row r="13725" spans="2:4" x14ac:dyDescent="0.25">
      <c r="B13725" t="s">
        <v>1223</v>
      </c>
      <c r="C13725">
        <v>0</v>
      </c>
      <c r="D13725">
        <v>41</v>
      </c>
    </row>
    <row r="13726" spans="2:4" x14ac:dyDescent="0.25">
      <c r="B13726" t="s">
        <v>7918</v>
      </c>
      <c r="C13726">
        <v>0</v>
      </c>
      <c r="D13726">
        <v>194</v>
      </c>
    </row>
    <row r="13727" spans="2:4" x14ac:dyDescent="0.25">
      <c r="B13727" t="s">
        <v>11132</v>
      </c>
      <c r="C13727">
        <v>0</v>
      </c>
      <c r="D13727">
        <v>12</v>
      </c>
    </row>
    <row r="13728" spans="2:4" x14ac:dyDescent="0.25">
      <c r="B13728" t="s">
        <v>16951</v>
      </c>
      <c r="C13728">
        <v>8.1999526241986795E-2</v>
      </c>
      <c r="D13728">
        <v>59</v>
      </c>
    </row>
    <row r="13729" spans="2:4" x14ac:dyDescent="0.25">
      <c r="B13729" t="s">
        <v>2809</v>
      </c>
      <c r="C13729">
        <v>4.5089815070220203E-2</v>
      </c>
      <c r="D13729">
        <v>14</v>
      </c>
    </row>
    <row r="13730" spans="2:4" x14ac:dyDescent="0.25">
      <c r="B13730" t="s">
        <v>9462</v>
      </c>
      <c r="C13730">
        <v>0</v>
      </c>
      <c r="D13730">
        <v>14</v>
      </c>
    </row>
    <row r="13731" spans="2:4" x14ac:dyDescent="0.25">
      <c r="B13731" t="s">
        <v>10348</v>
      </c>
      <c r="C13731">
        <v>2.2766520387786301E-2</v>
      </c>
      <c r="D13731">
        <v>7136</v>
      </c>
    </row>
    <row r="13732" spans="2:4" x14ac:dyDescent="0.25">
      <c r="B13732" t="s">
        <v>15523</v>
      </c>
      <c r="C13732">
        <v>0</v>
      </c>
      <c r="D13732">
        <v>766</v>
      </c>
    </row>
    <row r="13733" spans="2:4" x14ac:dyDescent="0.25">
      <c r="B13733" t="s">
        <v>15343</v>
      </c>
      <c r="C13733">
        <v>9.3653173444503302E-2</v>
      </c>
      <c r="D13733">
        <v>62</v>
      </c>
    </row>
    <row r="13734" spans="2:4" x14ac:dyDescent="0.25">
      <c r="B13734" t="s">
        <v>15345</v>
      </c>
      <c r="C13734">
        <v>-1.56383550021261E-3</v>
      </c>
      <c r="D13734">
        <v>4610</v>
      </c>
    </row>
    <row r="13735" spans="2:4" x14ac:dyDescent="0.25">
      <c r="B13735" t="s">
        <v>10824</v>
      </c>
      <c r="C13735">
        <v>-8.9736294499035099E-2</v>
      </c>
      <c r="D13735">
        <v>200</v>
      </c>
    </row>
    <row r="13736" spans="2:4" x14ac:dyDescent="0.25">
      <c r="B13736" t="s">
        <v>1608</v>
      </c>
      <c r="C13736">
        <v>0</v>
      </c>
      <c r="D13736">
        <v>13</v>
      </c>
    </row>
    <row r="13737" spans="2:4" x14ac:dyDescent="0.25">
      <c r="B13737" t="s">
        <v>15961</v>
      </c>
      <c r="C13737">
        <v>-0.120207340691369</v>
      </c>
      <c r="D13737">
        <v>38</v>
      </c>
    </row>
    <row r="13738" spans="2:4" x14ac:dyDescent="0.25">
      <c r="B13738" t="s">
        <v>11134</v>
      </c>
      <c r="C13738">
        <v>-7.2598298589990007E-2</v>
      </c>
      <c r="D13738">
        <v>637</v>
      </c>
    </row>
    <row r="13739" spans="2:4" x14ac:dyDescent="0.25">
      <c r="B13739" t="s">
        <v>11130</v>
      </c>
      <c r="C13739">
        <v>6.2060959234160801E-2</v>
      </c>
      <c r="D13739">
        <v>957</v>
      </c>
    </row>
    <row r="13740" spans="2:4" x14ac:dyDescent="0.25">
      <c r="B13740" t="s">
        <v>12459</v>
      </c>
      <c r="C13740">
        <v>0</v>
      </c>
      <c r="D13740">
        <v>5522</v>
      </c>
    </row>
    <row r="13741" spans="2:4" x14ac:dyDescent="0.25">
      <c r="B13741" t="s">
        <v>2252</v>
      </c>
      <c r="C13741">
        <v>3.8996706187519603E-2</v>
      </c>
      <c r="D13741">
        <v>46</v>
      </c>
    </row>
    <row r="13742" spans="2:4" x14ac:dyDescent="0.25">
      <c r="B13742" t="s">
        <v>17061</v>
      </c>
      <c r="C13742">
        <v>9.5605378861452303E-2</v>
      </c>
      <c r="D13742">
        <v>115</v>
      </c>
    </row>
    <row r="13743" spans="2:4" x14ac:dyDescent="0.25">
      <c r="B13743" t="s">
        <v>5118</v>
      </c>
      <c r="C13743">
        <v>0</v>
      </c>
      <c r="D13743">
        <v>96</v>
      </c>
    </row>
    <row r="13744" spans="2:4" x14ac:dyDescent="0.25">
      <c r="B13744" t="s">
        <v>17060</v>
      </c>
      <c r="C13744">
        <v>0</v>
      </c>
      <c r="D13744">
        <v>28</v>
      </c>
    </row>
    <row r="13745" spans="2:4" x14ac:dyDescent="0.25">
      <c r="B13745" t="s">
        <v>15903</v>
      </c>
      <c r="C13745">
        <v>0</v>
      </c>
      <c r="D13745">
        <v>479</v>
      </c>
    </row>
    <row r="13746" spans="2:4" x14ac:dyDescent="0.25">
      <c r="B13746" t="s">
        <v>15411</v>
      </c>
      <c r="C13746">
        <v>0.15138805488964099</v>
      </c>
      <c r="D13746">
        <v>12</v>
      </c>
    </row>
    <row r="13747" spans="2:4" x14ac:dyDescent="0.25">
      <c r="B13747" t="s">
        <v>17056</v>
      </c>
      <c r="C13747">
        <v>0</v>
      </c>
      <c r="D13747">
        <v>148</v>
      </c>
    </row>
    <row r="13748" spans="2:4" x14ac:dyDescent="0.25">
      <c r="B13748" t="s">
        <v>14704</v>
      </c>
      <c r="C13748">
        <v>0.161323718294171</v>
      </c>
      <c r="D13748">
        <v>14</v>
      </c>
    </row>
    <row r="13749" spans="2:4" x14ac:dyDescent="0.25">
      <c r="B13749" t="s">
        <v>17062</v>
      </c>
      <c r="C13749">
        <v>0.26740039242290398</v>
      </c>
      <c r="D13749">
        <v>445</v>
      </c>
    </row>
    <row r="13750" spans="2:4" x14ac:dyDescent="0.25">
      <c r="B13750" t="s">
        <v>6055</v>
      </c>
      <c r="C13750">
        <v>5.1077016808810702E-2</v>
      </c>
      <c r="D13750">
        <v>332</v>
      </c>
    </row>
    <row r="13751" spans="2:4" x14ac:dyDescent="0.25">
      <c r="B13751" t="s">
        <v>6054</v>
      </c>
      <c r="C13751">
        <v>9.5177712023148106E-2</v>
      </c>
      <c r="D13751">
        <v>16</v>
      </c>
    </row>
    <row r="13752" spans="2:4" x14ac:dyDescent="0.25">
      <c r="B13752" t="s">
        <v>14756</v>
      </c>
      <c r="C13752">
        <v>0</v>
      </c>
      <c r="D13752">
        <v>34</v>
      </c>
    </row>
    <row r="13753" spans="2:4" x14ac:dyDescent="0.25">
      <c r="B13753" t="s">
        <v>11110</v>
      </c>
      <c r="C13753">
        <v>0</v>
      </c>
      <c r="D13753">
        <v>26</v>
      </c>
    </row>
    <row r="13754" spans="2:4" x14ac:dyDescent="0.25">
      <c r="B13754" t="s">
        <v>16922</v>
      </c>
      <c r="C13754">
        <v>-3.9985932638065401E-2</v>
      </c>
      <c r="D13754">
        <v>21</v>
      </c>
    </row>
    <row r="13755" spans="2:4" x14ac:dyDescent="0.25">
      <c r="B13755" t="s">
        <v>10749</v>
      </c>
      <c r="C13755">
        <v>1.3298210452009E-3</v>
      </c>
      <c r="D13755">
        <v>40270</v>
      </c>
    </row>
    <row r="13756" spans="2:4" x14ac:dyDescent="0.25">
      <c r="B13756" t="s">
        <v>11111</v>
      </c>
      <c r="C13756">
        <v>-0.25469049517096698</v>
      </c>
      <c r="D13756">
        <v>14</v>
      </c>
    </row>
    <row r="13757" spans="2:4" x14ac:dyDescent="0.25">
      <c r="B13757" t="s">
        <v>18563</v>
      </c>
      <c r="C13757">
        <v>0</v>
      </c>
      <c r="D13757">
        <v>22</v>
      </c>
    </row>
    <row r="13758" spans="2:4" x14ac:dyDescent="0.25">
      <c r="B13758" t="s">
        <v>2028</v>
      </c>
      <c r="C13758">
        <v>3.6226978828823302E-2</v>
      </c>
      <c r="D13758">
        <v>12</v>
      </c>
    </row>
    <row r="13759" spans="2:4" x14ac:dyDescent="0.25">
      <c r="B13759" t="s">
        <v>3640</v>
      </c>
      <c r="C13759">
        <v>0</v>
      </c>
      <c r="D13759">
        <v>60</v>
      </c>
    </row>
    <row r="13760" spans="2:4" x14ac:dyDescent="0.25">
      <c r="B13760" t="s">
        <v>9139</v>
      </c>
      <c r="C13760">
        <v>-7.5106877028496E-2</v>
      </c>
      <c r="D13760">
        <v>63</v>
      </c>
    </row>
    <row r="13761" spans="2:4" x14ac:dyDescent="0.25">
      <c r="B13761" t="s">
        <v>10893</v>
      </c>
      <c r="C13761">
        <v>0.19495214622038201</v>
      </c>
      <c r="D13761">
        <v>22</v>
      </c>
    </row>
    <row r="13762" spans="2:4" x14ac:dyDescent="0.25">
      <c r="B13762" t="s">
        <v>17641</v>
      </c>
      <c r="C13762">
        <v>0</v>
      </c>
      <c r="D13762">
        <v>22</v>
      </c>
    </row>
    <row r="13763" spans="2:4" x14ac:dyDescent="0.25">
      <c r="B13763" t="s">
        <v>11108</v>
      </c>
      <c r="C13763">
        <v>5.4608939910689901E-2</v>
      </c>
      <c r="D13763">
        <v>699</v>
      </c>
    </row>
    <row r="13764" spans="2:4" x14ac:dyDescent="0.25">
      <c r="B13764" t="s">
        <v>11461</v>
      </c>
      <c r="C13764">
        <v>0</v>
      </c>
      <c r="D13764">
        <v>39</v>
      </c>
    </row>
    <row r="13765" spans="2:4" x14ac:dyDescent="0.25">
      <c r="B13765" t="s">
        <v>5869</v>
      </c>
      <c r="C13765">
        <v>0.13408993740421499</v>
      </c>
      <c r="D13765">
        <v>13</v>
      </c>
    </row>
    <row r="13766" spans="2:4" x14ac:dyDescent="0.25">
      <c r="B13766" t="s">
        <v>13494</v>
      </c>
      <c r="C13766">
        <v>0</v>
      </c>
      <c r="D13766">
        <v>19</v>
      </c>
    </row>
    <row r="13767" spans="2:4" x14ac:dyDescent="0.25">
      <c r="B13767" t="s">
        <v>7305</v>
      </c>
      <c r="C13767">
        <v>0</v>
      </c>
      <c r="D13767">
        <v>19</v>
      </c>
    </row>
    <row r="13768" spans="2:4" x14ac:dyDescent="0.25">
      <c r="B13768" t="s">
        <v>12462</v>
      </c>
      <c r="C13768">
        <v>-0.319431784893558</v>
      </c>
      <c r="D13768">
        <v>56</v>
      </c>
    </row>
    <row r="13769" spans="2:4" x14ac:dyDescent="0.25">
      <c r="B13769" t="s">
        <v>6986</v>
      </c>
      <c r="C13769">
        <v>0</v>
      </c>
      <c r="D13769">
        <v>90</v>
      </c>
    </row>
    <row r="13770" spans="2:4" x14ac:dyDescent="0.25">
      <c r="B13770" t="s">
        <v>4952</v>
      </c>
      <c r="C13770">
        <v>-0.31095453804038697</v>
      </c>
      <c r="D13770">
        <v>11</v>
      </c>
    </row>
    <row r="13771" spans="2:4" x14ac:dyDescent="0.25">
      <c r="B13771" t="s">
        <v>4951</v>
      </c>
      <c r="C13771">
        <v>-0.31811306715510002</v>
      </c>
      <c r="D13771">
        <v>11</v>
      </c>
    </row>
    <row r="13772" spans="2:4" x14ac:dyDescent="0.25">
      <c r="B13772" t="s">
        <v>11512</v>
      </c>
      <c r="C13772">
        <v>0</v>
      </c>
      <c r="D13772">
        <v>11</v>
      </c>
    </row>
    <row r="13773" spans="2:4" x14ac:dyDescent="0.25">
      <c r="B13773" t="s">
        <v>5515</v>
      </c>
      <c r="C13773">
        <v>1.1720590316290001E-2</v>
      </c>
      <c r="D13773">
        <v>4483</v>
      </c>
    </row>
    <row r="13774" spans="2:4" x14ac:dyDescent="0.25">
      <c r="B13774" t="s">
        <v>6372</v>
      </c>
      <c r="C13774">
        <v>0.109230310566554</v>
      </c>
      <c r="D13774">
        <v>266</v>
      </c>
    </row>
    <row r="13775" spans="2:4" x14ac:dyDescent="0.25">
      <c r="B13775" t="s">
        <v>6368</v>
      </c>
      <c r="C13775">
        <v>5.2488009126738698E-2</v>
      </c>
      <c r="D13775">
        <v>145</v>
      </c>
    </row>
    <row r="13776" spans="2:4" x14ac:dyDescent="0.25">
      <c r="B13776" t="s">
        <v>6287</v>
      </c>
      <c r="C13776">
        <v>-0.45793210206936802</v>
      </c>
      <c r="D13776">
        <v>16</v>
      </c>
    </row>
    <row r="13777" spans="2:4" x14ac:dyDescent="0.25">
      <c r="B13777" t="s">
        <v>14675</v>
      </c>
      <c r="C13777">
        <v>0.150577755457384</v>
      </c>
      <c r="D13777">
        <v>355</v>
      </c>
    </row>
    <row r="13778" spans="2:4" x14ac:dyDescent="0.25">
      <c r="B13778" t="s">
        <v>3281</v>
      </c>
      <c r="C13778">
        <v>0.15973254129026501</v>
      </c>
      <c r="D13778">
        <v>12</v>
      </c>
    </row>
    <row r="13779" spans="2:4" x14ac:dyDescent="0.25">
      <c r="B13779" t="s">
        <v>11068</v>
      </c>
      <c r="C13779">
        <v>0</v>
      </c>
      <c r="D13779">
        <v>33</v>
      </c>
    </row>
    <row r="13780" spans="2:4" x14ac:dyDescent="0.25">
      <c r="B13780" t="s">
        <v>7403</v>
      </c>
      <c r="C13780">
        <v>-3.5376689200992399E-2</v>
      </c>
      <c r="D13780">
        <v>2206</v>
      </c>
    </row>
    <row r="13781" spans="2:4" x14ac:dyDescent="0.25">
      <c r="B13781" t="s">
        <v>1808</v>
      </c>
      <c r="C13781">
        <v>0</v>
      </c>
      <c r="D13781">
        <v>21</v>
      </c>
    </row>
    <row r="13782" spans="2:4" x14ac:dyDescent="0.25">
      <c r="B13782" t="s">
        <v>9432</v>
      </c>
      <c r="C13782">
        <v>0.10009205992112601</v>
      </c>
      <c r="D13782">
        <v>301</v>
      </c>
    </row>
    <row r="13783" spans="2:4" x14ac:dyDescent="0.25">
      <c r="B13783" t="s">
        <v>7928</v>
      </c>
      <c r="C13783">
        <v>0</v>
      </c>
      <c r="D13783">
        <v>270</v>
      </c>
    </row>
    <row r="13784" spans="2:4" x14ac:dyDescent="0.25">
      <c r="B13784" t="s">
        <v>18250</v>
      </c>
      <c r="C13784">
        <v>-0.204640140689756</v>
      </c>
      <c r="D13784">
        <v>394</v>
      </c>
    </row>
    <row r="13785" spans="2:4" x14ac:dyDescent="0.25">
      <c r="B13785" t="s">
        <v>7400</v>
      </c>
      <c r="C13785">
        <v>0</v>
      </c>
      <c r="D13785">
        <v>11</v>
      </c>
    </row>
    <row r="13786" spans="2:4" x14ac:dyDescent="0.25">
      <c r="B13786" t="s">
        <v>3471</v>
      </c>
      <c r="C13786">
        <v>0</v>
      </c>
      <c r="D13786">
        <v>28</v>
      </c>
    </row>
    <row r="13787" spans="2:4" x14ac:dyDescent="0.25">
      <c r="B13787" t="s">
        <v>11038</v>
      </c>
      <c r="C13787">
        <v>0</v>
      </c>
      <c r="D13787">
        <v>20</v>
      </c>
    </row>
    <row r="13788" spans="2:4" x14ac:dyDescent="0.25">
      <c r="B13788" t="s">
        <v>8667</v>
      </c>
      <c r="C13788">
        <v>-9.1375798683928297E-2</v>
      </c>
      <c r="D13788">
        <v>90</v>
      </c>
    </row>
    <row r="13789" spans="2:4" x14ac:dyDescent="0.25">
      <c r="B13789" t="s">
        <v>672</v>
      </c>
      <c r="C13789">
        <v>-0.11857048213981899</v>
      </c>
      <c r="D13789">
        <v>17</v>
      </c>
    </row>
    <row r="13790" spans="2:4" x14ac:dyDescent="0.25">
      <c r="B13790" t="s">
        <v>12910</v>
      </c>
      <c r="C13790">
        <v>0</v>
      </c>
      <c r="D13790">
        <v>77</v>
      </c>
    </row>
    <row r="13791" spans="2:4" x14ac:dyDescent="0.25">
      <c r="B13791" t="s">
        <v>11698</v>
      </c>
      <c r="C13791">
        <v>0</v>
      </c>
      <c r="D13791">
        <v>12</v>
      </c>
    </row>
    <row r="13792" spans="2:4" x14ac:dyDescent="0.25">
      <c r="B13792" t="s">
        <v>14429</v>
      </c>
      <c r="C13792">
        <v>8.8269713609310504E-2</v>
      </c>
      <c r="D13792">
        <v>158</v>
      </c>
    </row>
    <row r="13793" spans="2:4" x14ac:dyDescent="0.25">
      <c r="B13793" t="s">
        <v>15323</v>
      </c>
      <c r="C13793">
        <v>8.8608631520965906E-3</v>
      </c>
      <c r="D13793">
        <v>51</v>
      </c>
    </row>
    <row r="13794" spans="2:4" x14ac:dyDescent="0.25">
      <c r="B13794" t="s">
        <v>11797</v>
      </c>
      <c r="C13794">
        <v>2.5956843720846999E-3</v>
      </c>
      <c r="D13794">
        <v>46</v>
      </c>
    </row>
    <row r="13795" spans="2:4" x14ac:dyDescent="0.25">
      <c r="B13795" t="s">
        <v>15371</v>
      </c>
      <c r="C13795">
        <v>-9.0293362867054694E-2</v>
      </c>
      <c r="D13795">
        <v>81</v>
      </c>
    </row>
    <row r="13796" spans="2:4" x14ac:dyDescent="0.25">
      <c r="B13796" t="s">
        <v>4454</v>
      </c>
      <c r="C13796">
        <v>0</v>
      </c>
      <c r="D13796">
        <v>68</v>
      </c>
    </row>
    <row r="13797" spans="2:4" x14ac:dyDescent="0.25">
      <c r="B13797" t="s">
        <v>15395</v>
      </c>
      <c r="C13797">
        <v>-5.0324989115998302E-2</v>
      </c>
      <c r="D13797">
        <v>877</v>
      </c>
    </row>
    <row r="13798" spans="2:4" x14ac:dyDescent="0.25">
      <c r="B13798" t="s">
        <v>4657</v>
      </c>
      <c r="C13798">
        <v>-0.111807539001817</v>
      </c>
      <c r="D13798">
        <v>870</v>
      </c>
    </row>
    <row r="13799" spans="2:4" x14ac:dyDescent="0.25">
      <c r="B13799" t="s">
        <v>4656</v>
      </c>
      <c r="C13799">
        <v>-1.5532588876197E-2</v>
      </c>
      <c r="D13799">
        <v>287</v>
      </c>
    </row>
    <row r="13800" spans="2:4" x14ac:dyDescent="0.25">
      <c r="B13800" t="s">
        <v>17439</v>
      </c>
      <c r="C13800">
        <v>0</v>
      </c>
      <c r="D13800">
        <v>87</v>
      </c>
    </row>
    <row r="13801" spans="2:4" x14ac:dyDescent="0.25">
      <c r="B13801" t="s">
        <v>4660</v>
      </c>
      <c r="C13801">
        <v>0</v>
      </c>
      <c r="D13801">
        <v>37</v>
      </c>
    </row>
    <row r="13802" spans="2:4" x14ac:dyDescent="0.25">
      <c r="B13802" t="s">
        <v>17674</v>
      </c>
      <c r="C13802">
        <v>0</v>
      </c>
      <c r="D13802">
        <v>340</v>
      </c>
    </row>
    <row r="13803" spans="2:4" x14ac:dyDescent="0.25">
      <c r="B13803" t="s">
        <v>14872</v>
      </c>
      <c r="C13803">
        <v>0</v>
      </c>
      <c r="D13803">
        <v>2431</v>
      </c>
    </row>
    <row r="13804" spans="2:4" x14ac:dyDescent="0.25">
      <c r="B13804" t="s">
        <v>7242</v>
      </c>
      <c r="C13804">
        <v>2.6853450371070502E-2</v>
      </c>
      <c r="D13804">
        <v>1753</v>
      </c>
    </row>
    <row r="13805" spans="2:4" x14ac:dyDescent="0.25">
      <c r="B13805" t="s">
        <v>2903</v>
      </c>
      <c r="C13805">
        <v>0</v>
      </c>
      <c r="D13805">
        <v>159</v>
      </c>
    </row>
    <row r="13806" spans="2:4" x14ac:dyDescent="0.25">
      <c r="B13806" t="s">
        <v>2878</v>
      </c>
      <c r="C13806">
        <v>0</v>
      </c>
      <c r="D13806">
        <v>13</v>
      </c>
    </row>
    <row r="13807" spans="2:4" x14ac:dyDescent="0.25">
      <c r="B13807" t="s">
        <v>13265</v>
      </c>
      <c r="C13807">
        <v>0</v>
      </c>
      <c r="D13807">
        <v>62</v>
      </c>
    </row>
    <row r="13808" spans="2:4" x14ac:dyDescent="0.25">
      <c r="B13808" t="s">
        <v>13318</v>
      </c>
      <c r="C13808">
        <v>0</v>
      </c>
      <c r="D13808">
        <v>12</v>
      </c>
    </row>
    <row r="13809" spans="2:4" x14ac:dyDescent="0.25">
      <c r="B13809" t="s">
        <v>14008</v>
      </c>
      <c r="C13809">
        <v>0</v>
      </c>
      <c r="D13809">
        <v>18</v>
      </c>
    </row>
    <row r="13810" spans="2:4" x14ac:dyDescent="0.25">
      <c r="B13810" t="s">
        <v>6006</v>
      </c>
      <c r="C13810">
        <v>-2.9793823602949701E-2</v>
      </c>
      <c r="D13810">
        <v>134</v>
      </c>
    </row>
    <row r="13811" spans="2:4" x14ac:dyDescent="0.25">
      <c r="B13811" t="s">
        <v>17372</v>
      </c>
      <c r="C13811">
        <v>-0.25745653278621899</v>
      </c>
      <c r="D13811">
        <v>58</v>
      </c>
    </row>
    <row r="13812" spans="2:4" x14ac:dyDescent="0.25">
      <c r="B13812" t="s">
        <v>17373</v>
      </c>
      <c r="C13812">
        <v>-0.21559418657096799</v>
      </c>
      <c r="D13812">
        <v>42</v>
      </c>
    </row>
    <row r="13813" spans="2:4" x14ac:dyDescent="0.25">
      <c r="B13813" t="s">
        <v>15166</v>
      </c>
      <c r="C13813">
        <v>0</v>
      </c>
      <c r="D13813">
        <v>24</v>
      </c>
    </row>
    <row r="13814" spans="2:4" x14ac:dyDescent="0.25">
      <c r="B13814" t="s">
        <v>14500</v>
      </c>
      <c r="C13814">
        <v>-0.175538891489295</v>
      </c>
      <c r="D13814">
        <v>160</v>
      </c>
    </row>
    <row r="13815" spans="2:4" x14ac:dyDescent="0.25">
      <c r="B13815" t="s">
        <v>6494</v>
      </c>
      <c r="C13815">
        <v>-0.198563744170869</v>
      </c>
      <c r="D13815">
        <v>436</v>
      </c>
    </row>
    <row r="13816" spans="2:4" x14ac:dyDescent="0.25">
      <c r="B13816" t="s">
        <v>8497</v>
      </c>
      <c r="C13816">
        <v>0</v>
      </c>
      <c r="D13816">
        <v>55</v>
      </c>
    </row>
    <row r="13817" spans="2:4" x14ac:dyDescent="0.25">
      <c r="B13817" t="s">
        <v>4146</v>
      </c>
      <c r="C13817">
        <v>0</v>
      </c>
      <c r="D13817">
        <v>31</v>
      </c>
    </row>
    <row r="13818" spans="2:4" x14ac:dyDescent="0.25">
      <c r="B13818" t="s">
        <v>14886</v>
      </c>
      <c r="C13818">
        <v>-0.36875819188464898</v>
      </c>
      <c r="D13818">
        <v>17</v>
      </c>
    </row>
    <row r="13819" spans="2:4" x14ac:dyDescent="0.25">
      <c r="B13819" t="s">
        <v>9678</v>
      </c>
      <c r="C13819">
        <v>0</v>
      </c>
      <c r="D13819">
        <v>11</v>
      </c>
    </row>
    <row r="13820" spans="2:4" x14ac:dyDescent="0.25">
      <c r="B13820" t="s">
        <v>14659</v>
      </c>
      <c r="C13820">
        <v>0</v>
      </c>
      <c r="D13820">
        <v>21</v>
      </c>
    </row>
    <row r="13821" spans="2:4" x14ac:dyDescent="0.25">
      <c r="B13821" t="s">
        <v>3209</v>
      </c>
      <c r="C13821">
        <v>0</v>
      </c>
      <c r="D13821">
        <v>11</v>
      </c>
    </row>
    <row r="13822" spans="2:4" x14ac:dyDescent="0.25">
      <c r="B13822" t="s">
        <v>14864</v>
      </c>
      <c r="C13822">
        <v>-5.1428603116188701E-2</v>
      </c>
      <c r="D13822">
        <v>283</v>
      </c>
    </row>
    <row r="13823" spans="2:4" x14ac:dyDescent="0.25">
      <c r="B13823" t="s">
        <v>9600</v>
      </c>
      <c r="C13823">
        <v>0</v>
      </c>
      <c r="D13823">
        <v>57</v>
      </c>
    </row>
    <row r="13824" spans="2:4" x14ac:dyDescent="0.25">
      <c r="B13824" t="s">
        <v>9602</v>
      </c>
      <c r="C13824">
        <v>0</v>
      </c>
      <c r="D13824">
        <v>55</v>
      </c>
    </row>
    <row r="13825" spans="2:4" x14ac:dyDescent="0.25">
      <c r="B13825" t="s">
        <v>6061</v>
      </c>
      <c r="C13825">
        <v>-7.6933901802337695E-2</v>
      </c>
      <c r="D13825">
        <v>26</v>
      </c>
    </row>
    <row r="13826" spans="2:4" x14ac:dyDescent="0.25">
      <c r="B13826" t="s">
        <v>6354</v>
      </c>
      <c r="C13826">
        <v>-2.5990703958808599E-2</v>
      </c>
      <c r="D13826">
        <v>646</v>
      </c>
    </row>
    <row r="13827" spans="2:4" x14ac:dyDescent="0.25">
      <c r="B13827" t="s">
        <v>18655</v>
      </c>
      <c r="C13827">
        <v>0</v>
      </c>
      <c r="D13827">
        <v>20</v>
      </c>
    </row>
    <row r="13828" spans="2:4" x14ac:dyDescent="0.25">
      <c r="B13828" t="s">
        <v>14879</v>
      </c>
      <c r="C13828">
        <v>-0.15880673652123201</v>
      </c>
      <c r="D13828">
        <v>1187</v>
      </c>
    </row>
    <row r="13829" spans="2:4" x14ac:dyDescent="0.25">
      <c r="B13829" t="s">
        <v>1829</v>
      </c>
      <c r="C13829">
        <v>0</v>
      </c>
      <c r="D13829">
        <v>306</v>
      </c>
    </row>
    <row r="13830" spans="2:4" x14ac:dyDescent="0.25">
      <c r="B13830" t="s">
        <v>1834</v>
      </c>
      <c r="C13830">
        <v>0</v>
      </c>
      <c r="D13830">
        <v>20</v>
      </c>
    </row>
    <row r="13831" spans="2:4" x14ac:dyDescent="0.25">
      <c r="B13831" t="s">
        <v>1835</v>
      </c>
      <c r="C13831">
        <v>-0.14337828522585599</v>
      </c>
      <c r="D13831">
        <v>237</v>
      </c>
    </row>
    <row r="13832" spans="2:4" x14ac:dyDescent="0.25">
      <c r="B13832" t="s">
        <v>15604</v>
      </c>
      <c r="C13832">
        <v>3.8893476014837898E-2</v>
      </c>
      <c r="D13832">
        <v>114</v>
      </c>
    </row>
    <row r="13833" spans="2:4" x14ac:dyDescent="0.25">
      <c r="B13833" t="s">
        <v>13039</v>
      </c>
      <c r="C13833">
        <v>2.1508875663045698E-2</v>
      </c>
      <c r="D13833">
        <v>22</v>
      </c>
    </row>
    <row r="13834" spans="2:4" x14ac:dyDescent="0.25">
      <c r="B13834" t="s">
        <v>13726</v>
      </c>
      <c r="C13834">
        <v>8.0451866876502506E-2</v>
      </c>
      <c r="D13834">
        <v>374</v>
      </c>
    </row>
    <row r="13835" spans="2:4" x14ac:dyDescent="0.25">
      <c r="B13835" t="s">
        <v>15716</v>
      </c>
      <c r="C13835">
        <v>7.0229491249247294E-2</v>
      </c>
      <c r="D13835">
        <v>21</v>
      </c>
    </row>
    <row r="13836" spans="2:4" x14ac:dyDescent="0.25">
      <c r="B13836" t="s">
        <v>5365</v>
      </c>
      <c r="C13836">
        <v>6.0863526187929701E-2</v>
      </c>
      <c r="D13836">
        <v>12</v>
      </c>
    </row>
    <row r="13837" spans="2:4" x14ac:dyDescent="0.25">
      <c r="B13837" t="s">
        <v>12378</v>
      </c>
      <c r="C13837">
        <v>0.25494792157075902</v>
      </c>
      <c r="D13837">
        <v>195</v>
      </c>
    </row>
    <row r="13838" spans="2:4" x14ac:dyDescent="0.25">
      <c r="B13838" t="s">
        <v>18369</v>
      </c>
      <c r="C13838">
        <v>1.5730059417985599E-2</v>
      </c>
      <c r="D13838">
        <v>24</v>
      </c>
    </row>
    <row r="13839" spans="2:4" x14ac:dyDescent="0.25">
      <c r="B13839" t="s">
        <v>17749</v>
      </c>
      <c r="C13839">
        <v>0.34126338734537998</v>
      </c>
      <c r="D13839">
        <v>60</v>
      </c>
    </row>
    <row r="13840" spans="2:4" x14ac:dyDescent="0.25">
      <c r="B13840" t="s">
        <v>15503</v>
      </c>
      <c r="C13840">
        <v>0</v>
      </c>
      <c r="D13840">
        <v>20</v>
      </c>
    </row>
    <row r="13841" spans="2:4" x14ac:dyDescent="0.25">
      <c r="B13841" t="s">
        <v>12315</v>
      </c>
      <c r="C13841">
        <v>7.8590959218496806E-2</v>
      </c>
      <c r="D13841">
        <v>18</v>
      </c>
    </row>
    <row r="13842" spans="2:4" x14ac:dyDescent="0.25">
      <c r="B13842" t="s">
        <v>15231</v>
      </c>
      <c r="C13842">
        <v>9.4906517713533506E-2</v>
      </c>
      <c r="D13842">
        <v>6229</v>
      </c>
    </row>
    <row r="13843" spans="2:4" x14ac:dyDescent="0.25">
      <c r="B13843" t="s">
        <v>16497</v>
      </c>
      <c r="C13843">
        <v>0.11632433484518</v>
      </c>
      <c r="D13843">
        <v>22</v>
      </c>
    </row>
    <row r="13844" spans="2:4" x14ac:dyDescent="0.25">
      <c r="B13844" t="s">
        <v>13376</v>
      </c>
      <c r="C13844">
        <v>0</v>
      </c>
      <c r="D13844">
        <v>137</v>
      </c>
    </row>
    <row r="13845" spans="2:4" x14ac:dyDescent="0.25">
      <c r="B13845" t="s">
        <v>10325</v>
      </c>
      <c r="C13845">
        <v>0</v>
      </c>
      <c r="D13845">
        <v>159</v>
      </c>
    </row>
    <row r="13846" spans="2:4" x14ac:dyDescent="0.25">
      <c r="B13846" t="s">
        <v>10876</v>
      </c>
      <c r="C13846">
        <v>0.15110536619787901</v>
      </c>
      <c r="D13846">
        <v>3524</v>
      </c>
    </row>
    <row r="13847" spans="2:4" x14ac:dyDescent="0.25">
      <c r="B13847" t="s">
        <v>15979</v>
      </c>
      <c r="C13847">
        <v>4.2946273059438399E-2</v>
      </c>
      <c r="D13847">
        <v>112</v>
      </c>
    </row>
    <row r="13848" spans="2:4" x14ac:dyDescent="0.25">
      <c r="B13848" t="s">
        <v>6209</v>
      </c>
      <c r="C13848">
        <v>-5.2459191437409701E-2</v>
      </c>
      <c r="D13848">
        <v>27</v>
      </c>
    </row>
    <row r="13849" spans="2:4" x14ac:dyDescent="0.25">
      <c r="B13849" t="s">
        <v>6215</v>
      </c>
      <c r="C13849">
        <v>0</v>
      </c>
      <c r="D13849">
        <v>21</v>
      </c>
    </row>
    <row r="13850" spans="2:4" x14ac:dyDescent="0.25">
      <c r="B13850" t="s">
        <v>11721</v>
      </c>
      <c r="C13850">
        <v>0.30306992200237798</v>
      </c>
      <c r="D13850">
        <v>13</v>
      </c>
    </row>
    <row r="13851" spans="2:4" x14ac:dyDescent="0.25">
      <c r="B13851" t="s">
        <v>6425</v>
      </c>
      <c r="C13851">
        <v>0</v>
      </c>
      <c r="D13851">
        <v>28</v>
      </c>
    </row>
    <row r="13852" spans="2:4" x14ac:dyDescent="0.25">
      <c r="B13852" t="s">
        <v>11712</v>
      </c>
      <c r="C13852">
        <v>-0.10493227001182</v>
      </c>
      <c r="D13852">
        <v>23</v>
      </c>
    </row>
    <row r="13853" spans="2:4" x14ac:dyDescent="0.25">
      <c r="B13853" t="s">
        <v>6474</v>
      </c>
      <c r="C13853">
        <v>0</v>
      </c>
      <c r="D13853">
        <v>169</v>
      </c>
    </row>
    <row r="13854" spans="2:4" x14ac:dyDescent="0.25">
      <c r="B13854" t="s">
        <v>16545</v>
      </c>
      <c r="C13854">
        <v>0.258424251631793</v>
      </c>
      <c r="D13854">
        <v>14</v>
      </c>
    </row>
    <row r="13855" spans="2:4" x14ac:dyDescent="0.25">
      <c r="B13855" t="s">
        <v>11072</v>
      </c>
      <c r="C13855">
        <v>0</v>
      </c>
      <c r="D13855">
        <v>50</v>
      </c>
    </row>
    <row r="13856" spans="2:4" x14ac:dyDescent="0.25">
      <c r="B13856" t="s">
        <v>16143</v>
      </c>
      <c r="C13856">
        <v>-0.16266857163885001</v>
      </c>
      <c r="D13856">
        <v>23</v>
      </c>
    </row>
    <row r="13857" spans="2:4" x14ac:dyDescent="0.25">
      <c r="B13857" t="s">
        <v>18022</v>
      </c>
      <c r="C13857">
        <v>0</v>
      </c>
      <c r="D13857">
        <v>44</v>
      </c>
    </row>
    <row r="13858" spans="2:4" x14ac:dyDescent="0.25">
      <c r="B13858" t="s">
        <v>14415</v>
      </c>
      <c r="C13858">
        <v>-1.48723841537715E-2</v>
      </c>
      <c r="D13858">
        <v>2403</v>
      </c>
    </row>
    <row r="13859" spans="2:4" x14ac:dyDescent="0.25">
      <c r="B13859" t="s">
        <v>1118</v>
      </c>
      <c r="C13859">
        <v>-0.236294169346452</v>
      </c>
      <c r="D13859">
        <v>727</v>
      </c>
    </row>
    <row r="13860" spans="2:4" x14ac:dyDescent="0.25">
      <c r="B13860" t="s">
        <v>1117</v>
      </c>
      <c r="C13860">
        <v>2.1013454684177101E-2</v>
      </c>
      <c r="D13860">
        <v>517</v>
      </c>
    </row>
    <row r="13861" spans="2:4" x14ac:dyDescent="0.25">
      <c r="B13861" t="s">
        <v>11250</v>
      </c>
      <c r="C13861">
        <v>0</v>
      </c>
      <c r="D13861">
        <v>28</v>
      </c>
    </row>
    <row r="13862" spans="2:4" x14ac:dyDescent="0.25">
      <c r="B13862" t="s">
        <v>11014</v>
      </c>
      <c r="C13862">
        <v>-4.9284569844923E-2</v>
      </c>
      <c r="D13862">
        <v>1850</v>
      </c>
    </row>
    <row r="13863" spans="2:4" x14ac:dyDescent="0.25">
      <c r="B13863" t="s">
        <v>15199</v>
      </c>
      <c r="C13863">
        <v>-9.6132901802307394E-2</v>
      </c>
      <c r="D13863">
        <v>871</v>
      </c>
    </row>
    <row r="13864" spans="2:4" x14ac:dyDescent="0.25">
      <c r="B13864" t="s">
        <v>11485</v>
      </c>
      <c r="C13864">
        <v>-7.8418429816772398E-2</v>
      </c>
      <c r="D13864">
        <v>522</v>
      </c>
    </row>
    <row r="13865" spans="2:4" x14ac:dyDescent="0.25">
      <c r="B13865" t="s">
        <v>13385</v>
      </c>
      <c r="C13865">
        <v>-2.3448824281800298E-2</v>
      </c>
      <c r="D13865">
        <v>12</v>
      </c>
    </row>
    <row r="13866" spans="2:4" x14ac:dyDescent="0.25">
      <c r="B13866" t="s">
        <v>11256</v>
      </c>
      <c r="C13866">
        <v>-6.6051482055943002E-3</v>
      </c>
      <c r="D13866">
        <v>221</v>
      </c>
    </row>
    <row r="13867" spans="2:4" x14ac:dyDescent="0.25">
      <c r="B13867" t="s">
        <v>15224</v>
      </c>
      <c r="C13867">
        <v>0.43281592845961803</v>
      </c>
      <c r="D13867">
        <v>50</v>
      </c>
    </row>
    <row r="13868" spans="2:4" x14ac:dyDescent="0.25">
      <c r="B13868" t="s">
        <v>5400</v>
      </c>
      <c r="C13868">
        <v>0</v>
      </c>
      <c r="D13868">
        <v>19</v>
      </c>
    </row>
    <row r="13869" spans="2:4" x14ac:dyDescent="0.25">
      <c r="B13869" t="s">
        <v>5411</v>
      </c>
      <c r="C13869">
        <v>0</v>
      </c>
      <c r="D13869">
        <v>23</v>
      </c>
    </row>
    <row r="13870" spans="2:4" x14ac:dyDescent="0.25">
      <c r="B13870" t="s">
        <v>14527</v>
      </c>
      <c r="C13870">
        <v>0.47233255244855599</v>
      </c>
      <c r="D13870">
        <v>16</v>
      </c>
    </row>
    <row r="13871" spans="2:4" x14ac:dyDescent="0.25">
      <c r="B13871" t="s">
        <v>14525</v>
      </c>
      <c r="C13871">
        <v>-3.9468026656829198E-2</v>
      </c>
      <c r="D13871">
        <v>765</v>
      </c>
    </row>
    <row r="13872" spans="2:4" x14ac:dyDescent="0.25">
      <c r="B13872" t="s">
        <v>1685</v>
      </c>
      <c r="C13872">
        <v>0</v>
      </c>
      <c r="D13872">
        <v>48</v>
      </c>
    </row>
    <row r="13873" spans="2:4" x14ac:dyDescent="0.25">
      <c r="B13873" t="s">
        <v>17946</v>
      </c>
      <c r="C13873">
        <v>0.17343618984696901</v>
      </c>
      <c r="D13873">
        <v>11</v>
      </c>
    </row>
    <row r="13874" spans="2:4" x14ac:dyDescent="0.25">
      <c r="B13874" t="s">
        <v>6114</v>
      </c>
      <c r="C13874">
        <v>-0.24212273568981699</v>
      </c>
      <c r="D13874">
        <v>14</v>
      </c>
    </row>
    <row r="13875" spans="2:4" x14ac:dyDescent="0.25">
      <c r="B13875" t="s">
        <v>6135</v>
      </c>
      <c r="C13875">
        <v>0</v>
      </c>
      <c r="D13875">
        <v>14</v>
      </c>
    </row>
    <row r="13876" spans="2:4" x14ac:dyDescent="0.25">
      <c r="B13876" t="s">
        <v>6073</v>
      </c>
      <c r="C13876">
        <v>-0.14824400244113101</v>
      </c>
      <c r="D13876">
        <v>31</v>
      </c>
    </row>
    <row r="13877" spans="2:4" x14ac:dyDescent="0.25">
      <c r="B13877" t="s">
        <v>4890</v>
      </c>
      <c r="C13877">
        <v>0</v>
      </c>
      <c r="D13877">
        <v>12</v>
      </c>
    </row>
    <row r="13878" spans="2:4" x14ac:dyDescent="0.25">
      <c r="B13878" t="s">
        <v>1220</v>
      </c>
      <c r="C13878">
        <v>0</v>
      </c>
      <c r="D13878">
        <v>26</v>
      </c>
    </row>
    <row r="13879" spans="2:4" x14ac:dyDescent="0.25">
      <c r="B13879" t="s">
        <v>2822</v>
      </c>
      <c r="C13879">
        <v>0</v>
      </c>
      <c r="D13879">
        <v>64</v>
      </c>
    </row>
    <row r="13880" spans="2:4" x14ac:dyDescent="0.25">
      <c r="B13880" t="s">
        <v>14355</v>
      </c>
      <c r="C13880">
        <v>0</v>
      </c>
      <c r="D13880">
        <v>11</v>
      </c>
    </row>
    <row r="13881" spans="2:4" x14ac:dyDescent="0.25">
      <c r="B13881" t="s">
        <v>13045</v>
      </c>
      <c r="C13881">
        <v>0</v>
      </c>
      <c r="D13881">
        <v>11</v>
      </c>
    </row>
    <row r="13882" spans="2:4" x14ac:dyDescent="0.25">
      <c r="B13882" t="s">
        <v>13758</v>
      </c>
      <c r="C13882">
        <v>0</v>
      </c>
      <c r="D13882">
        <v>163</v>
      </c>
    </row>
    <row r="13883" spans="2:4" x14ac:dyDescent="0.25">
      <c r="B13883" t="s">
        <v>6172</v>
      </c>
      <c r="C13883">
        <v>0</v>
      </c>
      <c r="D13883">
        <v>21</v>
      </c>
    </row>
    <row r="13884" spans="2:4" x14ac:dyDescent="0.25">
      <c r="B13884" t="s">
        <v>13244</v>
      </c>
      <c r="C13884">
        <v>0.13706678829277599</v>
      </c>
      <c r="D13884">
        <v>26</v>
      </c>
    </row>
    <row r="13885" spans="2:4" x14ac:dyDescent="0.25">
      <c r="B13885" t="s">
        <v>8668</v>
      </c>
      <c r="C13885">
        <v>0</v>
      </c>
      <c r="D13885">
        <v>1060</v>
      </c>
    </row>
    <row r="13886" spans="2:4" x14ac:dyDescent="0.25">
      <c r="B13886" t="s">
        <v>11184</v>
      </c>
      <c r="C13886">
        <v>-5.3820756438697701E-3</v>
      </c>
      <c r="D13886">
        <v>32</v>
      </c>
    </row>
    <row r="13887" spans="2:4" x14ac:dyDescent="0.25">
      <c r="B13887" t="s">
        <v>11045</v>
      </c>
      <c r="C13887">
        <v>0</v>
      </c>
      <c r="D13887">
        <v>83</v>
      </c>
    </row>
    <row r="13888" spans="2:4" x14ac:dyDescent="0.25">
      <c r="B13888" t="s">
        <v>11655</v>
      </c>
      <c r="C13888">
        <v>0</v>
      </c>
      <c r="D13888">
        <v>15</v>
      </c>
    </row>
    <row r="13889" spans="2:4" x14ac:dyDescent="0.25">
      <c r="B13889" t="s">
        <v>11011</v>
      </c>
      <c r="C13889">
        <v>-0.156927305084822</v>
      </c>
      <c r="D13889">
        <v>140</v>
      </c>
    </row>
    <row r="13890" spans="2:4" x14ac:dyDescent="0.25">
      <c r="B13890" t="s">
        <v>11150</v>
      </c>
      <c r="C13890">
        <v>0</v>
      </c>
      <c r="D13890">
        <v>45</v>
      </c>
    </row>
    <row r="13891" spans="2:4" x14ac:dyDescent="0.25">
      <c r="B13891" t="s">
        <v>17500</v>
      </c>
      <c r="C13891">
        <v>0</v>
      </c>
      <c r="D13891">
        <v>22</v>
      </c>
    </row>
    <row r="13892" spans="2:4" x14ac:dyDescent="0.25">
      <c r="B13892" t="s">
        <v>2640</v>
      </c>
      <c r="C13892">
        <v>6.2986835817952003E-2</v>
      </c>
      <c r="D13892">
        <v>25</v>
      </c>
    </row>
    <row r="13893" spans="2:4" x14ac:dyDescent="0.25">
      <c r="B13893" t="s">
        <v>17466</v>
      </c>
      <c r="C13893">
        <v>0</v>
      </c>
      <c r="D13893">
        <v>130</v>
      </c>
    </row>
    <row r="13894" spans="2:4" x14ac:dyDescent="0.25">
      <c r="B13894" t="s">
        <v>12679</v>
      </c>
      <c r="C13894">
        <v>0</v>
      </c>
      <c r="D13894">
        <v>29</v>
      </c>
    </row>
    <row r="13895" spans="2:4" x14ac:dyDescent="0.25">
      <c r="B13895" t="s">
        <v>12606</v>
      </c>
      <c r="C13895">
        <v>-0.447951845074326</v>
      </c>
      <c r="D13895">
        <v>34</v>
      </c>
    </row>
    <row r="13896" spans="2:4" x14ac:dyDescent="0.25">
      <c r="B13896" t="s">
        <v>6334</v>
      </c>
      <c r="C13896">
        <v>-0.63073397295325795</v>
      </c>
      <c r="D13896">
        <v>70</v>
      </c>
    </row>
    <row r="13897" spans="2:4" x14ac:dyDescent="0.25">
      <c r="B13897" t="s">
        <v>16929</v>
      </c>
      <c r="C13897">
        <v>-0.219181125017752</v>
      </c>
      <c r="D13897">
        <v>13</v>
      </c>
    </row>
    <row r="13898" spans="2:4" x14ac:dyDescent="0.25">
      <c r="B13898" t="s">
        <v>8514</v>
      </c>
      <c r="C13898">
        <v>-0.32277629222608201</v>
      </c>
      <c r="D13898">
        <v>58</v>
      </c>
    </row>
    <row r="13899" spans="2:4" x14ac:dyDescent="0.25">
      <c r="B13899" t="s">
        <v>11322</v>
      </c>
      <c r="C13899">
        <v>-7.7007249475372894E-2</v>
      </c>
      <c r="D13899">
        <v>35</v>
      </c>
    </row>
    <row r="13900" spans="2:4" x14ac:dyDescent="0.25">
      <c r="B13900" t="s">
        <v>17601</v>
      </c>
      <c r="C13900">
        <v>0</v>
      </c>
      <c r="D13900">
        <v>18</v>
      </c>
    </row>
    <row r="13901" spans="2:4" x14ac:dyDescent="0.25">
      <c r="B13901" t="s">
        <v>9962</v>
      </c>
      <c r="C13901">
        <v>-0.52985199331746502</v>
      </c>
      <c r="D13901">
        <v>69</v>
      </c>
    </row>
    <row r="13902" spans="2:4" x14ac:dyDescent="0.25">
      <c r="B13902" t="s">
        <v>3710</v>
      </c>
      <c r="C13902">
        <v>0.30210835891615201</v>
      </c>
      <c r="D13902">
        <v>12</v>
      </c>
    </row>
    <row r="13903" spans="2:4" x14ac:dyDescent="0.25">
      <c r="B13903" t="s">
        <v>12455</v>
      </c>
      <c r="C13903">
        <v>0</v>
      </c>
      <c r="D13903">
        <v>163</v>
      </c>
    </row>
    <row r="13904" spans="2:4" x14ac:dyDescent="0.25">
      <c r="B13904" t="s">
        <v>14101</v>
      </c>
      <c r="C13904">
        <v>-0.20722006051835301</v>
      </c>
      <c r="D13904">
        <v>13</v>
      </c>
    </row>
    <row r="13905" spans="2:4" x14ac:dyDescent="0.25">
      <c r="B13905" t="s">
        <v>5773</v>
      </c>
      <c r="C13905">
        <v>0</v>
      </c>
      <c r="D13905">
        <v>11</v>
      </c>
    </row>
    <row r="13906" spans="2:4" x14ac:dyDescent="0.25">
      <c r="B13906" t="s">
        <v>12289</v>
      </c>
      <c r="C13906">
        <v>0</v>
      </c>
      <c r="D13906">
        <v>16</v>
      </c>
    </row>
    <row r="13907" spans="2:4" x14ac:dyDescent="0.25">
      <c r="B13907" t="s">
        <v>14084</v>
      </c>
      <c r="C13907">
        <v>0</v>
      </c>
      <c r="D13907">
        <v>157</v>
      </c>
    </row>
    <row r="13908" spans="2:4" x14ac:dyDescent="0.25">
      <c r="B13908" t="s">
        <v>12700</v>
      </c>
      <c r="C13908">
        <v>0</v>
      </c>
      <c r="D13908">
        <v>63</v>
      </c>
    </row>
    <row r="13909" spans="2:4" x14ac:dyDescent="0.25">
      <c r="B13909" t="s">
        <v>9755</v>
      </c>
      <c r="C13909">
        <v>0</v>
      </c>
      <c r="D13909">
        <v>55</v>
      </c>
    </row>
    <row r="13910" spans="2:4" x14ac:dyDescent="0.25">
      <c r="B13910" t="s">
        <v>16240</v>
      </c>
      <c r="C13910">
        <v>0.67641485792031497</v>
      </c>
      <c r="D13910">
        <v>25</v>
      </c>
    </row>
    <row r="13911" spans="2:4" x14ac:dyDescent="0.25">
      <c r="B13911" t="s">
        <v>3974</v>
      </c>
      <c r="C13911">
        <v>-0.30558454866138401</v>
      </c>
      <c r="D13911">
        <v>39</v>
      </c>
    </row>
    <row r="13912" spans="2:4" x14ac:dyDescent="0.25">
      <c r="B13912" t="s">
        <v>4272</v>
      </c>
      <c r="C13912">
        <v>0</v>
      </c>
      <c r="D13912">
        <v>30</v>
      </c>
    </row>
    <row r="13913" spans="2:4" x14ac:dyDescent="0.25">
      <c r="B13913" t="s">
        <v>12176</v>
      </c>
      <c r="C13913">
        <v>0.45987216444227103</v>
      </c>
      <c r="D13913">
        <v>13</v>
      </c>
    </row>
    <row r="13914" spans="2:4" x14ac:dyDescent="0.25">
      <c r="B13914" t="s">
        <v>12079</v>
      </c>
      <c r="C13914">
        <v>0</v>
      </c>
      <c r="D13914">
        <v>263</v>
      </c>
    </row>
    <row r="13915" spans="2:4" x14ac:dyDescent="0.25">
      <c r="B13915" t="s">
        <v>17727</v>
      </c>
      <c r="C13915">
        <v>0</v>
      </c>
      <c r="D13915">
        <v>164</v>
      </c>
    </row>
    <row r="13916" spans="2:4" x14ac:dyDescent="0.25">
      <c r="B13916" t="s">
        <v>17731</v>
      </c>
      <c r="C13916">
        <v>0</v>
      </c>
      <c r="D13916">
        <v>66</v>
      </c>
    </row>
    <row r="13917" spans="2:4" x14ac:dyDescent="0.25">
      <c r="B13917" t="s">
        <v>18934</v>
      </c>
      <c r="C13917">
        <v>-6.6742360858736902E-2</v>
      </c>
      <c r="D13917">
        <v>60</v>
      </c>
    </row>
    <row r="13918" spans="2:4" x14ac:dyDescent="0.25">
      <c r="B13918" t="s">
        <v>18108</v>
      </c>
      <c r="C13918">
        <v>0</v>
      </c>
      <c r="D13918">
        <v>30</v>
      </c>
    </row>
    <row r="13919" spans="2:4" x14ac:dyDescent="0.25">
      <c r="B13919" t="s">
        <v>14782</v>
      </c>
      <c r="C13919">
        <v>-0.229474675869655</v>
      </c>
      <c r="D13919">
        <v>134</v>
      </c>
    </row>
    <row r="13920" spans="2:4" x14ac:dyDescent="0.25">
      <c r="B13920" t="s">
        <v>8665</v>
      </c>
      <c r="C13920">
        <v>0.26670748573838099</v>
      </c>
      <c r="D13920">
        <v>41</v>
      </c>
    </row>
    <row r="13921" spans="2:4" x14ac:dyDescent="0.25">
      <c r="B13921" t="s">
        <v>12466</v>
      </c>
      <c r="C13921">
        <v>5.39425794173174E-2</v>
      </c>
      <c r="D13921">
        <v>21</v>
      </c>
    </row>
    <row r="13922" spans="2:4" x14ac:dyDescent="0.25">
      <c r="B13922" t="s">
        <v>12468</v>
      </c>
      <c r="C13922">
        <v>0</v>
      </c>
      <c r="D13922">
        <v>19</v>
      </c>
    </row>
    <row r="13923" spans="2:4" x14ac:dyDescent="0.25">
      <c r="B13923" t="s">
        <v>5489</v>
      </c>
      <c r="C13923">
        <v>0</v>
      </c>
      <c r="D13923">
        <v>17</v>
      </c>
    </row>
    <row r="13924" spans="2:4" x14ac:dyDescent="0.25">
      <c r="B13924" t="s">
        <v>14001</v>
      </c>
      <c r="C13924">
        <v>-1.1289233300128001E-3</v>
      </c>
      <c r="D13924">
        <v>81</v>
      </c>
    </row>
    <row r="13925" spans="2:4" x14ac:dyDescent="0.25">
      <c r="B13925" t="s">
        <v>12266</v>
      </c>
      <c r="C13925">
        <v>-0.30967151574962898</v>
      </c>
      <c r="D13925">
        <v>14</v>
      </c>
    </row>
    <row r="13926" spans="2:4" x14ac:dyDescent="0.25">
      <c r="B13926" t="s">
        <v>9887</v>
      </c>
      <c r="C13926">
        <v>0</v>
      </c>
      <c r="D13926">
        <v>40</v>
      </c>
    </row>
    <row r="13927" spans="2:4" x14ac:dyDescent="0.25">
      <c r="B13927" t="s">
        <v>14435</v>
      </c>
      <c r="C13927">
        <v>0</v>
      </c>
      <c r="D13927">
        <v>70</v>
      </c>
    </row>
    <row r="13928" spans="2:4" x14ac:dyDescent="0.25">
      <c r="B13928" t="s">
        <v>8666</v>
      </c>
      <c r="C13928">
        <v>0</v>
      </c>
      <c r="D13928">
        <v>42</v>
      </c>
    </row>
    <row r="13929" spans="2:4" x14ac:dyDescent="0.25">
      <c r="B13929" t="s">
        <v>11745</v>
      </c>
      <c r="C13929">
        <v>0.14975888805722601</v>
      </c>
      <c r="D13929">
        <v>93</v>
      </c>
    </row>
    <row r="13930" spans="2:4" x14ac:dyDescent="0.25">
      <c r="B13930" t="s">
        <v>15189</v>
      </c>
      <c r="C13930">
        <v>6.3411551666965396E-2</v>
      </c>
      <c r="D13930">
        <v>13</v>
      </c>
    </row>
    <row r="13931" spans="2:4" x14ac:dyDescent="0.25">
      <c r="B13931" t="s">
        <v>16790</v>
      </c>
      <c r="C13931">
        <v>0</v>
      </c>
      <c r="D13931">
        <v>639</v>
      </c>
    </row>
    <row r="13932" spans="2:4" x14ac:dyDescent="0.25">
      <c r="B13932" t="s">
        <v>501</v>
      </c>
      <c r="C13932">
        <v>0.28001572294105798</v>
      </c>
      <c r="D13932">
        <v>12</v>
      </c>
    </row>
    <row r="13933" spans="2:4" x14ac:dyDescent="0.25">
      <c r="B13933" t="s">
        <v>327</v>
      </c>
      <c r="C13933">
        <v>0</v>
      </c>
      <c r="D13933">
        <v>78</v>
      </c>
    </row>
    <row r="13934" spans="2:4" x14ac:dyDescent="0.25">
      <c r="B13934" t="s">
        <v>5827</v>
      </c>
      <c r="C13934">
        <v>0</v>
      </c>
      <c r="D13934">
        <v>29</v>
      </c>
    </row>
    <row r="13935" spans="2:4" x14ac:dyDescent="0.25">
      <c r="B13935" t="s">
        <v>4239</v>
      </c>
      <c r="C13935">
        <v>0</v>
      </c>
      <c r="D13935">
        <v>48</v>
      </c>
    </row>
    <row r="13936" spans="2:4" x14ac:dyDescent="0.25">
      <c r="B13936" t="s">
        <v>4167</v>
      </c>
      <c r="C13936">
        <v>0</v>
      </c>
      <c r="D13936">
        <v>34</v>
      </c>
    </row>
    <row r="13937" spans="2:4" x14ac:dyDescent="0.25">
      <c r="B13937" t="s">
        <v>13222</v>
      </c>
      <c r="C13937">
        <v>-2.7597271860114798E-2</v>
      </c>
      <c r="D13937">
        <v>21</v>
      </c>
    </row>
    <row r="13938" spans="2:4" x14ac:dyDescent="0.25">
      <c r="B13938" t="s">
        <v>15278</v>
      </c>
      <c r="C13938">
        <v>0</v>
      </c>
      <c r="D13938">
        <v>18</v>
      </c>
    </row>
    <row r="13939" spans="2:4" x14ac:dyDescent="0.25">
      <c r="B13939" t="s">
        <v>15542</v>
      </c>
      <c r="C13939">
        <v>2.5658759218344901E-2</v>
      </c>
      <c r="D13939">
        <v>40</v>
      </c>
    </row>
    <row r="13940" spans="2:4" x14ac:dyDescent="0.25">
      <c r="B13940" t="s">
        <v>6874</v>
      </c>
      <c r="C13940">
        <v>-4.3998560955973598E-2</v>
      </c>
      <c r="D13940">
        <v>20</v>
      </c>
    </row>
    <row r="13941" spans="2:4" x14ac:dyDescent="0.25">
      <c r="B13941" t="s">
        <v>15550</v>
      </c>
      <c r="C13941">
        <v>0</v>
      </c>
      <c r="D13941">
        <v>29</v>
      </c>
    </row>
    <row r="13942" spans="2:4" x14ac:dyDescent="0.25">
      <c r="B13942" t="s">
        <v>6949</v>
      </c>
      <c r="C13942">
        <v>0</v>
      </c>
      <c r="D13942">
        <v>69</v>
      </c>
    </row>
    <row r="13943" spans="2:4" x14ac:dyDescent="0.25">
      <c r="B13943" t="s">
        <v>17573</v>
      </c>
      <c r="C13943">
        <v>-0.17726884368333901</v>
      </c>
      <c r="D13943">
        <v>72</v>
      </c>
    </row>
    <row r="13944" spans="2:4" x14ac:dyDescent="0.25">
      <c r="B13944" t="s">
        <v>3523</v>
      </c>
      <c r="C13944">
        <v>0</v>
      </c>
      <c r="D13944">
        <v>22</v>
      </c>
    </row>
    <row r="13945" spans="2:4" x14ac:dyDescent="0.25">
      <c r="B13945" t="s">
        <v>7232</v>
      </c>
      <c r="C13945">
        <v>-0.25036739457716101</v>
      </c>
      <c r="D13945">
        <v>42</v>
      </c>
    </row>
    <row r="13946" spans="2:4" x14ac:dyDescent="0.25">
      <c r="B13946" t="s">
        <v>1444</v>
      </c>
      <c r="C13946">
        <v>-0.446717598679229</v>
      </c>
      <c r="D13946">
        <v>57</v>
      </c>
    </row>
    <row r="13947" spans="2:4" x14ac:dyDescent="0.25">
      <c r="B13947" t="s">
        <v>18552</v>
      </c>
      <c r="C13947">
        <v>0.28475510340833099</v>
      </c>
      <c r="D13947">
        <v>15</v>
      </c>
    </row>
    <row r="13948" spans="2:4" x14ac:dyDescent="0.25">
      <c r="B13948" t="s">
        <v>1530</v>
      </c>
      <c r="C13948">
        <v>0</v>
      </c>
      <c r="D13948">
        <v>105</v>
      </c>
    </row>
    <row r="13949" spans="2:4" x14ac:dyDescent="0.25">
      <c r="B13949" t="s">
        <v>9985</v>
      </c>
      <c r="C13949">
        <v>0</v>
      </c>
      <c r="D13949">
        <v>24</v>
      </c>
    </row>
    <row r="13950" spans="2:4" x14ac:dyDescent="0.25">
      <c r="B13950" t="s">
        <v>2097</v>
      </c>
      <c r="C13950">
        <v>0.29979689364864798</v>
      </c>
      <c r="D13950">
        <v>11</v>
      </c>
    </row>
    <row r="13951" spans="2:4" x14ac:dyDescent="0.25">
      <c r="B13951" t="s">
        <v>2094</v>
      </c>
      <c r="C13951">
        <v>0</v>
      </c>
      <c r="D13951">
        <v>24</v>
      </c>
    </row>
    <row r="13952" spans="2:4" x14ac:dyDescent="0.25">
      <c r="B13952" t="s">
        <v>17226</v>
      </c>
      <c r="C13952">
        <v>-4.2279052440704602E-2</v>
      </c>
      <c r="D13952">
        <v>11</v>
      </c>
    </row>
    <row r="13953" spans="2:4" x14ac:dyDescent="0.25">
      <c r="B13953" t="s">
        <v>3647</v>
      </c>
      <c r="C13953">
        <v>-0.21235779725932699</v>
      </c>
      <c r="D13953">
        <v>40</v>
      </c>
    </row>
    <row r="13954" spans="2:4" x14ac:dyDescent="0.25">
      <c r="B13954" t="s">
        <v>15307</v>
      </c>
      <c r="C13954">
        <v>0</v>
      </c>
      <c r="D13954">
        <v>13</v>
      </c>
    </row>
    <row r="13955" spans="2:4" x14ac:dyDescent="0.25">
      <c r="B13955" t="s">
        <v>5019</v>
      </c>
      <c r="C13955">
        <v>0</v>
      </c>
      <c r="D13955">
        <v>19</v>
      </c>
    </row>
    <row r="13956" spans="2:4" x14ac:dyDescent="0.25">
      <c r="B13956" t="s">
        <v>15281</v>
      </c>
      <c r="C13956">
        <v>4.5582902713459501E-2</v>
      </c>
      <c r="D13956">
        <v>263</v>
      </c>
    </row>
    <row r="13957" spans="2:4" x14ac:dyDescent="0.25">
      <c r="B13957" t="s">
        <v>17186</v>
      </c>
      <c r="C13957">
        <v>0</v>
      </c>
      <c r="D13957">
        <v>32</v>
      </c>
    </row>
    <row r="13958" spans="2:4" x14ac:dyDescent="0.25">
      <c r="B13958" t="s">
        <v>266</v>
      </c>
      <c r="C13958">
        <v>0</v>
      </c>
      <c r="D13958">
        <v>15</v>
      </c>
    </row>
    <row r="13959" spans="2:4" x14ac:dyDescent="0.25">
      <c r="B13959" t="s">
        <v>3255</v>
      </c>
      <c r="C13959">
        <v>-2.6208401036148599E-3</v>
      </c>
      <c r="D13959">
        <v>1970</v>
      </c>
    </row>
    <row r="13960" spans="2:4" x14ac:dyDescent="0.25">
      <c r="B13960" t="s">
        <v>6730</v>
      </c>
      <c r="C13960">
        <v>0</v>
      </c>
      <c r="D13960">
        <v>92</v>
      </c>
    </row>
    <row r="13961" spans="2:4" x14ac:dyDescent="0.25">
      <c r="B13961" t="s">
        <v>6723</v>
      </c>
      <c r="C13961">
        <v>0</v>
      </c>
      <c r="D13961">
        <v>33</v>
      </c>
    </row>
    <row r="13962" spans="2:4" x14ac:dyDescent="0.25">
      <c r="B13962" t="s">
        <v>6724</v>
      </c>
      <c r="C13962">
        <v>0</v>
      </c>
      <c r="D13962">
        <v>165</v>
      </c>
    </row>
    <row r="13963" spans="2:4" x14ac:dyDescent="0.25">
      <c r="B13963" t="s">
        <v>18422</v>
      </c>
      <c r="C13963">
        <v>7.8154742032111105E-2</v>
      </c>
      <c r="D13963">
        <v>474</v>
      </c>
    </row>
    <row r="13964" spans="2:4" x14ac:dyDescent="0.25">
      <c r="B13964" t="s">
        <v>5150</v>
      </c>
      <c r="C13964">
        <v>4.3086999161394898E-2</v>
      </c>
      <c r="D13964">
        <v>12</v>
      </c>
    </row>
    <row r="13965" spans="2:4" x14ac:dyDescent="0.25">
      <c r="B13965" t="s">
        <v>16952</v>
      </c>
      <c r="C13965">
        <v>-0.44160652106000903</v>
      </c>
      <c r="D13965">
        <v>4468</v>
      </c>
    </row>
    <row r="13966" spans="2:4" x14ac:dyDescent="0.25">
      <c r="B13966" t="s">
        <v>6212</v>
      </c>
      <c r="C13966">
        <v>-1.12751742362011</v>
      </c>
      <c r="D13966">
        <v>54</v>
      </c>
    </row>
    <row r="13967" spans="2:4" x14ac:dyDescent="0.25">
      <c r="B13967" t="s">
        <v>15885</v>
      </c>
      <c r="C13967">
        <v>-0.43870667195683699</v>
      </c>
      <c r="D13967">
        <v>477</v>
      </c>
    </row>
    <row r="13968" spans="2:4" x14ac:dyDescent="0.25">
      <c r="B13968" t="s">
        <v>305</v>
      </c>
      <c r="C13968">
        <v>-0.41803975824813799</v>
      </c>
      <c r="D13968">
        <v>87</v>
      </c>
    </row>
    <row r="13969" spans="2:4" x14ac:dyDescent="0.25">
      <c r="B13969" t="s">
        <v>12383</v>
      </c>
      <c r="C13969">
        <v>-0.174147331106695</v>
      </c>
      <c r="D13969">
        <v>99</v>
      </c>
    </row>
    <row r="13970" spans="2:4" x14ac:dyDescent="0.25">
      <c r="B13970" t="s">
        <v>16213</v>
      </c>
      <c r="C13970">
        <v>-0.33545782789176698</v>
      </c>
      <c r="D13970">
        <v>249</v>
      </c>
    </row>
    <row r="13971" spans="2:4" x14ac:dyDescent="0.25">
      <c r="B13971" t="s">
        <v>12089</v>
      </c>
      <c r="C13971">
        <v>-0.16525713897046099</v>
      </c>
      <c r="D13971">
        <v>160</v>
      </c>
    </row>
    <row r="13972" spans="2:4" x14ac:dyDescent="0.25">
      <c r="B13972" t="s">
        <v>12088</v>
      </c>
      <c r="C13972">
        <v>-0.38302044633267102</v>
      </c>
      <c r="D13972">
        <v>359</v>
      </c>
    </row>
    <row r="13973" spans="2:4" x14ac:dyDescent="0.25">
      <c r="B13973" t="s">
        <v>17050</v>
      </c>
      <c r="C13973">
        <v>0</v>
      </c>
      <c r="D13973">
        <v>45</v>
      </c>
    </row>
    <row r="13974" spans="2:4" x14ac:dyDescent="0.25">
      <c r="B13974" t="s">
        <v>8669</v>
      </c>
      <c r="C13974">
        <v>0</v>
      </c>
      <c r="D13974">
        <v>80</v>
      </c>
    </row>
    <row r="13975" spans="2:4" x14ac:dyDescent="0.25">
      <c r="B13975" t="s">
        <v>1758</v>
      </c>
      <c r="C13975">
        <v>7.1512580415346805E-2</v>
      </c>
      <c r="D13975">
        <v>25</v>
      </c>
    </row>
    <row r="13976" spans="2:4" x14ac:dyDescent="0.25">
      <c r="B13976" t="s">
        <v>11780</v>
      </c>
      <c r="C13976">
        <v>0</v>
      </c>
      <c r="D13976">
        <v>31</v>
      </c>
    </row>
    <row r="13977" spans="2:4" x14ac:dyDescent="0.25">
      <c r="B13977" t="s">
        <v>1732</v>
      </c>
      <c r="C13977">
        <v>0</v>
      </c>
      <c r="D13977">
        <v>69</v>
      </c>
    </row>
    <row r="13978" spans="2:4" x14ac:dyDescent="0.25">
      <c r="B13978" t="s">
        <v>5519</v>
      </c>
      <c r="C13978">
        <v>-3.0108674517133501E-2</v>
      </c>
      <c r="D13978">
        <v>235</v>
      </c>
    </row>
    <row r="13979" spans="2:4" x14ac:dyDescent="0.25">
      <c r="B13979" t="s">
        <v>13841</v>
      </c>
      <c r="C13979">
        <v>-2.5389381730063401E-2</v>
      </c>
      <c r="D13979">
        <v>371</v>
      </c>
    </row>
    <row r="13980" spans="2:4" x14ac:dyDescent="0.25">
      <c r="B13980" t="s">
        <v>18058</v>
      </c>
      <c r="C13980">
        <v>0</v>
      </c>
      <c r="D13980">
        <v>141</v>
      </c>
    </row>
    <row r="13981" spans="2:4" x14ac:dyDescent="0.25">
      <c r="B13981" t="s">
        <v>11481</v>
      </c>
      <c r="C13981">
        <v>0</v>
      </c>
      <c r="D13981">
        <v>11</v>
      </c>
    </row>
    <row r="13982" spans="2:4" x14ac:dyDescent="0.25">
      <c r="B13982" t="s">
        <v>2112</v>
      </c>
      <c r="C13982">
        <v>0</v>
      </c>
      <c r="D13982">
        <v>19</v>
      </c>
    </row>
    <row r="13983" spans="2:4" x14ac:dyDescent="0.25">
      <c r="B13983" t="s">
        <v>2476</v>
      </c>
      <c r="C13983">
        <v>0</v>
      </c>
      <c r="D13983">
        <v>23</v>
      </c>
    </row>
    <row r="13984" spans="2:4" x14ac:dyDescent="0.25">
      <c r="B13984" t="s">
        <v>2468</v>
      </c>
      <c r="C13984">
        <v>-4.6179260578993499E-2</v>
      </c>
      <c r="D13984">
        <v>114</v>
      </c>
    </row>
    <row r="13985" spans="2:4" x14ac:dyDescent="0.25">
      <c r="B13985" t="s">
        <v>18932</v>
      </c>
      <c r="C13985">
        <v>0</v>
      </c>
      <c r="D13985">
        <v>47</v>
      </c>
    </row>
    <row r="13986" spans="2:4" x14ac:dyDescent="0.25">
      <c r="B13986" t="s">
        <v>11885</v>
      </c>
      <c r="C13986">
        <v>0</v>
      </c>
      <c r="D13986">
        <v>42</v>
      </c>
    </row>
    <row r="13987" spans="2:4" x14ac:dyDescent="0.25">
      <c r="B13987" t="s">
        <v>10834</v>
      </c>
      <c r="C13987">
        <v>-0.21279289802424101</v>
      </c>
      <c r="D13987">
        <v>687</v>
      </c>
    </row>
    <row r="13988" spans="2:4" x14ac:dyDescent="0.25">
      <c r="B13988" t="s">
        <v>15975</v>
      </c>
      <c r="C13988">
        <v>0</v>
      </c>
      <c r="D13988">
        <v>156</v>
      </c>
    </row>
    <row r="13989" spans="2:4" x14ac:dyDescent="0.25">
      <c r="B13989" t="s">
        <v>2407</v>
      </c>
      <c r="C13989">
        <v>0</v>
      </c>
      <c r="D13989">
        <v>76</v>
      </c>
    </row>
    <row r="13990" spans="2:4" x14ac:dyDescent="0.25">
      <c r="B13990" t="s">
        <v>11436</v>
      </c>
      <c r="C13990">
        <v>0</v>
      </c>
      <c r="D13990">
        <v>47</v>
      </c>
    </row>
    <row r="13991" spans="2:4" x14ac:dyDescent="0.25">
      <c r="B13991" t="s">
        <v>13278</v>
      </c>
      <c r="C13991">
        <v>-0.19690716700508901</v>
      </c>
      <c r="D13991">
        <v>222</v>
      </c>
    </row>
    <row r="13992" spans="2:4" x14ac:dyDescent="0.25">
      <c r="B13992" t="s">
        <v>10547</v>
      </c>
      <c r="C13992">
        <v>0</v>
      </c>
      <c r="D13992">
        <v>15</v>
      </c>
    </row>
    <row r="13993" spans="2:4" x14ac:dyDescent="0.25">
      <c r="B13993" t="s">
        <v>2931</v>
      </c>
      <c r="C13993">
        <v>0</v>
      </c>
      <c r="D13993">
        <v>22</v>
      </c>
    </row>
    <row r="13994" spans="2:4" x14ac:dyDescent="0.25">
      <c r="B13994" t="s">
        <v>295</v>
      </c>
      <c r="C13994">
        <v>0.20748789123505701</v>
      </c>
      <c r="D13994">
        <v>688</v>
      </c>
    </row>
    <row r="13995" spans="2:4" x14ac:dyDescent="0.25">
      <c r="B13995" t="s">
        <v>11539</v>
      </c>
      <c r="C13995">
        <v>0.108366584428862</v>
      </c>
      <c r="D13995">
        <v>12</v>
      </c>
    </row>
    <row r="13996" spans="2:4" x14ac:dyDescent="0.25">
      <c r="B13996" t="s">
        <v>6795</v>
      </c>
      <c r="C13996">
        <v>0.42943591901276801</v>
      </c>
      <c r="D13996">
        <v>95</v>
      </c>
    </row>
    <row r="13997" spans="2:4" x14ac:dyDescent="0.25">
      <c r="B13997" t="s">
        <v>17426</v>
      </c>
      <c r="C13997">
        <v>5.1033415476451502E-2</v>
      </c>
      <c r="D13997">
        <v>60</v>
      </c>
    </row>
    <row r="13998" spans="2:4" x14ac:dyDescent="0.25">
      <c r="B13998" t="s">
        <v>14718</v>
      </c>
      <c r="C13998">
        <v>0</v>
      </c>
      <c r="D13998">
        <v>21</v>
      </c>
    </row>
    <row r="13999" spans="2:4" x14ac:dyDescent="0.25">
      <c r="B13999" t="s">
        <v>18930</v>
      </c>
      <c r="C13999">
        <v>0</v>
      </c>
      <c r="D13999">
        <v>1281</v>
      </c>
    </row>
    <row r="14000" spans="2:4" x14ac:dyDescent="0.25">
      <c r="B14000" t="s">
        <v>18493</v>
      </c>
      <c r="C14000">
        <v>2.8325432336168702E-2</v>
      </c>
      <c r="D14000">
        <v>626</v>
      </c>
    </row>
    <row r="14001" spans="2:4" x14ac:dyDescent="0.25">
      <c r="B14001" t="s">
        <v>16915</v>
      </c>
      <c r="C14001">
        <v>0.47043152498107199</v>
      </c>
      <c r="D14001">
        <v>11</v>
      </c>
    </row>
    <row r="14002" spans="2:4" x14ac:dyDescent="0.25">
      <c r="B14002" t="s">
        <v>11317</v>
      </c>
      <c r="C14002">
        <v>0</v>
      </c>
      <c r="D14002">
        <v>12</v>
      </c>
    </row>
    <row r="14003" spans="2:4" x14ac:dyDescent="0.25">
      <c r="B14003" t="s">
        <v>6102</v>
      </c>
      <c r="C14003">
        <v>0.288443880165619</v>
      </c>
      <c r="D14003">
        <v>15</v>
      </c>
    </row>
    <row r="14004" spans="2:4" x14ac:dyDescent="0.25">
      <c r="B14004" t="s">
        <v>9420</v>
      </c>
      <c r="C14004">
        <v>0.22359890732819299</v>
      </c>
      <c r="D14004">
        <v>11</v>
      </c>
    </row>
    <row r="14005" spans="2:4" x14ac:dyDescent="0.25">
      <c r="B14005" t="s">
        <v>4793</v>
      </c>
      <c r="C14005">
        <v>0</v>
      </c>
      <c r="D14005">
        <v>11</v>
      </c>
    </row>
    <row r="14006" spans="2:4" x14ac:dyDescent="0.25">
      <c r="B14006" t="s">
        <v>16072</v>
      </c>
      <c r="C14006">
        <v>0.108428460426381</v>
      </c>
      <c r="D14006">
        <v>2040</v>
      </c>
    </row>
    <row r="14007" spans="2:4" x14ac:dyDescent="0.25">
      <c r="B14007" t="s">
        <v>13481</v>
      </c>
      <c r="C14007">
        <v>0.22131788954814899</v>
      </c>
      <c r="D14007">
        <v>236</v>
      </c>
    </row>
    <row r="14008" spans="2:4" x14ac:dyDescent="0.25">
      <c r="B14008" t="s">
        <v>5242</v>
      </c>
      <c r="C14008">
        <v>-0.10651527030039599</v>
      </c>
      <c r="D14008">
        <v>18</v>
      </c>
    </row>
    <row r="14009" spans="2:4" x14ac:dyDescent="0.25">
      <c r="B14009" t="s">
        <v>11037</v>
      </c>
      <c r="C14009">
        <v>0.45623778320831299</v>
      </c>
      <c r="D14009">
        <v>1023</v>
      </c>
    </row>
    <row r="14010" spans="2:4" x14ac:dyDescent="0.25">
      <c r="B14010" t="s">
        <v>18391</v>
      </c>
      <c r="C14010">
        <v>0.51456624335100298</v>
      </c>
      <c r="D14010">
        <v>121</v>
      </c>
    </row>
    <row r="14011" spans="2:4" x14ac:dyDescent="0.25">
      <c r="B14011" t="s">
        <v>8247</v>
      </c>
      <c r="C14011">
        <v>0.22800518306057699</v>
      </c>
      <c r="D14011">
        <v>565</v>
      </c>
    </row>
    <row r="14012" spans="2:4" x14ac:dyDescent="0.25">
      <c r="B14012" t="s">
        <v>13024</v>
      </c>
      <c r="C14012">
        <v>0.119056974061229</v>
      </c>
      <c r="D14012">
        <v>75</v>
      </c>
    </row>
    <row r="14013" spans="2:4" x14ac:dyDescent="0.25">
      <c r="B14013" t="s">
        <v>6905</v>
      </c>
      <c r="C14013">
        <v>-0.13977623062597699</v>
      </c>
      <c r="D14013">
        <v>33</v>
      </c>
    </row>
    <row r="14014" spans="2:4" x14ac:dyDescent="0.25">
      <c r="B14014" t="s">
        <v>5823</v>
      </c>
      <c r="C14014">
        <v>0</v>
      </c>
      <c r="D14014">
        <v>32</v>
      </c>
    </row>
    <row r="14015" spans="2:4" x14ac:dyDescent="0.25">
      <c r="B14015" t="s">
        <v>13431</v>
      </c>
      <c r="C14015">
        <v>0</v>
      </c>
      <c r="D14015">
        <v>36</v>
      </c>
    </row>
    <row r="14016" spans="2:4" x14ac:dyDescent="0.25">
      <c r="B14016" t="s">
        <v>17104</v>
      </c>
      <c r="C14016">
        <v>1.1395501918075399E-2</v>
      </c>
      <c r="D14016">
        <v>19</v>
      </c>
    </row>
    <row r="14017" spans="2:4" x14ac:dyDescent="0.25">
      <c r="B14017" t="s">
        <v>14299</v>
      </c>
      <c r="C14017">
        <v>0</v>
      </c>
      <c r="D14017">
        <v>13</v>
      </c>
    </row>
    <row r="14018" spans="2:4" x14ac:dyDescent="0.25">
      <c r="B14018" t="s">
        <v>13523</v>
      </c>
      <c r="C14018">
        <v>0</v>
      </c>
      <c r="D14018">
        <v>15</v>
      </c>
    </row>
    <row r="14019" spans="2:4" x14ac:dyDescent="0.25">
      <c r="B14019" t="s">
        <v>11509</v>
      </c>
      <c r="C14019">
        <v>0</v>
      </c>
      <c r="D14019">
        <v>26</v>
      </c>
    </row>
    <row r="14020" spans="2:4" x14ac:dyDescent="0.25">
      <c r="B14020" t="s">
        <v>10197</v>
      </c>
      <c r="C14020">
        <v>1.54386838272611E-2</v>
      </c>
      <c r="D14020">
        <v>488</v>
      </c>
    </row>
    <row r="14021" spans="2:4" x14ac:dyDescent="0.25">
      <c r="B14021" t="s">
        <v>10200</v>
      </c>
      <c r="C14021">
        <v>0</v>
      </c>
      <c r="D14021">
        <v>15</v>
      </c>
    </row>
    <row r="14022" spans="2:4" x14ac:dyDescent="0.25">
      <c r="B14022" t="s">
        <v>194</v>
      </c>
      <c r="C14022">
        <v>0</v>
      </c>
      <c r="D14022">
        <v>16</v>
      </c>
    </row>
    <row r="14023" spans="2:4" x14ac:dyDescent="0.25">
      <c r="B14023" t="s">
        <v>199</v>
      </c>
      <c r="C14023">
        <v>0</v>
      </c>
      <c r="D14023">
        <v>33</v>
      </c>
    </row>
    <row r="14024" spans="2:4" x14ac:dyDescent="0.25">
      <c r="B14024" t="s">
        <v>18781</v>
      </c>
      <c r="C14024">
        <v>0</v>
      </c>
      <c r="D14024">
        <v>13</v>
      </c>
    </row>
    <row r="14025" spans="2:4" x14ac:dyDescent="0.25">
      <c r="B14025" t="s">
        <v>5577</v>
      </c>
      <c r="C14025">
        <v>-0.114039648809083</v>
      </c>
      <c r="D14025">
        <v>90</v>
      </c>
    </row>
    <row r="14026" spans="2:4" x14ac:dyDescent="0.25">
      <c r="B14026" t="s">
        <v>7432</v>
      </c>
      <c r="C14026">
        <v>0</v>
      </c>
      <c r="D14026">
        <v>22</v>
      </c>
    </row>
    <row r="14027" spans="2:4" x14ac:dyDescent="0.25">
      <c r="B14027" t="s">
        <v>154</v>
      </c>
      <c r="C14027">
        <v>0</v>
      </c>
      <c r="D14027">
        <v>56</v>
      </c>
    </row>
    <row r="14028" spans="2:4" x14ac:dyDescent="0.25">
      <c r="B14028" t="s">
        <v>13642</v>
      </c>
      <c r="C14028">
        <v>7.4915515251551795E-2</v>
      </c>
      <c r="D14028">
        <v>162</v>
      </c>
    </row>
    <row r="14029" spans="2:4" x14ac:dyDescent="0.25">
      <c r="B14029" t="s">
        <v>18712</v>
      </c>
      <c r="C14029">
        <v>0.479133299459095</v>
      </c>
      <c r="D14029">
        <v>16</v>
      </c>
    </row>
    <row r="14030" spans="2:4" x14ac:dyDescent="0.25">
      <c r="B14030" t="s">
        <v>18894</v>
      </c>
      <c r="C14030">
        <v>0</v>
      </c>
      <c r="D14030">
        <v>30</v>
      </c>
    </row>
    <row r="14031" spans="2:4" x14ac:dyDescent="0.25">
      <c r="B14031" t="s">
        <v>10691</v>
      </c>
      <c r="C14031">
        <v>3.6844815956840302E-3</v>
      </c>
      <c r="D14031">
        <v>188</v>
      </c>
    </row>
    <row r="14032" spans="2:4" x14ac:dyDescent="0.25">
      <c r="B14032" t="s">
        <v>8646</v>
      </c>
      <c r="C14032">
        <v>0</v>
      </c>
      <c r="D14032">
        <v>33</v>
      </c>
    </row>
    <row r="14033" spans="2:4" x14ac:dyDescent="0.25">
      <c r="B14033" t="s">
        <v>10667</v>
      </c>
      <c r="C14033">
        <v>0</v>
      </c>
      <c r="D14033">
        <v>31</v>
      </c>
    </row>
    <row r="14034" spans="2:4" x14ac:dyDescent="0.25">
      <c r="B14034" t="s">
        <v>10666</v>
      </c>
      <c r="C14034">
        <v>0.279753045962852</v>
      </c>
      <c r="D14034">
        <v>20</v>
      </c>
    </row>
    <row r="14035" spans="2:4" x14ac:dyDescent="0.25">
      <c r="B14035" t="s">
        <v>12300</v>
      </c>
      <c r="C14035">
        <v>0.185673474773279</v>
      </c>
      <c r="D14035">
        <v>465</v>
      </c>
    </row>
    <row r="14036" spans="2:4" x14ac:dyDescent="0.25">
      <c r="B14036" t="s">
        <v>10690</v>
      </c>
      <c r="C14036">
        <v>0</v>
      </c>
      <c r="D14036">
        <v>29</v>
      </c>
    </row>
    <row r="14037" spans="2:4" x14ac:dyDescent="0.25">
      <c r="B14037" t="s">
        <v>16722</v>
      </c>
      <c r="C14037">
        <v>0</v>
      </c>
      <c r="D14037">
        <v>1228</v>
      </c>
    </row>
    <row r="14038" spans="2:4" x14ac:dyDescent="0.25">
      <c r="B14038" t="s">
        <v>13267</v>
      </c>
      <c r="C14038">
        <v>4.3420880724248899E-2</v>
      </c>
      <c r="D14038">
        <v>498</v>
      </c>
    </row>
    <row r="14039" spans="2:4" x14ac:dyDescent="0.25">
      <c r="B14039" t="s">
        <v>13263</v>
      </c>
      <c r="C14039">
        <v>0</v>
      </c>
      <c r="D14039">
        <v>221</v>
      </c>
    </row>
    <row r="14040" spans="2:4" x14ac:dyDescent="0.25">
      <c r="B14040" t="s">
        <v>4335</v>
      </c>
      <c r="C14040">
        <v>-0.16231532218869901</v>
      </c>
      <c r="D14040">
        <v>123</v>
      </c>
    </row>
    <row r="14041" spans="2:4" x14ac:dyDescent="0.25">
      <c r="B14041" t="s">
        <v>4303</v>
      </c>
      <c r="C14041">
        <v>0</v>
      </c>
      <c r="D14041">
        <v>12</v>
      </c>
    </row>
    <row r="14042" spans="2:4" x14ac:dyDescent="0.25">
      <c r="B14042" t="s">
        <v>3142</v>
      </c>
      <c r="C14042">
        <v>0</v>
      </c>
      <c r="D14042">
        <v>202</v>
      </c>
    </row>
    <row r="14043" spans="2:4" x14ac:dyDescent="0.25">
      <c r="B14043" t="s">
        <v>12470</v>
      </c>
      <c r="C14043">
        <v>0</v>
      </c>
      <c r="D14043">
        <v>14</v>
      </c>
    </row>
    <row r="14044" spans="2:4" x14ac:dyDescent="0.25">
      <c r="B14044" t="s">
        <v>2352</v>
      </c>
      <c r="C14044">
        <v>0</v>
      </c>
      <c r="D14044">
        <v>116</v>
      </c>
    </row>
    <row r="14045" spans="2:4" x14ac:dyDescent="0.25">
      <c r="B14045" t="s">
        <v>9846</v>
      </c>
      <c r="C14045">
        <v>0.16430966663993499</v>
      </c>
      <c r="D14045">
        <v>2339</v>
      </c>
    </row>
    <row r="14046" spans="2:4" x14ac:dyDescent="0.25">
      <c r="B14046" t="s">
        <v>9848</v>
      </c>
      <c r="C14046">
        <v>0.18309616544721299</v>
      </c>
      <c r="D14046">
        <v>293</v>
      </c>
    </row>
    <row r="14047" spans="2:4" x14ac:dyDescent="0.25">
      <c r="B14047" t="s">
        <v>3115</v>
      </c>
      <c r="C14047">
        <v>0</v>
      </c>
      <c r="D14047">
        <v>11</v>
      </c>
    </row>
    <row r="14048" spans="2:4" x14ac:dyDescent="0.25">
      <c r="B14048" t="s">
        <v>10943</v>
      </c>
      <c r="C14048">
        <v>0</v>
      </c>
      <c r="D14048">
        <v>48</v>
      </c>
    </row>
    <row r="14049" spans="2:4" x14ac:dyDescent="0.25">
      <c r="B14049" t="s">
        <v>10942</v>
      </c>
      <c r="C14049">
        <v>0.41892924131162301</v>
      </c>
      <c r="D14049">
        <v>77</v>
      </c>
    </row>
    <row r="14050" spans="2:4" x14ac:dyDescent="0.25">
      <c r="B14050" t="s">
        <v>10941</v>
      </c>
      <c r="C14050">
        <v>0</v>
      </c>
      <c r="D14050">
        <v>47</v>
      </c>
    </row>
    <row r="14051" spans="2:4" x14ac:dyDescent="0.25">
      <c r="B14051" t="s">
        <v>2644</v>
      </c>
      <c r="C14051">
        <v>9.6106585421528001E-2</v>
      </c>
      <c r="D14051">
        <v>26</v>
      </c>
    </row>
    <row r="14052" spans="2:4" x14ac:dyDescent="0.25">
      <c r="B14052" t="s">
        <v>2641</v>
      </c>
      <c r="C14052">
        <v>0</v>
      </c>
      <c r="D14052">
        <v>21</v>
      </c>
    </row>
    <row r="14053" spans="2:4" x14ac:dyDescent="0.25">
      <c r="B14053" t="s">
        <v>3360</v>
      </c>
      <c r="C14053">
        <v>-3.4051982140942197E-2</v>
      </c>
      <c r="D14053">
        <v>37</v>
      </c>
    </row>
    <row r="14054" spans="2:4" x14ac:dyDescent="0.25">
      <c r="B14054" t="s">
        <v>6277</v>
      </c>
      <c r="C14054">
        <v>4.2680820695300499E-2</v>
      </c>
      <c r="D14054">
        <v>40</v>
      </c>
    </row>
    <row r="14055" spans="2:4" x14ac:dyDescent="0.25">
      <c r="B14055" t="s">
        <v>3208</v>
      </c>
      <c r="C14055">
        <v>0</v>
      </c>
      <c r="D14055">
        <v>32</v>
      </c>
    </row>
    <row r="14056" spans="2:4" x14ac:dyDescent="0.25">
      <c r="B14056" t="s">
        <v>10683</v>
      </c>
      <c r="C14056">
        <v>0</v>
      </c>
      <c r="D14056">
        <v>62</v>
      </c>
    </row>
    <row r="14057" spans="2:4" x14ac:dyDescent="0.25">
      <c r="B14057" t="s">
        <v>14503</v>
      </c>
      <c r="C14057">
        <v>9.6607845444972706E-3</v>
      </c>
      <c r="D14057">
        <v>305</v>
      </c>
    </row>
    <row r="14058" spans="2:4" x14ac:dyDescent="0.25">
      <c r="B14058" t="s">
        <v>9937</v>
      </c>
      <c r="C14058">
        <v>0</v>
      </c>
      <c r="D14058">
        <v>66</v>
      </c>
    </row>
    <row r="14059" spans="2:4" x14ac:dyDescent="0.25">
      <c r="B14059" t="s">
        <v>13397</v>
      </c>
      <c r="C14059">
        <v>-2.3366212722325801E-2</v>
      </c>
      <c r="D14059">
        <v>91</v>
      </c>
    </row>
    <row r="14060" spans="2:4" x14ac:dyDescent="0.25">
      <c r="B14060" t="s">
        <v>18073</v>
      </c>
      <c r="C14060">
        <v>0</v>
      </c>
      <c r="D14060">
        <v>70</v>
      </c>
    </row>
    <row r="14061" spans="2:4" x14ac:dyDescent="0.25">
      <c r="B14061" t="s">
        <v>14159</v>
      </c>
      <c r="C14061">
        <v>0</v>
      </c>
      <c r="D14061">
        <v>36</v>
      </c>
    </row>
    <row r="14062" spans="2:4" x14ac:dyDescent="0.25">
      <c r="B14062" t="s">
        <v>5137</v>
      </c>
      <c r="C14062">
        <v>-0.34819052436458398</v>
      </c>
      <c r="D14062">
        <v>18</v>
      </c>
    </row>
    <row r="14063" spans="2:4" x14ac:dyDescent="0.25">
      <c r="B14063" t="s">
        <v>12481</v>
      </c>
      <c r="C14063">
        <v>6.2932668793810501E-2</v>
      </c>
      <c r="D14063">
        <v>377</v>
      </c>
    </row>
    <row r="14064" spans="2:4" x14ac:dyDescent="0.25">
      <c r="B14064" t="s">
        <v>3631</v>
      </c>
      <c r="C14064">
        <v>0</v>
      </c>
      <c r="D14064">
        <v>51</v>
      </c>
    </row>
    <row r="14065" spans="2:4" x14ac:dyDescent="0.25">
      <c r="B14065" t="s">
        <v>13398</v>
      </c>
      <c r="C14065">
        <v>1.85693067149139E-2</v>
      </c>
      <c r="D14065">
        <v>194</v>
      </c>
    </row>
    <row r="14066" spans="2:4" x14ac:dyDescent="0.25">
      <c r="B14066" t="s">
        <v>9022</v>
      </c>
      <c r="C14066">
        <v>9.0073547642601295E-3</v>
      </c>
      <c r="D14066">
        <v>11</v>
      </c>
    </row>
    <row r="14067" spans="2:4" x14ac:dyDescent="0.25">
      <c r="B14067" t="s">
        <v>12463</v>
      </c>
      <c r="C14067">
        <v>-6.6425392339330605E-2</v>
      </c>
      <c r="D14067">
        <v>29</v>
      </c>
    </row>
    <row r="14068" spans="2:4" x14ac:dyDescent="0.25">
      <c r="B14068" t="s">
        <v>8523</v>
      </c>
      <c r="C14068">
        <v>0</v>
      </c>
      <c r="D14068">
        <v>212</v>
      </c>
    </row>
    <row r="14069" spans="2:4" x14ac:dyDescent="0.25">
      <c r="B14069" t="s">
        <v>15381</v>
      </c>
      <c r="C14069">
        <v>0</v>
      </c>
      <c r="D14069">
        <v>245</v>
      </c>
    </row>
    <row r="14070" spans="2:4" x14ac:dyDescent="0.25">
      <c r="B14070" t="s">
        <v>13401</v>
      </c>
      <c r="C14070">
        <v>-0.12993791709715699</v>
      </c>
      <c r="D14070">
        <v>44</v>
      </c>
    </row>
    <row r="14071" spans="2:4" x14ac:dyDescent="0.25">
      <c r="B14071" t="s">
        <v>10629</v>
      </c>
      <c r="C14071">
        <v>0.38522996602177101</v>
      </c>
      <c r="D14071">
        <v>11</v>
      </c>
    </row>
    <row r="14072" spans="2:4" x14ac:dyDescent="0.25">
      <c r="B14072" t="s">
        <v>13409</v>
      </c>
      <c r="C14072">
        <v>0</v>
      </c>
      <c r="D14072">
        <v>16</v>
      </c>
    </row>
    <row r="14073" spans="2:4" x14ac:dyDescent="0.25">
      <c r="B14073" t="s">
        <v>10246</v>
      </c>
      <c r="C14073">
        <v>0.257348904023803</v>
      </c>
      <c r="D14073">
        <v>65</v>
      </c>
    </row>
    <row r="14074" spans="2:4" x14ac:dyDescent="0.25">
      <c r="B14074" t="s">
        <v>10249</v>
      </c>
      <c r="C14074">
        <v>0.17126106754308401</v>
      </c>
      <c r="D14074">
        <v>31</v>
      </c>
    </row>
    <row r="14075" spans="2:4" x14ac:dyDescent="0.25">
      <c r="B14075" t="s">
        <v>15827</v>
      </c>
      <c r="C14075">
        <v>0.26654595606008302</v>
      </c>
      <c r="D14075">
        <v>18</v>
      </c>
    </row>
    <row r="14076" spans="2:4" x14ac:dyDescent="0.25">
      <c r="B14076" t="s">
        <v>15788</v>
      </c>
      <c r="C14076">
        <v>0.11125272845727301</v>
      </c>
      <c r="D14076">
        <v>11</v>
      </c>
    </row>
    <row r="14077" spans="2:4" x14ac:dyDescent="0.25">
      <c r="B14077" t="s">
        <v>10800</v>
      </c>
      <c r="C14077">
        <v>0.163994596625052</v>
      </c>
      <c r="D14077">
        <v>18</v>
      </c>
    </row>
    <row r="14078" spans="2:4" x14ac:dyDescent="0.25">
      <c r="B14078" t="s">
        <v>15983</v>
      </c>
      <c r="C14078">
        <v>0</v>
      </c>
      <c r="D14078">
        <v>20</v>
      </c>
    </row>
    <row r="14079" spans="2:4" x14ac:dyDescent="0.25">
      <c r="B14079" t="s">
        <v>13635</v>
      </c>
      <c r="C14079">
        <v>0</v>
      </c>
      <c r="D14079">
        <v>33</v>
      </c>
    </row>
    <row r="14080" spans="2:4" x14ac:dyDescent="0.25">
      <c r="B14080" t="s">
        <v>17049</v>
      </c>
      <c r="C14080">
        <v>0.153216748202609</v>
      </c>
      <c r="D14080">
        <v>1798</v>
      </c>
    </row>
    <row r="14081" spans="2:4" x14ac:dyDescent="0.25">
      <c r="B14081" t="s">
        <v>13850</v>
      </c>
      <c r="C14081">
        <v>0</v>
      </c>
      <c r="D14081">
        <v>129</v>
      </c>
    </row>
    <row r="14082" spans="2:4" x14ac:dyDescent="0.25">
      <c r="B14082" t="s">
        <v>7992</v>
      </c>
      <c r="C14082">
        <v>0</v>
      </c>
      <c r="D14082">
        <v>116</v>
      </c>
    </row>
    <row r="14083" spans="2:4" x14ac:dyDescent="0.25">
      <c r="B14083" t="s">
        <v>5765</v>
      </c>
      <c r="C14083">
        <v>0</v>
      </c>
      <c r="D14083">
        <v>195</v>
      </c>
    </row>
    <row r="14084" spans="2:4" x14ac:dyDescent="0.25">
      <c r="B14084" t="s">
        <v>12938</v>
      </c>
      <c r="C14084">
        <v>0</v>
      </c>
      <c r="D14084">
        <v>265</v>
      </c>
    </row>
    <row r="14085" spans="2:4" x14ac:dyDescent="0.25">
      <c r="B14085" t="s">
        <v>16685</v>
      </c>
      <c r="C14085">
        <v>-0.106767990226748</v>
      </c>
      <c r="D14085">
        <v>105</v>
      </c>
    </row>
    <row r="14086" spans="2:4" x14ac:dyDescent="0.25">
      <c r="B14086" t="s">
        <v>16683</v>
      </c>
      <c r="C14086">
        <v>-1.5484745165559401E-2</v>
      </c>
      <c r="D14086">
        <v>901</v>
      </c>
    </row>
    <row r="14087" spans="2:4" x14ac:dyDescent="0.25">
      <c r="B14087" t="s">
        <v>13012</v>
      </c>
      <c r="C14087">
        <v>-4.3773177823905697E-2</v>
      </c>
      <c r="D14087">
        <v>848</v>
      </c>
    </row>
    <row r="14088" spans="2:4" x14ac:dyDescent="0.25">
      <c r="B14088" t="s">
        <v>13289</v>
      </c>
      <c r="C14088">
        <v>0</v>
      </c>
      <c r="D14088">
        <v>71</v>
      </c>
    </row>
    <row r="14089" spans="2:4" x14ac:dyDescent="0.25">
      <c r="B14089" t="s">
        <v>11557</v>
      </c>
      <c r="C14089">
        <v>0.10693182395935399</v>
      </c>
      <c r="D14089">
        <v>507</v>
      </c>
    </row>
    <row r="14090" spans="2:4" x14ac:dyDescent="0.25">
      <c r="B14090" t="s">
        <v>7299</v>
      </c>
      <c r="C14090">
        <v>0</v>
      </c>
      <c r="D14090">
        <v>13</v>
      </c>
    </row>
    <row r="14091" spans="2:4" x14ac:dyDescent="0.25">
      <c r="B14091" t="s">
        <v>10611</v>
      </c>
      <c r="C14091">
        <v>0</v>
      </c>
      <c r="D14091">
        <v>46</v>
      </c>
    </row>
    <row r="14092" spans="2:4" x14ac:dyDescent="0.25">
      <c r="B14092" t="s">
        <v>11120</v>
      </c>
      <c r="C14092">
        <v>0</v>
      </c>
      <c r="D14092">
        <v>22</v>
      </c>
    </row>
    <row r="14093" spans="2:4" x14ac:dyDescent="0.25">
      <c r="B14093" t="s">
        <v>13301</v>
      </c>
      <c r="C14093">
        <v>2.8985847846844801E-2</v>
      </c>
      <c r="D14093">
        <v>2323</v>
      </c>
    </row>
    <row r="14094" spans="2:4" x14ac:dyDescent="0.25">
      <c r="B14094" t="s">
        <v>4364</v>
      </c>
      <c r="C14094">
        <v>0</v>
      </c>
      <c r="D14094">
        <v>277</v>
      </c>
    </row>
    <row r="14095" spans="2:4" x14ac:dyDescent="0.25">
      <c r="B14095" t="s">
        <v>15651</v>
      </c>
      <c r="C14095">
        <v>5.6840107900109902E-4</v>
      </c>
      <c r="D14095">
        <v>116</v>
      </c>
    </row>
    <row r="14096" spans="2:4" x14ac:dyDescent="0.25">
      <c r="B14096" t="s">
        <v>15572</v>
      </c>
      <c r="C14096">
        <v>0</v>
      </c>
      <c r="D14096">
        <v>33</v>
      </c>
    </row>
    <row r="14097" spans="2:4" x14ac:dyDescent="0.25">
      <c r="B14097" t="s">
        <v>15859</v>
      </c>
      <c r="C14097">
        <v>-2.62729575999762E-2</v>
      </c>
      <c r="D14097">
        <v>49</v>
      </c>
    </row>
    <row r="14098" spans="2:4" x14ac:dyDescent="0.25">
      <c r="B14098" t="s">
        <v>15601</v>
      </c>
      <c r="C14098">
        <v>-8.3857954481776492E-3</v>
      </c>
      <c r="D14098">
        <v>126</v>
      </c>
    </row>
    <row r="14099" spans="2:4" x14ac:dyDescent="0.25">
      <c r="B14099" t="s">
        <v>13299</v>
      </c>
      <c r="C14099">
        <v>-0.24921229316216001</v>
      </c>
      <c r="D14099">
        <v>3557</v>
      </c>
    </row>
    <row r="14100" spans="2:4" x14ac:dyDescent="0.25">
      <c r="B14100" t="s">
        <v>15776</v>
      </c>
      <c r="C14100">
        <v>-0.30868800937361601</v>
      </c>
      <c r="D14100">
        <v>1628</v>
      </c>
    </row>
    <row r="14101" spans="2:4" x14ac:dyDescent="0.25">
      <c r="B14101" t="s">
        <v>15775</v>
      </c>
      <c r="C14101">
        <v>0</v>
      </c>
      <c r="D14101">
        <v>37</v>
      </c>
    </row>
    <row r="14102" spans="2:4" x14ac:dyDescent="0.25">
      <c r="B14102" t="s">
        <v>15774</v>
      </c>
      <c r="C14102">
        <v>0</v>
      </c>
      <c r="D14102">
        <v>165</v>
      </c>
    </row>
    <row r="14103" spans="2:4" x14ac:dyDescent="0.25">
      <c r="B14103" t="s">
        <v>9924</v>
      </c>
      <c r="C14103">
        <v>-0.151080430338248</v>
      </c>
      <c r="D14103">
        <v>574</v>
      </c>
    </row>
    <row r="14104" spans="2:4" x14ac:dyDescent="0.25">
      <c r="B14104" t="s">
        <v>16269</v>
      </c>
      <c r="C14104">
        <v>2.4522926028747401E-2</v>
      </c>
      <c r="D14104">
        <v>317</v>
      </c>
    </row>
    <row r="14105" spans="2:4" x14ac:dyDescent="0.25">
      <c r="B14105" t="s">
        <v>2275</v>
      </c>
      <c r="C14105">
        <v>0</v>
      </c>
      <c r="D14105">
        <v>63</v>
      </c>
    </row>
    <row r="14106" spans="2:4" x14ac:dyDescent="0.25">
      <c r="B14106" t="s">
        <v>2273</v>
      </c>
      <c r="C14106">
        <v>0</v>
      </c>
      <c r="D14106">
        <v>12</v>
      </c>
    </row>
    <row r="14107" spans="2:4" x14ac:dyDescent="0.25">
      <c r="B14107" t="s">
        <v>9447</v>
      </c>
      <c r="C14107">
        <v>0.16023374540296301</v>
      </c>
      <c r="D14107">
        <v>68</v>
      </c>
    </row>
    <row r="14108" spans="2:4" x14ac:dyDescent="0.25">
      <c r="B14108" t="s">
        <v>15968</v>
      </c>
      <c r="C14108">
        <v>-8.5168697321128098E-2</v>
      </c>
      <c r="D14108">
        <v>224</v>
      </c>
    </row>
    <row r="14109" spans="2:4" x14ac:dyDescent="0.25">
      <c r="B14109" t="s">
        <v>13095</v>
      </c>
      <c r="C14109">
        <v>1.06605878629748E-2</v>
      </c>
      <c r="D14109">
        <v>147</v>
      </c>
    </row>
    <row r="14110" spans="2:4" x14ac:dyDescent="0.25">
      <c r="B14110" t="s">
        <v>13097</v>
      </c>
      <c r="C14110">
        <v>0</v>
      </c>
      <c r="D14110">
        <v>25</v>
      </c>
    </row>
    <row r="14111" spans="2:4" x14ac:dyDescent="0.25">
      <c r="B14111" t="s">
        <v>7399</v>
      </c>
      <c r="C14111">
        <v>0</v>
      </c>
      <c r="D14111">
        <v>391</v>
      </c>
    </row>
    <row r="14112" spans="2:4" x14ac:dyDescent="0.25">
      <c r="B14112" t="s">
        <v>16547</v>
      </c>
      <c r="C14112">
        <v>7.6933009610294201E-2</v>
      </c>
      <c r="D14112">
        <v>195</v>
      </c>
    </row>
    <row r="14113" spans="2:4" x14ac:dyDescent="0.25">
      <c r="B14113" t="s">
        <v>16492</v>
      </c>
      <c r="C14113">
        <v>0</v>
      </c>
      <c r="D14113">
        <v>12</v>
      </c>
    </row>
    <row r="14114" spans="2:4" x14ac:dyDescent="0.25">
      <c r="B14114" t="s">
        <v>10550</v>
      </c>
      <c r="C14114">
        <v>0.157100930535535</v>
      </c>
      <c r="D14114">
        <v>15</v>
      </c>
    </row>
    <row r="14115" spans="2:4" x14ac:dyDescent="0.25">
      <c r="B14115" t="s">
        <v>10552</v>
      </c>
      <c r="C14115">
        <v>0</v>
      </c>
      <c r="D14115">
        <v>63</v>
      </c>
    </row>
    <row r="14116" spans="2:4" x14ac:dyDescent="0.25">
      <c r="B14116" t="s">
        <v>11341</v>
      </c>
      <c r="C14116">
        <v>-2.96219495004292E-2</v>
      </c>
      <c r="D14116">
        <v>12</v>
      </c>
    </row>
    <row r="14117" spans="2:4" x14ac:dyDescent="0.25">
      <c r="B14117" t="s">
        <v>11328</v>
      </c>
      <c r="C14117">
        <v>4.7400760640768001E-2</v>
      </c>
      <c r="D14117">
        <v>17</v>
      </c>
    </row>
    <row r="14118" spans="2:4" x14ac:dyDescent="0.25">
      <c r="B14118" t="s">
        <v>10560</v>
      </c>
      <c r="C14118">
        <v>0</v>
      </c>
      <c r="D14118">
        <v>16</v>
      </c>
    </row>
    <row r="14119" spans="2:4" x14ac:dyDescent="0.25">
      <c r="B14119" t="s">
        <v>12478</v>
      </c>
      <c r="C14119">
        <v>-0.13613017610421899</v>
      </c>
      <c r="D14119">
        <v>227</v>
      </c>
    </row>
    <row r="14120" spans="2:4" x14ac:dyDescent="0.25">
      <c r="B14120" t="s">
        <v>15120</v>
      </c>
      <c r="C14120">
        <v>-0.13196428345396499</v>
      </c>
      <c r="D14120">
        <v>108</v>
      </c>
    </row>
    <row r="14121" spans="2:4" x14ac:dyDescent="0.25">
      <c r="B14121" t="s">
        <v>2593</v>
      </c>
      <c r="C14121">
        <v>-2.3275333935272102E-2</v>
      </c>
      <c r="D14121">
        <v>62</v>
      </c>
    </row>
    <row r="14122" spans="2:4" x14ac:dyDescent="0.25">
      <c r="B14122" t="s">
        <v>15112</v>
      </c>
      <c r="C14122">
        <v>0</v>
      </c>
      <c r="D14122">
        <v>90</v>
      </c>
    </row>
    <row r="14123" spans="2:4" x14ac:dyDescent="0.25">
      <c r="B14123" t="s">
        <v>1056</v>
      </c>
      <c r="C14123">
        <v>-8.6906224269754501E-2</v>
      </c>
      <c r="D14123">
        <v>42</v>
      </c>
    </row>
    <row r="14124" spans="2:4" x14ac:dyDescent="0.25">
      <c r="B14124" t="s">
        <v>15910</v>
      </c>
      <c r="C14124">
        <v>-0.10212328816822901</v>
      </c>
      <c r="D14124">
        <v>23</v>
      </c>
    </row>
    <row r="14125" spans="2:4" x14ac:dyDescent="0.25">
      <c r="B14125" t="s">
        <v>17380</v>
      </c>
      <c r="C14125">
        <v>0</v>
      </c>
      <c r="D14125">
        <v>208</v>
      </c>
    </row>
    <row r="14126" spans="2:4" x14ac:dyDescent="0.25">
      <c r="B14126" t="s">
        <v>11817</v>
      </c>
      <c r="C14126">
        <v>0</v>
      </c>
      <c r="D14126">
        <v>40</v>
      </c>
    </row>
    <row r="14127" spans="2:4" x14ac:dyDescent="0.25">
      <c r="B14127" t="s">
        <v>10010</v>
      </c>
      <c r="C14127">
        <v>0.10362221928061</v>
      </c>
      <c r="D14127">
        <v>29</v>
      </c>
    </row>
    <row r="14128" spans="2:4" x14ac:dyDescent="0.25">
      <c r="B14128" t="s">
        <v>4844</v>
      </c>
      <c r="C14128">
        <v>1.7499634522570799E-2</v>
      </c>
      <c r="D14128">
        <v>42</v>
      </c>
    </row>
    <row r="14129" spans="2:4" x14ac:dyDescent="0.25">
      <c r="B14129" t="s">
        <v>17811</v>
      </c>
      <c r="C14129">
        <v>0.107744236042238</v>
      </c>
      <c r="D14129">
        <v>14</v>
      </c>
    </row>
    <row r="14130" spans="2:4" x14ac:dyDescent="0.25">
      <c r="B14130" t="s">
        <v>6168</v>
      </c>
      <c r="C14130">
        <v>-0.32493862832267201</v>
      </c>
      <c r="D14130">
        <v>17</v>
      </c>
    </row>
    <row r="14131" spans="2:4" x14ac:dyDescent="0.25">
      <c r="B14131" t="s">
        <v>1898</v>
      </c>
      <c r="C14131">
        <v>0</v>
      </c>
      <c r="D14131">
        <v>50</v>
      </c>
    </row>
    <row r="14132" spans="2:4" x14ac:dyDescent="0.25">
      <c r="B14132" t="s">
        <v>14079</v>
      </c>
      <c r="C14132">
        <v>0</v>
      </c>
      <c r="D14132">
        <v>17</v>
      </c>
    </row>
    <row r="14133" spans="2:4" x14ac:dyDescent="0.25">
      <c r="B14133" t="s">
        <v>5693</v>
      </c>
      <c r="C14133">
        <v>0</v>
      </c>
      <c r="D14133">
        <v>11</v>
      </c>
    </row>
    <row r="14134" spans="2:4" x14ac:dyDescent="0.25">
      <c r="B14134" t="s">
        <v>9550</v>
      </c>
      <c r="C14134">
        <v>-7.1371874789188897E-2</v>
      </c>
      <c r="D14134">
        <v>16</v>
      </c>
    </row>
    <row r="14135" spans="2:4" x14ac:dyDescent="0.25">
      <c r="B14135" t="s">
        <v>8671</v>
      </c>
      <c r="C14135">
        <v>0.26117828260514597</v>
      </c>
      <c r="D14135">
        <v>70</v>
      </c>
    </row>
    <row r="14136" spans="2:4" x14ac:dyDescent="0.25">
      <c r="B14136" t="s">
        <v>1226</v>
      </c>
      <c r="C14136">
        <v>0</v>
      </c>
      <c r="D14136">
        <v>119</v>
      </c>
    </row>
    <row r="14137" spans="2:4" x14ac:dyDescent="0.25">
      <c r="B14137" t="s">
        <v>16947</v>
      </c>
      <c r="C14137">
        <v>0</v>
      </c>
      <c r="D14137">
        <v>36</v>
      </c>
    </row>
    <row r="14138" spans="2:4" x14ac:dyDescent="0.25">
      <c r="B14138" t="s">
        <v>13330</v>
      </c>
      <c r="C14138">
        <v>0</v>
      </c>
      <c r="D14138">
        <v>26</v>
      </c>
    </row>
    <row r="14139" spans="2:4" x14ac:dyDescent="0.25">
      <c r="B14139" t="s">
        <v>1474</v>
      </c>
      <c r="C14139">
        <v>0</v>
      </c>
      <c r="D14139">
        <v>597</v>
      </c>
    </row>
    <row r="14140" spans="2:4" x14ac:dyDescent="0.25">
      <c r="B14140" t="s">
        <v>15420</v>
      </c>
      <c r="C14140">
        <v>0</v>
      </c>
      <c r="D14140">
        <v>15</v>
      </c>
    </row>
    <row r="14141" spans="2:4" x14ac:dyDescent="0.25">
      <c r="B14141" t="s">
        <v>5311</v>
      </c>
      <c r="C14141">
        <v>-7.6288379925421507E-2</v>
      </c>
      <c r="D14141">
        <v>227</v>
      </c>
    </row>
    <row r="14142" spans="2:4" x14ac:dyDescent="0.25">
      <c r="B14142" t="s">
        <v>6444</v>
      </c>
      <c r="C14142">
        <v>-0.29966422403854198</v>
      </c>
      <c r="D14142">
        <v>353</v>
      </c>
    </row>
    <row r="14143" spans="2:4" x14ac:dyDescent="0.25">
      <c r="B14143" t="s">
        <v>16812</v>
      </c>
      <c r="C14143">
        <v>-4.1563779011153903E-4</v>
      </c>
      <c r="D14143">
        <v>242</v>
      </c>
    </row>
    <row r="14144" spans="2:4" x14ac:dyDescent="0.25">
      <c r="B14144" t="s">
        <v>1551</v>
      </c>
      <c r="C14144">
        <v>-0.39272890302458402</v>
      </c>
      <c r="D14144">
        <v>234</v>
      </c>
    </row>
    <row r="14145" spans="2:4" x14ac:dyDescent="0.25">
      <c r="B14145" t="s">
        <v>16751</v>
      </c>
      <c r="C14145">
        <v>-0.10184821787682501</v>
      </c>
      <c r="D14145">
        <v>21</v>
      </c>
    </row>
    <row r="14146" spans="2:4" x14ac:dyDescent="0.25">
      <c r="B14146" t="s">
        <v>6148</v>
      </c>
      <c r="C14146">
        <v>-0.115715948147826</v>
      </c>
      <c r="D14146">
        <v>54</v>
      </c>
    </row>
    <row r="14147" spans="2:4" x14ac:dyDescent="0.25">
      <c r="B14147" t="s">
        <v>6138</v>
      </c>
      <c r="C14147">
        <v>-0.16869071986991299</v>
      </c>
      <c r="D14147">
        <v>226</v>
      </c>
    </row>
    <row r="14148" spans="2:4" x14ac:dyDescent="0.25">
      <c r="B14148" t="s">
        <v>6729</v>
      </c>
      <c r="C14148">
        <v>0.102507599921633</v>
      </c>
      <c r="D14148">
        <v>709</v>
      </c>
    </row>
    <row r="14149" spans="2:4" x14ac:dyDescent="0.25">
      <c r="B14149" t="s">
        <v>11359</v>
      </c>
      <c r="C14149">
        <v>0.122110936417524</v>
      </c>
      <c r="D14149">
        <v>615</v>
      </c>
    </row>
    <row r="14150" spans="2:4" x14ac:dyDescent="0.25">
      <c r="B14150" t="s">
        <v>16719</v>
      </c>
      <c r="C14150">
        <v>0</v>
      </c>
      <c r="D14150">
        <v>987</v>
      </c>
    </row>
    <row r="14151" spans="2:4" x14ac:dyDescent="0.25">
      <c r="B14151" t="s">
        <v>2737</v>
      </c>
      <c r="C14151">
        <v>0.40928715674399002</v>
      </c>
      <c r="D14151">
        <v>26</v>
      </c>
    </row>
    <row r="14152" spans="2:4" x14ac:dyDescent="0.25">
      <c r="B14152" t="s">
        <v>11358</v>
      </c>
      <c r="C14152">
        <v>4.7525810328250699E-2</v>
      </c>
      <c r="D14152">
        <v>232</v>
      </c>
    </row>
    <row r="14153" spans="2:4" x14ac:dyDescent="0.25">
      <c r="B14153" t="s">
        <v>2084</v>
      </c>
      <c r="C14153">
        <v>0.10312124170108</v>
      </c>
      <c r="D14153">
        <v>135</v>
      </c>
    </row>
    <row r="14154" spans="2:4" x14ac:dyDescent="0.25">
      <c r="B14154" t="s">
        <v>1787</v>
      </c>
      <c r="C14154">
        <v>-3.1876371435616402E-4</v>
      </c>
      <c r="D14154">
        <v>147</v>
      </c>
    </row>
    <row r="14155" spans="2:4" x14ac:dyDescent="0.25">
      <c r="B14155" t="s">
        <v>3552</v>
      </c>
      <c r="C14155">
        <v>1.06250889053433E-2</v>
      </c>
      <c r="D14155">
        <v>11</v>
      </c>
    </row>
    <row r="14156" spans="2:4" x14ac:dyDescent="0.25">
      <c r="B14156" t="s">
        <v>9865</v>
      </c>
      <c r="C14156">
        <v>-0.211730032439123</v>
      </c>
      <c r="D14156">
        <v>13</v>
      </c>
    </row>
    <row r="14157" spans="2:4" x14ac:dyDescent="0.25">
      <c r="B14157" t="s">
        <v>6613</v>
      </c>
      <c r="C14157">
        <v>-5.3512233736239902E-2</v>
      </c>
      <c r="D14157">
        <v>19</v>
      </c>
    </row>
    <row r="14158" spans="2:4" x14ac:dyDescent="0.25">
      <c r="B14158" t="s">
        <v>6125</v>
      </c>
      <c r="C14158">
        <v>7.0917439680389096E-3</v>
      </c>
      <c r="D14158">
        <v>30</v>
      </c>
    </row>
    <row r="14159" spans="2:4" x14ac:dyDescent="0.25">
      <c r="B14159" t="s">
        <v>5997</v>
      </c>
      <c r="C14159">
        <v>0</v>
      </c>
      <c r="D14159">
        <v>21</v>
      </c>
    </row>
    <row r="14160" spans="2:4" x14ac:dyDescent="0.25">
      <c r="B14160" t="s">
        <v>15502</v>
      </c>
      <c r="C14160">
        <v>0.127359709255846</v>
      </c>
      <c r="D14160">
        <v>28</v>
      </c>
    </row>
    <row r="14161" spans="2:4" x14ac:dyDescent="0.25">
      <c r="B14161" t="s">
        <v>6005</v>
      </c>
      <c r="C14161">
        <v>0</v>
      </c>
      <c r="D14161">
        <v>190</v>
      </c>
    </row>
    <row r="14162" spans="2:4" x14ac:dyDescent="0.25">
      <c r="B14162" t="s">
        <v>6012</v>
      </c>
      <c r="C14162">
        <v>0</v>
      </c>
      <c r="D14162">
        <v>211</v>
      </c>
    </row>
    <row r="14163" spans="2:4" x14ac:dyDescent="0.25">
      <c r="B14163" t="s">
        <v>6019</v>
      </c>
      <c r="C14163">
        <v>0</v>
      </c>
      <c r="D14163">
        <v>125</v>
      </c>
    </row>
    <row r="14164" spans="2:4" x14ac:dyDescent="0.25">
      <c r="B14164" t="s">
        <v>10919</v>
      </c>
      <c r="C14164">
        <v>-5.4719098903448601E-2</v>
      </c>
      <c r="D14164">
        <v>1271</v>
      </c>
    </row>
    <row r="14165" spans="2:4" x14ac:dyDescent="0.25">
      <c r="B14165" t="s">
        <v>3709</v>
      </c>
      <c r="C14165">
        <v>0</v>
      </c>
      <c r="D14165">
        <v>83</v>
      </c>
    </row>
    <row r="14166" spans="2:4" x14ac:dyDescent="0.25">
      <c r="B14166" t="s">
        <v>1974</v>
      </c>
      <c r="C14166">
        <v>0</v>
      </c>
      <c r="D14166">
        <v>13</v>
      </c>
    </row>
    <row r="14167" spans="2:4" x14ac:dyDescent="0.25">
      <c r="B14167" t="s">
        <v>12475</v>
      </c>
      <c r="C14167">
        <v>0</v>
      </c>
      <c r="D14167">
        <v>11</v>
      </c>
    </row>
    <row r="14168" spans="2:4" x14ac:dyDescent="0.25">
      <c r="B14168" t="s">
        <v>17177</v>
      </c>
      <c r="C14168">
        <v>0</v>
      </c>
      <c r="D14168">
        <v>13</v>
      </c>
    </row>
    <row r="14169" spans="2:4" x14ac:dyDescent="0.25">
      <c r="B14169" t="s">
        <v>2007</v>
      </c>
      <c r="C14169">
        <v>9.4950154682437199E-2</v>
      </c>
      <c r="D14169">
        <v>909</v>
      </c>
    </row>
    <row r="14170" spans="2:4" x14ac:dyDescent="0.25">
      <c r="B14170" t="s">
        <v>4284</v>
      </c>
      <c r="C14170">
        <v>-2.1440919527724998E-2</v>
      </c>
      <c r="D14170">
        <v>435</v>
      </c>
    </row>
    <row r="14171" spans="2:4" x14ac:dyDescent="0.25">
      <c r="B14171" t="s">
        <v>2769</v>
      </c>
      <c r="C14171">
        <v>-7.6153842427439397E-3</v>
      </c>
      <c r="D14171">
        <v>262</v>
      </c>
    </row>
    <row r="14172" spans="2:4" x14ac:dyDescent="0.25">
      <c r="B14172" t="s">
        <v>17438</v>
      </c>
      <c r="C14172">
        <v>0</v>
      </c>
      <c r="D14172">
        <v>542</v>
      </c>
    </row>
    <row r="14173" spans="2:4" x14ac:dyDescent="0.25">
      <c r="B14173" t="s">
        <v>5553</v>
      </c>
      <c r="C14173">
        <v>0</v>
      </c>
      <c r="D14173">
        <v>13</v>
      </c>
    </row>
    <row r="14174" spans="2:4" x14ac:dyDescent="0.25">
      <c r="B14174" t="s">
        <v>5163</v>
      </c>
      <c r="C14174">
        <v>0.115002052467091</v>
      </c>
      <c r="D14174">
        <v>15</v>
      </c>
    </row>
    <row r="14175" spans="2:4" x14ac:dyDescent="0.25">
      <c r="B14175" t="s">
        <v>2011</v>
      </c>
      <c r="C14175">
        <v>-4.3580064096096202E-2</v>
      </c>
      <c r="D14175">
        <v>20</v>
      </c>
    </row>
    <row r="14176" spans="2:4" x14ac:dyDescent="0.25">
      <c r="B14176" t="s">
        <v>11920</v>
      </c>
      <c r="C14176">
        <v>0</v>
      </c>
      <c r="D14176">
        <v>43</v>
      </c>
    </row>
    <row r="14177" spans="2:4" x14ac:dyDescent="0.25">
      <c r="B14177" t="s">
        <v>5436</v>
      </c>
      <c r="C14177">
        <v>0</v>
      </c>
      <c r="D14177">
        <v>42</v>
      </c>
    </row>
    <row r="14178" spans="2:4" x14ac:dyDescent="0.25">
      <c r="B14178" t="s">
        <v>5431</v>
      </c>
      <c r="C14178">
        <v>0</v>
      </c>
      <c r="D14178">
        <v>18</v>
      </c>
    </row>
    <row r="14179" spans="2:4" x14ac:dyDescent="0.25">
      <c r="B14179" t="s">
        <v>1013</v>
      </c>
      <c r="C14179">
        <v>0</v>
      </c>
      <c r="D14179">
        <v>17</v>
      </c>
    </row>
    <row r="14180" spans="2:4" x14ac:dyDescent="0.25">
      <c r="B14180" t="s">
        <v>2485</v>
      </c>
      <c r="C14180">
        <v>0.28949468940195899</v>
      </c>
      <c r="D14180">
        <v>11</v>
      </c>
    </row>
    <row r="14181" spans="2:4" x14ac:dyDescent="0.25">
      <c r="B14181" t="s">
        <v>11221</v>
      </c>
      <c r="C14181">
        <v>0</v>
      </c>
      <c r="D14181">
        <v>18</v>
      </c>
    </row>
    <row r="14182" spans="2:4" x14ac:dyDescent="0.25">
      <c r="B14182" t="s">
        <v>7888</v>
      </c>
      <c r="C14182">
        <v>0</v>
      </c>
      <c r="D14182">
        <v>21</v>
      </c>
    </row>
    <row r="14183" spans="2:4" x14ac:dyDescent="0.25">
      <c r="B14183" t="s">
        <v>1639</v>
      </c>
      <c r="C14183">
        <v>0</v>
      </c>
      <c r="D14183">
        <v>12</v>
      </c>
    </row>
    <row r="14184" spans="2:4" x14ac:dyDescent="0.25">
      <c r="B14184" t="s">
        <v>12474</v>
      </c>
      <c r="C14184">
        <v>-0.16034231240460201</v>
      </c>
      <c r="D14184">
        <v>74</v>
      </c>
    </row>
    <row r="14185" spans="2:4" x14ac:dyDescent="0.25">
      <c r="B14185" t="s">
        <v>17975</v>
      </c>
      <c r="C14185">
        <v>-0.30256881576190497</v>
      </c>
      <c r="D14185">
        <v>25</v>
      </c>
    </row>
    <row r="14186" spans="2:4" x14ac:dyDescent="0.25">
      <c r="B14186" t="s">
        <v>11877</v>
      </c>
      <c r="C14186">
        <v>0</v>
      </c>
      <c r="D14186">
        <v>12</v>
      </c>
    </row>
    <row r="14187" spans="2:4" x14ac:dyDescent="0.25">
      <c r="B14187" t="s">
        <v>8091</v>
      </c>
      <c r="C14187">
        <v>-0.115191073493651</v>
      </c>
      <c r="D14187">
        <v>72</v>
      </c>
    </row>
    <row r="14188" spans="2:4" x14ac:dyDescent="0.25">
      <c r="B14188" t="s">
        <v>11175</v>
      </c>
      <c r="C14188">
        <v>0</v>
      </c>
      <c r="D14188">
        <v>16</v>
      </c>
    </row>
    <row r="14189" spans="2:4" x14ac:dyDescent="0.25">
      <c r="B14189" t="s">
        <v>1782</v>
      </c>
      <c r="C14189">
        <v>0</v>
      </c>
      <c r="D14189">
        <v>11</v>
      </c>
    </row>
    <row r="14190" spans="2:4" x14ac:dyDescent="0.25">
      <c r="B14190" t="s">
        <v>2465</v>
      </c>
      <c r="C14190">
        <v>0</v>
      </c>
      <c r="D14190">
        <v>14</v>
      </c>
    </row>
    <row r="14191" spans="2:4" x14ac:dyDescent="0.25">
      <c r="B14191" t="s">
        <v>5616</v>
      </c>
      <c r="C14191">
        <v>0</v>
      </c>
      <c r="D14191">
        <v>51</v>
      </c>
    </row>
    <row r="14192" spans="2:4" x14ac:dyDescent="0.25">
      <c r="B14192" t="s">
        <v>8670</v>
      </c>
      <c r="C14192">
        <v>0.18377937084439999</v>
      </c>
      <c r="D14192">
        <v>59</v>
      </c>
    </row>
    <row r="14193" spans="2:4" x14ac:dyDescent="0.25">
      <c r="B14193" t="s">
        <v>4457</v>
      </c>
      <c r="C14193">
        <v>2.7124630288296901E-2</v>
      </c>
      <c r="D14193">
        <v>1356</v>
      </c>
    </row>
    <row r="14194" spans="2:4" x14ac:dyDescent="0.25">
      <c r="B14194" t="s">
        <v>6683</v>
      </c>
      <c r="C14194">
        <v>0</v>
      </c>
      <c r="D14194">
        <v>320</v>
      </c>
    </row>
    <row r="14195" spans="2:4" x14ac:dyDescent="0.25">
      <c r="B14195" t="s">
        <v>6349</v>
      </c>
      <c r="C14195">
        <v>-0.10719112816585601</v>
      </c>
      <c r="D14195">
        <v>153</v>
      </c>
    </row>
    <row r="14196" spans="2:4" x14ac:dyDescent="0.25">
      <c r="B14196" t="s">
        <v>4113</v>
      </c>
      <c r="C14196">
        <v>-8.7367698472207295E-2</v>
      </c>
      <c r="D14196">
        <v>544</v>
      </c>
    </row>
    <row r="14197" spans="2:4" x14ac:dyDescent="0.25">
      <c r="B14197" t="s">
        <v>5918</v>
      </c>
      <c r="C14197">
        <v>0.104551431148249</v>
      </c>
      <c r="D14197">
        <v>950</v>
      </c>
    </row>
    <row r="14198" spans="2:4" x14ac:dyDescent="0.25">
      <c r="B14198" t="s">
        <v>16775</v>
      </c>
      <c r="C14198">
        <v>0</v>
      </c>
      <c r="D14198">
        <v>1232</v>
      </c>
    </row>
    <row r="14199" spans="2:4" x14ac:dyDescent="0.25">
      <c r="B14199" t="s">
        <v>1933</v>
      </c>
      <c r="C14199">
        <v>-7.06350940933686E-2</v>
      </c>
      <c r="D14199">
        <v>144</v>
      </c>
    </row>
    <row r="14200" spans="2:4" x14ac:dyDescent="0.25">
      <c r="B14200" t="s">
        <v>11187</v>
      </c>
      <c r="C14200">
        <v>0</v>
      </c>
      <c r="D14200">
        <v>153</v>
      </c>
    </row>
    <row r="14201" spans="2:4" x14ac:dyDescent="0.25">
      <c r="B14201" t="s">
        <v>16776</v>
      </c>
      <c r="C14201">
        <v>-0.308090266207937</v>
      </c>
      <c r="D14201">
        <v>1399</v>
      </c>
    </row>
    <row r="14202" spans="2:4" x14ac:dyDescent="0.25">
      <c r="B14202" t="s">
        <v>2848</v>
      </c>
      <c r="C14202">
        <v>-4.1955199658959497E-2</v>
      </c>
      <c r="D14202">
        <v>249</v>
      </c>
    </row>
    <row r="14203" spans="2:4" x14ac:dyDescent="0.25">
      <c r="B14203" t="s">
        <v>5536</v>
      </c>
      <c r="C14203">
        <v>-0.36859871478147899</v>
      </c>
      <c r="D14203">
        <v>39</v>
      </c>
    </row>
    <row r="14204" spans="2:4" x14ac:dyDescent="0.25">
      <c r="B14204" t="s">
        <v>16101</v>
      </c>
      <c r="C14204">
        <v>-0.17435654261161401</v>
      </c>
      <c r="D14204">
        <v>83</v>
      </c>
    </row>
    <row r="14205" spans="2:4" x14ac:dyDescent="0.25">
      <c r="B14205" t="s">
        <v>9329</v>
      </c>
      <c r="C14205">
        <v>-0.375348167215457</v>
      </c>
      <c r="D14205">
        <v>14</v>
      </c>
    </row>
    <row r="14206" spans="2:4" x14ac:dyDescent="0.25">
      <c r="B14206" t="s">
        <v>5800</v>
      </c>
      <c r="C14206">
        <v>0</v>
      </c>
      <c r="D14206">
        <v>14</v>
      </c>
    </row>
    <row r="14207" spans="2:4" x14ac:dyDescent="0.25">
      <c r="B14207" t="s">
        <v>5624</v>
      </c>
      <c r="C14207">
        <v>0.20271951456995599</v>
      </c>
      <c r="D14207">
        <v>11</v>
      </c>
    </row>
    <row r="14208" spans="2:4" x14ac:dyDescent="0.25">
      <c r="B14208" t="s">
        <v>14402</v>
      </c>
      <c r="C14208">
        <v>0</v>
      </c>
      <c r="D14208">
        <v>31</v>
      </c>
    </row>
    <row r="14209" spans="2:4" x14ac:dyDescent="0.25">
      <c r="B14209" t="s">
        <v>8659</v>
      </c>
      <c r="C14209">
        <v>-8.0920539282492904E-2</v>
      </c>
      <c r="D14209">
        <v>263</v>
      </c>
    </row>
    <row r="14210" spans="2:4" x14ac:dyDescent="0.25">
      <c r="B14210" t="s">
        <v>8419</v>
      </c>
      <c r="C14210">
        <v>0.11616873943759801</v>
      </c>
      <c r="D14210">
        <v>27</v>
      </c>
    </row>
    <row r="14211" spans="2:4" x14ac:dyDescent="0.25">
      <c r="B14211" t="s">
        <v>8597</v>
      </c>
      <c r="C14211">
        <v>0.210774097215708</v>
      </c>
      <c r="D14211">
        <v>75</v>
      </c>
    </row>
    <row r="14212" spans="2:4" x14ac:dyDescent="0.25">
      <c r="B14212" t="s">
        <v>17146</v>
      </c>
      <c r="C14212">
        <v>0.44109158640102297</v>
      </c>
      <c r="D14212">
        <v>20</v>
      </c>
    </row>
    <row r="14213" spans="2:4" x14ac:dyDescent="0.25">
      <c r="B14213" t="s">
        <v>5098</v>
      </c>
      <c r="C14213">
        <v>5.7609135242450399E-2</v>
      </c>
      <c r="D14213">
        <v>255</v>
      </c>
    </row>
    <row r="14214" spans="2:4" x14ac:dyDescent="0.25">
      <c r="B14214" t="s">
        <v>17216</v>
      </c>
      <c r="C14214">
        <v>0</v>
      </c>
      <c r="D14214">
        <v>18</v>
      </c>
    </row>
    <row r="14215" spans="2:4" x14ac:dyDescent="0.25">
      <c r="B14215" t="s">
        <v>12055</v>
      </c>
      <c r="C14215">
        <v>3.4451128863896901E-3</v>
      </c>
      <c r="D14215">
        <v>36</v>
      </c>
    </row>
    <row r="14216" spans="2:4" x14ac:dyDescent="0.25">
      <c r="B14216" t="s">
        <v>16144</v>
      </c>
      <c r="C14216">
        <v>0</v>
      </c>
      <c r="D14216">
        <v>20</v>
      </c>
    </row>
    <row r="14217" spans="2:4" x14ac:dyDescent="0.25">
      <c r="B14217" t="s">
        <v>15692</v>
      </c>
      <c r="C14217">
        <v>-0.10715934743038</v>
      </c>
      <c r="D14217">
        <v>27</v>
      </c>
    </row>
    <row r="14218" spans="2:4" x14ac:dyDescent="0.25">
      <c r="B14218" t="s">
        <v>16569</v>
      </c>
      <c r="C14218">
        <v>0</v>
      </c>
      <c r="D14218">
        <v>22</v>
      </c>
    </row>
    <row r="14219" spans="2:4" x14ac:dyDescent="0.25">
      <c r="B14219" t="s">
        <v>8270</v>
      </c>
      <c r="C14219">
        <v>0</v>
      </c>
      <c r="D14219">
        <v>27</v>
      </c>
    </row>
    <row r="14220" spans="2:4" x14ac:dyDescent="0.25">
      <c r="B14220" t="s">
        <v>8277</v>
      </c>
      <c r="C14220">
        <v>0</v>
      </c>
      <c r="D14220">
        <v>30</v>
      </c>
    </row>
    <row r="14221" spans="2:4" x14ac:dyDescent="0.25">
      <c r="B14221" t="s">
        <v>15743</v>
      </c>
      <c r="C14221">
        <v>0</v>
      </c>
      <c r="D14221">
        <v>20</v>
      </c>
    </row>
    <row r="14222" spans="2:4" x14ac:dyDescent="0.25">
      <c r="B14222" t="s">
        <v>12681</v>
      </c>
      <c r="C14222">
        <v>0.122513690120089</v>
      </c>
      <c r="D14222">
        <v>33</v>
      </c>
    </row>
    <row r="14223" spans="2:4" x14ac:dyDescent="0.25">
      <c r="B14223" t="s">
        <v>4546</v>
      </c>
      <c r="C14223">
        <v>-0.134226037894386</v>
      </c>
      <c r="D14223">
        <v>34</v>
      </c>
    </row>
    <row r="14224" spans="2:4" x14ac:dyDescent="0.25">
      <c r="B14224" t="s">
        <v>1254</v>
      </c>
      <c r="C14224">
        <v>0</v>
      </c>
      <c r="D14224">
        <v>15</v>
      </c>
    </row>
    <row r="14225" spans="2:4" x14ac:dyDescent="0.25">
      <c r="B14225" t="s">
        <v>279</v>
      </c>
      <c r="C14225">
        <v>-0.19467254024289499</v>
      </c>
      <c r="D14225">
        <v>15</v>
      </c>
    </row>
    <row r="14226" spans="2:4" x14ac:dyDescent="0.25">
      <c r="B14226" t="s">
        <v>10723</v>
      </c>
      <c r="C14226">
        <v>0</v>
      </c>
      <c r="D14226">
        <v>1824</v>
      </c>
    </row>
    <row r="14227" spans="2:4" x14ac:dyDescent="0.25">
      <c r="B14227" t="s">
        <v>15924</v>
      </c>
      <c r="C14227">
        <v>0</v>
      </c>
      <c r="D14227">
        <v>15</v>
      </c>
    </row>
    <row r="14228" spans="2:4" x14ac:dyDescent="0.25">
      <c r="B14228" t="s">
        <v>18398</v>
      </c>
      <c r="C14228">
        <v>-7.20661145965793E-2</v>
      </c>
      <c r="D14228">
        <v>20</v>
      </c>
    </row>
    <row r="14229" spans="2:4" x14ac:dyDescent="0.25">
      <c r="B14229" t="s">
        <v>8315</v>
      </c>
      <c r="C14229">
        <v>-0.40395212599603397</v>
      </c>
      <c r="D14229">
        <v>316</v>
      </c>
    </row>
    <row r="14230" spans="2:4" x14ac:dyDescent="0.25">
      <c r="B14230" t="s">
        <v>16746</v>
      </c>
      <c r="C14230">
        <v>0</v>
      </c>
      <c r="D14230">
        <v>236</v>
      </c>
    </row>
    <row r="14231" spans="2:4" x14ac:dyDescent="0.25">
      <c r="B14231" t="s">
        <v>7535</v>
      </c>
      <c r="C14231">
        <v>0</v>
      </c>
      <c r="D14231">
        <v>12</v>
      </c>
    </row>
    <row r="14232" spans="2:4" x14ac:dyDescent="0.25">
      <c r="B14232" t="s">
        <v>16800</v>
      </c>
      <c r="C14232">
        <v>0</v>
      </c>
      <c r="D14232">
        <v>39</v>
      </c>
    </row>
    <row r="14233" spans="2:4" x14ac:dyDescent="0.25">
      <c r="B14233" t="s">
        <v>6454</v>
      </c>
      <c r="C14233">
        <v>0</v>
      </c>
      <c r="D14233">
        <v>13</v>
      </c>
    </row>
    <row r="14234" spans="2:4" x14ac:dyDescent="0.25">
      <c r="B14234" t="s">
        <v>7528</v>
      </c>
      <c r="C14234">
        <v>0.34201166908921599</v>
      </c>
      <c r="D14234">
        <v>19</v>
      </c>
    </row>
    <row r="14235" spans="2:4" x14ac:dyDescent="0.25">
      <c r="B14235" t="s">
        <v>7515</v>
      </c>
      <c r="C14235">
        <v>0.436603774926619</v>
      </c>
      <c r="D14235">
        <v>31</v>
      </c>
    </row>
    <row r="14236" spans="2:4" x14ac:dyDescent="0.25">
      <c r="B14236" t="s">
        <v>13217</v>
      </c>
      <c r="C14236">
        <v>0.129042531505105</v>
      </c>
      <c r="D14236">
        <v>17</v>
      </c>
    </row>
    <row r="14237" spans="2:4" x14ac:dyDescent="0.25">
      <c r="B14237" t="s">
        <v>13166</v>
      </c>
      <c r="C14237">
        <v>-3.86485328440105E-2</v>
      </c>
      <c r="D14237">
        <v>80</v>
      </c>
    </row>
    <row r="14238" spans="2:4" x14ac:dyDescent="0.25">
      <c r="B14238" t="s">
        <v>7726</v>
      </c>
      <c r="C14238">
        <v>-1.25553139753815E-2</v>
      </c>
      <c r="D14238">
        <v>440</v>
      </c>
    </row>
    <row r="14239" spans="2:4" x14ac:dyDescent="0.25">
      <c r="B14239" t="s">
        <v>18449</v>
      </c>
      <c r="C14239">
        <v>0</v>
      </c>
      <c r="D14239">
        <v>14</v>
      </c>
    </row>
    <row r="14240" spans="2:4" x14ac:dyDescent="0.25">
      <c r="B14240" t="s">
        <v>6590</v>
      </c>
      <c r="C14240">
        <v>-0.103392069700463</v>
      </c>
      <c r="D14240">
        <v>23</v>
      </c>
    </row>
    <row r="14241" spans="2:4" x14ac:dyDescent="0.25">
      <c r="B14241" t="s">
        <v>5896</v>
      </c>
      <c r="C14241">
        <v>0</v>
      </c>
      <c r="D14241">
        <v>69</v>
      </c>
    </row>
    <row r="14242" spans="2:4" x14ac:dyDescent="0.25">
      <c r="B14242" t="s">
        <v>5893</v>
      </c>
      <c r="C14242">
        <v>0</v>
      </c>
      <c r="D14242">
        <v>34</v>
      </c>
    </row>
    <row r="14243" spans="2:4" x14ac:dyDescent="0.25">
      <c r="B14243" t="s">
        <v>1605</v>
      </c>
      <c r="C14243">
        <v>0</v>
      </c>
      <c r="D14243">
        <v>149</v>
      </c>
    </row>
    <row r="14244" spans="2:4" x14ac:dyDescent="0.25">
      <c r="B14244" t="s">
        <v>3264</v>
      </c>
      <c r="C14244">
        <v>-0.121084460364327</v>
      </c>
      <c r="D14244">
        <v>917</v>
      </c>
    </row>
    <row r="14245" spans="2:4" x14ac:dyDescent="0.25">
      <c r="B14245" t="s">
        <v>5568</v>
      </c>
      <c r="C14245">
        <v>-0.151276414173067</v>
      </c>
      <c r="D14245">
        <v>67</v>
      </c>
    </row>
    <row r="14246" spans="2:4" x14ac:dyDescent="0.25">
      <c r="B14246" t="s">
        <v>2855</v>
      </c>
      <c r="C14246">
        <v>0</v>
      </c>
      <c r="D14246">
        <v>299</v>
      </c>
    </row>
    <row r="14247" spans="2:4" x14ac:dyDescent="0.25">
      <c r="B14247" t="s">
        <v>4243</v>
      </c>
      <c r="C14247">
        <v>5.58603969829021E-2</v>
      </c>
      <c r="D14247">
        <v>610</v>
      </c>
    </row>
    <row r="14248" spans="2:4" x14ac:dyDescent="0.25">
      <c r="B14248" t="s">
        <v>4169</v>
      </c>
      <c r="C14248">
        <v>0.14678736990253999</v>
      </c>
      <c r="D14248">
        <v>29</v>
      </c>
    </row>
    <row r="14249" spans="2:4" x14ac:dyDescent="0.25">
      <c r="B14249" t="s">
        <v>9303</v>
      </c>
      <c r="C14249">
        <v>0</v>
      </c>
      <c r="D14249">
        <v>37</v>
      </c>
    </row>
    <row r="14250" spans="2:4" x14ac:dyDescent="0.25">
      <c r="B14250" t="s">
        <v>10733</v>
      </c>
      <c r="C14250">
        <v>0</v>
      </c>
      <c r="D14250">
        <v>13</v>
      </c>
    </row>
    <row r="14251" spans="2:4" x14ac:dyDescent="0.25">
      <c r="B14251" t="s">
        <v>9091</v>
      </c>
      <c r="C14251">
        <v>0</v>
      </c>
      <c r="D14251">
        <v>68</v>
      </c>
    </row>
    <row r="14252" spans="2:4" x14ac:dyDescent="0.25">
      <c r="B14252" t="s">
        <v>11104</v>
      </c>
      <c r="C14252">
        <v>0</v>
      </c>
      <c r="D14252">
        <v>12</v>
      </c>
    </row>
    <row r="14253" spans="2:4" x14ac:dyDescent="0.25">
      <c r="B14253" t="s">
        <v>3279</v>
      </c>
      <c r="C14253">
        <v>0</v>
      </c>
      <c r="D14253">
        <v>13</v>
      </c>
    </row>
    <row r="14254" spans="2:4" x14ac:dyDescent="0.25">
      <c r="B14254" t="s">
        <v>3393</v>
      </c>
      <c r="C14254">
        <v>0</v>
      </c>
      <c r="D14254">
        <v>22</v>
      </c>
    </row>
    <row r="14255" spans="2:4" x14ac:dyDescent="0.25">
      <c r="B14255" t="s">
        <v>2494</v>
      </c>
      <c r="C14255">
        <v>0</v>
      </c>
      <c r="D14255">
        <v>515</v>
      </c>
    </row>
    <row r="14256" spans="2:4" x14ac:dyDescent="0.25">
      <c r="B14256" t="s">
        <v>15191</v>
      </c>
      <c r="C14256">
        <v>0.17446064306450401</v>
      </c>
      <c r="D14256">
        <v>25</v>
      </c>
    </row>
    <row r="14257" spans="2:4" x14ac:dyDescent="0.25">
      <c r="B14257" t="s">
        <v>18539</v>
      </c>
      <c r="C14257">
        <v>8.2894101937735207E-2</v>
      </c>
      <c r="D14257">
        <v>482</v>
      </c>
    </row>
    <row r="14258" spans="2:4" x14ac:dyDescent="0.25">
      <c r="B14258" t="s">
        <v>4534</v>
      </c>
      <c r="C14258">
        <v>8.9824246081085496E-2</v>
      </c>
      <c r="D14258">
        <v>240</v>
      </c>
    </row>
    <row r="14259" spans="2:4" x14ac:dyDescent="0.25">
      <c r="B14259" t="s">
        <v>13540</v>
      </c>
      <c r="C14259">
        <v>0</v>
      </c>
      <c r="D14259">
        <v>15</v>
      </c>
    </row>
    <row r="14260" spans="2:4" x14ac:dyDescent="0.25">
      <c r="B14260" t="s">
        <v>5566</v>
      </c>
      <c r="C14260">
        <v>-0.10404521404169099</v>
      </c>
      <c r="D14260">
        <v>22</v>
      </c>
    </row>
    <row r="14261" spans="2:4" x14ac:dyDescent="0.25">
      <c r="B14261" t="s">
        <v>4108</v>
      </c>
      <c r="C14261">
        <v>0.17161080199721099</v>
      </c>
      <c r="D14261">
        <v>26</v>
      </c>
    </row>
    <row r="14262" spans="2:4" x14ac:dyDescent="0.25">
      <c r="B14262" t="s">
        <v>12493</v>
      </c>
      <c r="C14262">
        <v>0</v>
      </c>
      <c r="D14262">
        <v>15</v>
      </c>
    </row>
    <row r="14263" spans="2:4" x14ac:dyDescent="0.25">
      <c r="B14263" t="s">
        <v>2205</v>
      </c>
      <c r="C14263">
        <v>9.0739392232459998E-2</v>
      </c>
      <c r="D14263">
        <v>41</v>
      </c>
    </row>
    <row r="14264" spans="2:4" x14ac:dyDescent="0.25">
      <c r="B14264" t="s">
        <v>6376</v>
      </c>
      <c r="C14264">
        <v>-0.170705647671855</v>
      </c>
      <c r="D14264">
        <v>35</v>
      </c>
    </row>
    <row r="14265" spans="2:4" x14ac:dyDescent="0.25">
      <c r="B14265" t="s">
        <v>5517</v>
      </c>
      <c r="C14265">
        <v>-3.5056541814175397E-2</v>
      </c>
      <c r="D14265">
        <v>1334</v>
      </c>
    </row>
    <row r="14266" spans="2:4" x14ac:dyDescent="0.25">
      <c r="B14266" t="s">
        <v>19001</v>
      </c>
      <c r="C14266">
        <v>0</v>
      </c>
      <c r="D14266">
        <v>467</v>
      </c>
    </row>
    <row r="14267" spans="2:4" x14ac:dyDescent="0.25">
      <c r="B14267" t="s">
        <v>12909</v>
      </c>
      <c r="C14267">
        <v>0</v>
      </c>
      <c r="D14267">
        <v>446</v>
      </c>
    </row>
    <row r="14268" spans="2:4" x14ac:dyDescent="0.25">
      <c r="B14268" t="s">
        <v>6374</v>
      </c>
      <c r="C14268">
        <v>-9.4675224431132795E-3</v>
      </c>
      <c r="D14268">
        <v>377</v>
      </c>
    </row>
    <row r="14269" spans="2:4" x14ac:dyDescent="0.25">
      <c r="B14269" t="s">
        <v>6279</v>
      </c>
      <c r="C14269">
        <v>-5.6810144079485599E-2</v>
      </c>
      <c r="D14269">
        <v>2582</v>
      </c>
    </row>
    <row r="14270" spans="2:4" x14ac:dyDescent="0.25">
      <c r="B14270" t="s">
        <v>17971</v>
      </c>
      <c r="C14270">
        <v>-0.113590946823367</v>
      </c>
      <c r="D14270">
        <v>206</v>
      </c>
    </row>
    <row r="14271" spans="2:4" x14ac:dyDescent="0.25">
      <c r="B14271" t="s">
        <v>7818</v>
      </c>
      <c r="C14271">
        <v>-3.06861676040244E-2</v>
      </c>
      <c r="D14271">
        <v>22</v>
      </c>
    </row>
    <row r="14272" spans="2:4" x14ac:dyDescent="0.25">
      <c r="B14272" t="s">
        <v>8331</v>
      </c>
      <c r="C14272">
        <v>-1.0987215561705699E-2</v>
      </c>
      <c r="D14272">
        <v>87</v>
      </c>
    </row>
    <row r="14273" spans="2:4" x14ac:dyDescent="0.25">
      <c r="B14273" t="s">
        <v>14912</v>
      </c>
      <c r="C14273">
        <v>9.5448847164554596E-2</v>
      </c>
      <c r="D14273">
        <v>2170</v>
      </c>
    </row>
    <row r="14274" spans="2:4" x14ac:dyDescent="0.25">
      <c r="B14274" t="s">
        <v>5718</v>
      </c>
      <c r="C14274">
        <v>-6.1750571519319099E-2</v>
      </c>
      <c r="D14274">
        <v>119</v>
      </c>
    </row>
    <row r="14275" spans="2:4" x14ac:dyDescent="0.25">
      <c r="B14275" t="s">
        <v>12485</v>
      </c>
      <c r="C14275">
        <v>4.4777628321429203E-2</v>
      </c>
      <c r="D14275">
        <v>1555</v>
      </c>
    </row>
    <row r="14276" spans="2:4" x14ac:dyDescent="0.25">
      <c r="B14276" t="s">
        <v>13754</v>
      </c>
      <c r="C14276">
        <v>-7.0734475749678699E-2</v>
      </c>
      <c r="D14276">
        <v>2073</v>
      </c>
    </row>
    <row r="14277" spans="2:4" x14ac:dyDescent="0.25">
      <c r="B14277" t="s">
        <v>4797</v>
      </c>
      <c r="C14277">
        <v>0</v>
      </c>
      <c r="D14277">
        <v>18</v>
      </c>
    </row>
    <row r="14278" spans="2:4" x14ac:dyDescent="0.25">
      <c r="B14278" t="s">
        <v>15976</v>
      </c>
      <c r="C14278">
        <v>0</v>
      </c>
      <c r="D14278">
        <v>343</v>
      </c>
    </row>
    <row r="14279" spans="2:4" x14ac:dyDescent="0.25">
      <c r="B14279" t="s">
        <v>17456</v>
      </c>
      <c r="C14279">
        <v>-7.6927783865943899E-2</v>
      </c>
      <c r="D14279">
        <v>410</v>
      </c>
    </row>
    <row r="14280" spans="2:4" x14ac:dyDescent="0.25">
      <c r="B14280" t="s">
        <v>11439</v>
      </c>
      <c r="C14280">
        <v>-0.46685636136861502</v>
      </c>
      <c r="D14280">
        <v>444</v>
      </c>
    </row>
    <row r="14281" spans="2:4" x14ac:dyDescent="0.25">
      <c r="B14281" t="s">
        <v>13672</v>
      </c>
      <c r="C14281">
        <v>-5.8731068381721797E-2</v>
      </c>
      <c r="D14281">
        <v>146</v>
      </c>
    </row>
    <row r="14282" spans="2:4" x14ac:dyDescent="0.25">
      <c r="B14282" t="s">
        <v>16293</v>
      </c>
      <c r="C14282">
        <v>-6.3831638260436196E-2</v>
      </c>
      <c r="D14282">
        <v>174</v>
      </c>
    </row>
    <row r="14283" spans="2:4" x14ac:dyDescent="0.25">
      <c r="B14283" t="s">
        <v>13335</v>
      </c>
      <c r="C14283">
        <v>0</v>
      </c>
      <c r="D14283">
        <v>25</v>
      </c>
    </row>
    <row r="14284" spans="2:4" x14ac:dyDescent="0.25">
      <c r="B14284" t="s">
        <v>14813</v>
      </c>
      <c r="C14284">
        <v>1.51687527416313E-2</v>
      </c>
      <c r="D14284">
        <v>32</v>
      </c>
    </row>
    <row r="14285" spans="2:4" x14ac:dyDescent="0.25">
      <c r="B14285" t="s">
        <v>14738</v>
      </c>
      <c r="C14285">
        <v>0</v>
      </c>
      <c r="D14285">
        <v>2443</v>
      </c>
    </row>
    <row r="14286" spans="2:4" x14ac:dyDescent="0.25">
      <c r="B14286" t="s">
        <v>974</v>
      </c>
      <c r="C14286">
        <v>9.0067461077125793E-2</v>
      </c>
      <c r="D14286">
        <v>476</v>
      </c>
    </row>
    <row r="14287" spans="2:4" x14ac:dyDescent="0.25">
      <c r="B14287" t="s">
        <v>970</v>
      </c>
      <c r="C14287">
        <v>0</v>
      </c>
      <c r="D14287">
        <v>167</v>
      </c>
    </row>
    <row r="14288" spans="2:4" x14ac:dyDescent="0.25">
      <c r="B14288" t="s">
        <v>5648</v>
      </c>
      <c r="C14288">
        <v>1.6960862931572299E-2</v>
      </c>
      <c r="D14288">
        <v>373</v>
      </c>
    </row>
    <row r="14289" spans="2:4" x14ac:dyDescent="0.25">
      <c r="B14289" t="s">
        <v>11291</v>
      </c>
      <c r="C14289">
        <v>0</v>
      </c>
      <c r="D14289">
        <v>39</v>
      </c>
    </row>
    <row r="14290" spans="2:4" x14ac:dyDescent="0.25">
      <c r="B14290" t="s">
        <v>5253</v>
      </c>
      <c r="C14290">
        <v>-0.114484230866435</v>
      </c>
      <c r="D14290">
        <v>84</v>
      </c>
    </row>
    <row r="14291" spans="2:4" x14ac:dyDescent="0.25">
      <c r="B14291" t="s">
        <v>1406</v>
      </c>
      <c r="C14291">
        <v>0</v>
      </c>
      <c r="D14291">
        <v>11</v>
      </c>
    </row>
    <row r="14292" spans="2:4" x14ac:dyDescent="0.25">
      <c r="B14292" t="s">
        <v>1402</v>
      </c>
      <c r="C14292">
        <v>0</v>
      </c>
      <c r="D14292">
        <v>58</v>
      </c>
    </row>
    <row r="14293" spans="2:4" x14ac:dyDescent="0.25">
      <c r="B14293" t="s">
        <v>12940</v>
      </c>
      <c r="C14293">
        <v>-0.120973780504193</v>
      </c>
      <c r="D14293">
        <v>80</v>
      </c>
    </row>
    <row r="14294" spans="2:4" x14ac:dyDescent="0.25">
      <c r="B14294" t="s">
        <v>1470</v>
      </c>
      <c r="C14294">
        <v>0</v>
      </c>
      <c r="D14294">
        <v>22</v>
      </c>
    </row>
    <row r="14295" spans="2:4" x14ac:dyDescent="0.25">
      <c r="B14295" t="s">
        <v>5428</v>
      </c>
      <c r="C14295">
        <v>0.18310249393981801</v>
      </c>
      <c r="D14295">
        <v>13</v>
      </c>
    </row>
    <row r="14296" spans="2:4" x14ac:dyDescent="0.25">
      <c r="B14296" t="s">
        <v>10118</v>
      </c>
      <c r="C14296">
        <v>-9.4574540651930997E-3</v>
      </c>
      <c r="D14296">
        <v>627</v>
      </c>
    </row>
    <row r="14297" spans="2:4" x14ac:dyDescent="0.25">
      <c r="B14297" t="s">
        <v>11776</v>
      </c>
      <c r="C14297">
        <v>-4.0768365147733202E-2</v>
      </c>
      <c r="D14297">
        <v>41</v>
      </c>
    </row>
    <row r="14298" spans="2:4" x14ac:dyDescent="0.25">
      <c r="B14298" t="s">
        <v>10535</v>
      </c>
      <c r="C14298">
        <v>0</v>
      </c>
      <c r="D14298">
        <v>89</v>
      </c>
    </row>
    <row r="14299" spans="2:4" x14ac:dyDescent="0.25">
      <c r="B14299" t="s">
        <v>15117</v>
      </c>
      <c r="C14299">
        <v>-0.12758651141851199</v>
      </c>
      <c r="D14299">
        <v>1909</v>
      </c>
    </row>
    <row r="14300" spans="2:4" x14ac:dyDescent="0.25">
      <c r="B14300" t="s">
        <v>10120</v>
      </c>
      <c r="C14300">
        <v>8.2210278607370596E-2</v>
      </c>
      <c r="D14300">
        <v>368</v>
      </c>
    </row>
    <row r="14301" spans="2:4" x14ac:dyDescent="0.25">
      <c r="B14301" t="s">
        <v>15081</v>
      </c>
      <c r="C14301">
        <v>0</v>
      </c>
      <c r="D14301">
        <v>18</v>
      </c>
    </row>
    <row r="14302" spans="2:4" x14ac:dyDescent="0.25">
      <c r="B14302" t="s">
        <v>15084</v>
      </c>
      <c r="C14302">
        <v>0</v>
      </c>
      <c r="D14302">
        <v>37</v>
      </c>
    </row>
    <row r="14303" spans="2:4" x14ac:dyDescent="0.25">
      <c r="B14303" t="s">
        <v>14944</v>
      </c>
      <c r="C14303">
        <v>0</v>
      </c>
      <c r="D14303">
        <v>39</v>
      </c>
    </row>
    <row r="14304" spans="2:4" x14ac:dyDescent="0.25">
      <c r="B14304" t="s">
        <v>9775</v>
      </c>
      <c r="C14304">
        <v>1.9742970439874199E-3</v>
      </c>
      <c r="D14304">
        <v>17</v>
      </c>
    </row>
    <row r="14305" spans="2:4" x14ac:dyDescent="0.25">
      <c r="B14305" t="s">
        <v>10042</v>
      </c>
      <c r="C14305">
        <v>-0.15862538106247701</v>
      </c>
      <c r="D14305">
        <v>18</v>
      </c>
    </row>
    <row r="14306" spans="2:4" x14ac:dyDescent="0.25">
      <c r="B14306" t="s">
        <v>10643</v>
      </c>
      <c r="C14306">
        <v>0</v>
      </c>
      <c r="D14306">
        <v>46</v>
      </c>
    </row>
    <row r="14307" spans="2:4" x14ac:dyDescent="0.25">
      <c r="B14307" t="s">
        <v>17242</v>
      </c>
      <c r="C14307">
        <v>0</v>
      </c>
      <c r="D14307">
        <v>17</v>
      </c>
    </row>
    <row r="14308" spans="2:4" x14ac:dyDescent="0.25">
      <c r="B14308" t="s">
        <v>18956</v>
      </c>
      <c r="C14308">
        <v>0</v>
      </c>
      <c r="D14308">
        <v>34</v>
      </c>
    </row>
    <row r="14309" spans="2:4" x14ac:dyDescent="0.25">
      <c r="B14309" t="s">
        <v>10640</v>
      </c>
      <c r="C14309">
        <v>5.8052844270040801E-2</v>
      </c>
      <c r="D14309">
        <v>71</v>
      </c>
    </row>
    <row r="14310" spans="2:4" x14ac:dyDescent="0.25">
      <c r="B14310" t="s">
        <v>17356</v>
      </c>
      <c r="C14310">
        <v>0</v>
      </c>
      <c r="D14310">
        <v>15</v>
      </c>
    </row>
    <row r="14311" spans="2:4" x14ac:dyDescent="0.25">
      <c r="B14311" t="s">
        <v>3272</v>
      </c>
      <c r="C14311">
        <v>6.0074134952664698E-2</v>
      </c>
      <c r="D14311">
        <v>17</v>
      </c>
    </row>
    <row r="14312" spans="2:4" x14ac:dyDescent="0.25">
      <c r="B14312" t="s">
        <v>7790</v>
      </c>
      <c r="C14312">
        <v>0</v>
      </c>
      <c r="D14312">
        <v>24</v>
      </c>
    </row>
    <row r="14313" spans="2:4" x14ac:dyDescent="0.25">
      <c r="B14313" t="s">
        <v>10695</v>
      </c>
      <c r="C14313">
        <v>-7.1762719488608503E-2</v>
      </c>
      <c r="D14313">
        <v>73</v>
      </c>
    </row>
    <row r="14314" spans="2:4" x14ac:dyDescent="0.25">
      <c r="B14314" t="s">
        <v>16541</v>
      </c>
      <c r="C14314">
        <v>-0.653705851917041</v>
      </c>
      <c r="D14314">
        <v>388</v>
      </c>
    </row>
    <row r="14315" spans="2:4" x14ac:dyDescent="0.25">
      <c r="B14315" t="s">
        <v>10693</v>
      </c>
      <c r="C14315">
        <v>0.32804865069832001</v>
      </c>
      <c r="D14315">
        <v>55</v>
      </c>
    </row>
    <row r="14316" spans="2:4" x14ac:dyDescent="0.25">
      <c r="B14316" t="s">
        <v>16710</v>
      </c>
      <c r="C14316">
        <v>-0.90585866629085698</v>
      </c>
      <c r="D14316">
        <v>38</v>
      </c>
    </row>
    <row r="14317" spans="2:4" x14ac:dyDescent="0.25">
      <c r="B14317" t="s">
        <v>1586</v>
      </c>
      <c r="C14317">
        <v>0</v>
      </c>
      <c r="D14317">
        <v>13</v>
      </c>
    </row>
    <row r="14318" spans="2:4" x14ac:dyDescent="0.25">
      <c r="B14318" t="s">
        <v>14289</v>
      </c>
      <c r="C14318">
        <v>2.3279729481433201E-2</v>
      </c>
      <c r="D14318">
        <v>32</v>
      </c>
    </row>
    <row r="14319" spans="2:4" x14ac:dyDescent="0.25">
      <c r="B14319" t="s">
        <v>11695</v>
      </c>
      <c r="C14319">
        <v>0</v>
      </c>
      <c r="D14319">
        <v>13</v>
      </c>
    </row>
    <row r="14320" spans="2:4" x14ac:dyDescent="0.25">
      <c r="B14320" t="s">
        <v>12634</v>
      </c>
      <c r="C14320">
        <v>0.36958719536517198</v>
      </c>
      <c r="D14320">
        <v>34</v>
      </c>
    </row>
    <row r="14321" spans="2:4" x14ac:dyDescent="0.25">
      <c r="B14321" t="s">
        <v>17762</v>
      </c>
      <c r="C14321">
        <v>0.19418568030080999</v>
      </c>
      <c r="D14321">
        <v>11</v>
      </c>
    </row>
    <row r="14322" spans="2:4" x14ac:dyDescent="0.25">
      <c r="B14322" t="s">
        <v>10964</v>
      </c>
      <c r="C14322">
        <v>0.30018781616215601</v>
      </c>
      <c r="D14322">
        <v>15</v>
      </c>
    </row>
    <row r="14323" spans="2:4" x14ac:dyDescent="0.25">
      <c r="B14323" t="s">
        <v>12005</v>
      </c>
      <c r="C14323">
        <v>0</v>
      </c>
      <c r="D14323">
        <v>23</v>
      </c>
    </row>
    <row r="14324" spans="2:4" x14ac:dyDescent="0.25">
      <c r="B14324" t="s">
        <v>1632</v>
      </c>
      <c r="C14324">
        <v>-2.82358394751236E-3</v>
      </c>
      <c r="D14324">
        <v>286</v>
      </c>
    </row>
    <row r="14325" spans="2:4" x14ac:dyDescent="0.25">
      <c r="B14325" t="s">
        <v>12015</v>
      </c>
      <c r="C14325">
        <v>0</v>
      </c>
      <c r="D14325">
        <v>20</v>
      </c>
    </row>
    <row r="14326" spans="2:4" x14ac:dyDescent="0.25">
      <c r="B14326" t="s">
        <v>12014</v>
      </c>
      <c r="C14326">
        <v>0</v>
      </c>
      <c r="D14326">
        <v>28</v>
      </c>
    </row>
    <row r="14327" spans="2:4" x14ac:dyDescent="0.25">
      <c r="B14327" t="s">
        <v>8569</v>
      </c>
      <c r="C14327">
        <v>0</v>
      </c>
      <c r="D14327">
        <v>53</v>
      </c>
    </row>
    <row r="14328" spans="2:4" x14ac:dyDescent="0.25">
      <c r="B14328" t="s">
        <v>9880</v>
      </c>
      <c r="C14328">
        <v>0</v>
      </c>
      <c r="D14328">
        <v>165</v>
      </c>
    </row>
    <row r="14329" spans="2:4" x14ac:dyDescent="0.25">
      <c r="B14329" t="s">
        <v>9884</v>
      </c>
      <c r="C14329">
        <v>0</v>
      </c>
      <c r="D14329">
        <v>110</v>
      </c>
    </row>
    <row r="14330" spans="2:4" x14ac:dyDescent="0.25">
      <c r="B14330" t="s">
        <v>6803</v>
      </c>
      <c r="C14330">
        <v>-0.118684514175617</v>
      </c>
      <c r="D14330">
        <v>16</v>
      </c>
    </row>
    <row r="14331" spans="2:4" x14ac:dyDescent="0.25">
      <c r="B14331" t="s">
        <v>11348</v>
      </c>
      <c r="C14331">
        <v>0</v>
      </c>
      <c r="D14331">
        <v>913</v>
      </c>
    </row>
    <row r="14332" spans="2:4" x14ac:dyDescent="0.25">
      <c r="B14332" t="s">
        <v>9716</v>
      </c>
      <c r="C14332">
        <v>0</v>
      </c>
      <c r="D14332">
        <v>197</v>
      </c>
    </row>
    <row r="14333" spans="2:4" x14ac:dyDescent="0.25">
      <c r="B14333" t="s">
        <v>8254</v>
      </c>
      <c r="C14333">
        <v>0</v>
      </c>
      <c r="D14333">
        <v>166</v>
      </c>
    </row>
    <row r="14334" spans="2:4" x14ac:dyDescent="0.25">
      <c r="B14334" t="s">
        <v>2137</v>
      </c>
      <c r="C14334">
        <v>-0.23025707435276099</v>
      </c>
      <c r="D14334">
        <v>234</v>
      </c>
    </row>
    <row r="14335" spans="2:4" x14ac:dyDescent="0.25">
      <c r="B14335" t="s">
        <v>15762</v>
      </c>
      <c r="C14335">
        <v>-1.8069939052634199E-2</v>
      </c>
      <c r="D14335">
        <v>218</v>
      </c>
    </row>
    <row r="14336" spans="2:4" x14ac:dyDescent="0.25">
      <c r="B14336" t="s">
        <v>15936</v>
      </c>
      <c r="C14336">
        <v>0</v>
      </c>
      <c r="D14336">
        <v>85</v>
      </c>
    </row>
    <row r="14337" spans="2:4" x14ac:dyDescent="0.25">
      <c r="B14337" t="s">
        <v>2163</v>
      </c>
      <c r="C14337">
        <v>0</v>
      </c>
      <c r="D14337">
        <v>16</v>
      </c>
    </row>
    <row r="14338" spans="2:4" x14ac:dyDescent="0.25">
      <c r="B14338" t="s">
        <v>4193</v>
      </c>
      <c r="C14338">
        <v>-5.6773773378212697E-2</v>
      </c>
      <c r="D14338">
        <v>158</v>
      </c>
    </row>
    <row r="14339" spans="2:4" x14ac:dyDescent="0.25">
      <c r="B14339" t="s">
        <v>12519</v>
      </c>
      <c r="C14339">
        <v>0</v>
      </c>
      <c r="D14339">
        <v>44</v>
      </c>
    </row>
    <row r="14340" spans="2:4" x14ac:dyDescent="0.25">
      <c r="B14340" t="s">
        <v>2356</v>
      </c>
      <c r="C14340">
        <v>0.36247935313378499</v>
      </c>
      <c r="D14340">
        <v>18</v>
      </c>
    </row>
    <row r="14341" spans="2:4" x14ac:dyDescent="0.25">
      <c r="B14341" t="s">
        <v>9804</v>
      </c>
      <c r="C14341">
        <v>0</v>
      </c>
      <c r="D14341">
        <v>22</v>
      </c>
    </row>
    <row r="14342" spans="2:4" x14ac:dyDescent="0.25">
      <c r="B14342" t="s">
        <v>8660</v>
      </c>
      <c r="C14342">
        <v>0</v>
      </c>
      <c r="D14342">
        <v>55</v>
      </c>
    </row>
    <row r="14343" spans="2:4" x14ac:dyDescent="0.25">
      <c r="B14343" t="s">
        <v>14779</v>
      </c>
      <c r="C14343">
        <v>0</v>
      </c>
      <c r="D14343">
        <v>58</v>
      </c>
    </row>
    <row r="14344" spans="2:4" x14ac:dyDescent="0.25">
      <c r="B14344" t="s">
        <v>13533</v>
      </c>
      <c r="C14344">
        <v>0</v>
      </c>
      <c r="D14344">
        <v>20</v>
      </c>
    </row>
    <row r="14345" spans="2:4" x14ac:dyDescent="0.25">
      <c r="B14345" t="s">
        <v>14114</v>
      </c>
      <c r="C14345">
        <v>0</v>
      </c>
      <c r="D14345">
        <v>43</v>
      </c>
    </row>
    <row r="14346" spans="2:4" x14ac:dyDescent="0.25">
      <c r="B14346" t="s">
        <v>5046</v>
      </c>
      <c r="C14346">
        <v>0</v>
      </c>
      <c r="D14346">
        <v>21</v>
      </c>
    </row>
    <row r="14347" spans="2:4" x14ac:dyDescent="0.25">
      <c r="B14347" t="s">
        <v>9460</v>
      </c>
      <c r="C14347">
        <v>-0.39008739138911103</v>
      </c>
      <c r="D14347">
        <v>19</v>
      </c>
    </row>
    <row r="14348" spans="2:4" x14ac:dyDescent="0.25">
      <c r="B14348" t="s">
        <v>13905</v>
      </c>
      <c r="C14348">
        <v>0</v>
      </c>
      <c r="D14348">
        <v>15</v>
      </c>
    </row>
    <row r="14349" spans="2:4" x14ac:dyDescent="0.25">
      <c r="B14349" t="s">
        <v>14958</v>
      </c>
      <c r="C14349">
        <v>0</v>
      </c>
      <c r="D14349">
        <v>16</v>
      </c>
    </row>
    <row r="14350" spans="2:4" x14ac:dyDescent="0.25">
      <c r="B14350" t="s">
        <v>10704</v>
      </c>
      <c r="C14350">
        <v>0.10844532850576399</v>
      </c>
      <c r="D14350">
        <v>22</v>
      </c>
    </row>
    <row r="14351" spans="2:4" x14ac:dyDescent="0.25">
      <c r="B14351" t="s">
        <v>10598</v>
      </c>
      <c r="C14351">
        <v>-0.39583949810748598</v>
      </c>
      <c r="D14351">
        <v>49</v>
      </c>
    </row>
    <row r="14352" spans="2:4" x14ac:dyDescent="0.25">
      <c r="B14352" t="s">
        <v>13943</v>
      </c>
      <c r="C14352">
        <v>0</v>
      </c>
      <c r="D14352">
        <v>26</v>
      </c>
    </row>
    <row r="14353" spans="2:4" x14ac:dyDescent="0.25">
      <c r="B14353" t="s">
        <v>10920</v>
      </c>
      <c r="C14353">
        <v>0</v>
      </c>
      <c r="D14353">
        <v>289</v>
      </c>
    </row>
    <row r="14354" spans="2:4" x14ac:dyDescent="0.25">
      <c r="B14354" t="s">
        <v>2061</v>
      </c>
      <c r="C14354">
        <v>-7.7172480042810099E-3</v>
      </c>
      <c r="D14354">
        <v>70</v>
      </c>
    </row>
    <row r="14355" spans="2:4" x14ac:dyDescent="0.25">
      <c r="B14355" t="s">
        <v>10921</v>
      </c>
      <c r="C14355">
        <v>0</v>
      </c>
      <c r="D14355">
        <v>33</v>
      </c>
    </row>
    <row r="14356" spans="2:4" x14ac:dyDescent="0.25">
      <c r="B14356" t="s">
        <v>12971</v>
      </c>
      <c r="C14356">
        <v>-6.4163116250570404E-2</v>
      </c>
      <c r="D14356">
        <v>12</v>
      </c>
    </row>
    <row r="14357" spans="2:4" x14ac:dyDescent="0.25">
      <c r="B14357" t="s">
        <v>13942</v>
      </c>
      <c r="C14357">
        <v>0</v>
      </c>
      <c r="D14357">
        <v>324</v>
      </c>
    </row>
    <row r="14358" spans="2:4" x14ac:dyDescent="0.25">
      <c r="B14358" t="s">
        <v>2134</v>
      </c>
      <c r="C14358">
        <v>-9.1990533218959003E-2</v>
      </c>
      <c r="D14358">
        <v>100</v>
      </c>
    </row>
    <row r="14359" spans="2:4" x14ac:dyDescent="0.25">
      <c r="B14359" t="s">
        <v>10983</v>
      </c>
      <c r="C14359">
        <v>-0.102215206793197</v>
      </c>
      <c r="D14359">
        <v>83</v>
      </c>
    </row>
    <row r="14360" spans="2:4" x14ac:dyDescent="0.25">
      <c r="B14360" t="s">
        <v>10932</v>
      </c>
      <c r="C14360">
        <v>-0.1257622607901</v>
      </c>
      <c r="D14360">
        <v>138</v>
      </c>
    </row>
    <row r="14361" spans="2:4" x14ac:dyDescent="0.25">
      <c r="B14361" t="s">
        <v>14365</v>
      </c>
      <c r="C14361">
        <v>5.3503755114587201E-2</v>
      </c>
      <c r="D14361">
        <v>3227</v>
      </c>
    </row>
    <row r="14362" spans="2:4" x14ac:dyDescent="0.25">
      <c r="B14362" t="s">
        <v>1838</v>
      </c>
      <c r="C14362">
        <v>0.65022781949652197</v>
      </c>
      <c r="D14362">
        <v>47</v>
      </c>
    </row>
    <row r="14363" spans="2:4" x14ac:dyDescent="0.25">
      <c r="B14363" t="s">
        <v>16601</v>
      </c>
      <c r="C14363">
        <v>0</v>
      </c>
      <c r="D14363">
        <v>87</v>
      </c>
    </row>
    <row r="14364" spans="2:4" x14ac:dyDescent="0.25">
      <c r="B14364" t="s">
        <v>16555</v>
      </c>
      <c r="C14364">
        <v>0.12765330266416899</v>
      </c>
      <c r="D14364">
        <v>141</v>
      </c>
    </row>
    <row r="14365" spans="2:4" x14ac:dyDescent="0.25">
      <c r="B14365" t="s">
        <v>11154</v>
      </c>
      <c r="C14365">
        <v>0.23228819190383199</v>
      </c>
      <c r="D14365">
        <v>177</v>
      </c>
    </row>
    <row r="14366" spans="2:4" x14ac:dyDescent="0.25">
      <c r="B14366" t="s">
        <v>12789</v>
      </c>
      <c r="C14366">
        <v>4.17540400952073E-2</v>
      </c>
      <c r="D14366">
        <v>109</v>
      </c>
    </row>
    <row r="14367" spans="2:4" x14ac:dyDescent="0.25">
      <c r="B14367" t="s">
        <v>1770</v>
      </c>
      <c r="C14367">
        <v>4.1094167319016203E-2</v>
      </c>
      <c r="D14367">
        <v>2132</v>
      </c>
    </row>
    <row r="14368" spans="2:4" x14ac:dyDescent="0.25">
      <c r="B14368" t="s">
        <v>14225</v>
      </c>
      <c r="C14368">
        <v>-0.29283278974409799</v>
      </c>
      <c r="D14368">
        <v>65</v>
      </c>
    </row>
    <row r="14369" spans="2:4" x14ac:dyDescent="0.25">
      <c r="B14369" t="s">
        <v>12119</v>
      </c>
      <c r="C14369">
        <v>0.28909026688471601</v>
      </c>
      <c r="D14369">
        <v>83</v>
      </c>
    </row>
    <row r="14370" spans="2:4" x14ac:dyDescent="0.25">
      <c r="B14370" t="s">
        <v>4900</v>
      </c>
      <c r="C14370">
        <v>0</v>
      </c>
      <c r="D14370">
        <v>18</v>
      </c>
    </row>
    <row r="14371" spans="2:4" x14ac:dyDescent="0.25">
      <c r="B14371" t="s">
        <v>4893</v>
      </c>
      <c r="C14371">
        <v>9.5711506371566502E-2</v>
      </c>
      <c r="D14371">
        <v>80</v>
      </c>
    </row>
    <row r="14372" spans="2:4" x14ac:dyDescent="0.25">
      <c r="B14372" t="s">
        <v>10292</v>
      </c>
      <c r="C14372">
        <v>0</v>
      </c>
      <c r="D14372">
        <v>17</v>
      </c>
    </row>
    <row r="14373" spans="2:4" x14ac:dyDescent="0.25">
      <c r="B14373" t="s">
        <v>12106</v>
      </c>
      <c r="C14373">
        <v>-4.2484435275407399E-2</v>
      </c>
      <c r="D14373">
        <v>26</v>
      </c>
    </row>
    <row r="14374" spans="2:4" x14ac:dyDescent="0.25">
      <c r="B14374" t="s">
        <v>14209</v>
      </c>
      <c r="C14374">
        <v>-0.56811259786458701</v>
      </c>
      <c r="D14374">
        <v>12</v>
      </c>
    </row>
    <row r="14375" spans="2:4" x14ac:dyDescent="0.25">
      <c r="B14375" t="s">
        <v>12374</v>
      </c>
      <c r="C14375">
        <v>-0.54615113958976302</v>
      </c>
      <c r="D14375">
        <v>15</v>
      </c>
    </row>
    <row r="14376" spans="2:4" x14ac:dyDescent="0.25">
      <c r="B14376" t="s">
        <v>3359</v>
      </c>
      <c r="C14376">
        <v>-0.370285252963372</v>
      </c>
      <c r="D14376">
        <v>11</v>
      </c>
    </row>
    <row r="14377" spans="2:4" x14ac:dyDescent="0.25">
      <c r="B14377" t="s">
        <v>7275</v>
      </c>
      <c r="C14377">
        <v>0</v>
      </c>
      <c r="D14377">
        <v>151</v>
      </c>
    </row>
    <row r="14378" spans="2:4" x14ac:dyDescent="0.25">
      <c r="B14378" t="s">
        <v>17192</v>
      </c>
      <c r="C14378">
        <v>0.269060118876358</v>
      </c>
      <c r="D14378">
        <v>46</v>
      </c>
    </row>
    <row r="14379" spans="2:4" x14ac:dyDescent="0.25">
      <c r="B14379" t="s">
        <v>1301</v>
      </c>
      <c r="C14379">
        <v>0</v>
      </c>
      <c r="D14379">
        <v>12</v>
      </c>
    </row>
    <row r="14380" spans="2:4" x14ac:dyDescent="0.25">
      <c r="B14380" t="s">
        <v>12373</v>
      </c>
      <c r="C14380">
        <v>0</v>
      </c>
      <c r="D14380">
        <v>11</v>
      </c>
    </row>
    <row r="14381" spans="2:4" x14ac:dyDescent="0.25">
      <c r="B14381" t="s">
        <v>9726</v>
      </c>
      <c r="C14381">
        <v>-2.0762627580752702E-2</v>
      </c>
      <c r="D14381">
        <v>57</v>
      </c>
    </row>
    <row r="14382" spans="2:4" x14ac:dyDescent="0.25">
      <c r="B14382" t="s">
        <v>17045</v>
      </c>
      <c r="C14382">
        <v>0</v>
      </c>
      <c r="D14382">
        <v>383</v>
      </c>
    </row>
    <row r="14383" spans="2:4" x14ac:dyDescent="0.25">
      <c r="B14383" t="s">
        <v>16119</v>
      </c>
      <c r="C14383">
        <v>2.1883901751395402E-2</v>
      </c>
      <c r="D14383">
        <v>64</v>
      </c>
    </row>
    <row r="14384" spans="2:4" x14ac:dyDescent="0.25">
      <c r="B14384" t="s">
        <v>14649</v>
      </c>
      <c r="C14384">
        <v>0</v>
      </c>
      <c r="D14384">
        <v>90</v>
      </c>
    </row>
    <row r="14385" spans="2:4" x14ac:dyDescent="0.25">
      <c r="B14385" t="s">
        <v>2246</v>
      </c>
      <c r="C14385">
        <v>0</v>
      </c>
      <c r="D14385">
        <v>614</v>
      </c>
    </row>
    <row r="14386" spans="2:4" x14ac:dyDescent="0.25">
      <c r="B14386" t="s">
        <v>16565</v>
      </c>
      <c r="C14386">
        <v>-2.3630293438604601E-2</v>
      </c>
      <c r="D14386">
        <v>165</v>
      </c>
    </row>
    <row r="14387" spans="2:4" x14ac:dyDescent="0.25">
      <c r="B14387" t="s">
        <v>2229</v>
      </c>
      <c r="C14387">
        <v>0.56181774645001503</v>
      </c>
      <c r="D14387">
        <v>13</v>
      </c>
    </row>
    <row r="14388" spans="2:4" x14ac:dyDescent="0.25">
      <c r="B14388" t="s">
        <v>18079</v>
      </c>
      <c r="C14388">
        <v>-0.126902050314849</v>
      </c>
      <c r="D14388">
        <v>22</v>
      </c>
    </row>
    <row r="14389" spans="2:4" x14ac:dyDescent="0.25">
      <c r="B14389" t="s">
        <v>6318</v>
      </c>
      <c r="C14389">
        <v>0</v>
      </c>
      <c r="D14389">
        <v>18</v>
      </c>
    </row>
    <row r="14390" spans="2:4" x14ac:dyDescent="0.25">
      <c r="B14390" t="s">
        <v>15035</v>
      </c>
      <c r="C14390">
        <v>-0.112474183329486</v>
      </c>
      <c r="D14390">
        <v>45</v>
      </c>
    </row>
    <row r="14391" spans="2:4" x14ac:dyDescent="0.25">
      <c r="B14391" t="s">
        <v>8661</v>
      </c>
      <c r="C14391">
        <v>8.8629777290598802E-2</v>
      </c>
      <c r="D14391">
        <v>21</v>
      </c>
    </row>
    <row r="14392" spans="2:4" x14ac:dyDescent="0.25">
      <c r="B14392" t="s">
        <v>8663</v>
      </c>
      <c r="C14392">
        <v>0.25487521912953398</v>
      </c>
      <c r="D14392">
        <v>24</v>
      </c>
    </row>
    <row r="14393" spans="2:4" x14ac:dyDescent="0.25">
      <c r="B14393" t="s">
        <v>8662</v>
      </c>
      <c r="C14393">
        <v>9.88450069583139E-3</v>
      </c>
      <c r="D14393">
        <v>16</v>
      </c>
    </row>
    <row r="14394" spans="2:4" x14ac:dyDescent="0.25">
      <c r="B14394" t="s">
        <v>1571</v>
      </c>
      <c r="C14394">
        <v>0</v>
      </c>
      <c r="D14394">
        <v>795</v>
      </c>
    </row>
    <row r="14395" spans="2:4" x14ac:dyDescent="0.25">
      <c r="B14395" t="s">
        <v>903</v>
      </c>
      <c r="C14395">
        <v>0.125413749610084</v>
      </c>
      <c r="D14395">
        <v>24</v>
      </c>
    </row>
    <row r="14396" spans="2:4" x14ac:dyDescent="0.25">
      <c r="B14396" t="s">
        <v>901</v>
      </c>
      <c r="C14396">
        <v>0</v>
      </c>
      <c r="D14396">
        <v>11</v>
      </c>
    </row>
    <row r="14397" spans="2:4" x14ac:dyDescent="0.25">
      <c r="B14397" t="s">
        <v>8656</v>
      </c>
      <c r="C14397">
        <v>0.117401411805405</v>
      </c>
      <c r="D14397">
        <v>22</v>
      </c>
    </row>
    <row r="14398" spans="2:4" x14ac:dyDescent="0.25">
      <c r="B14398" t="s">
        <v>13478</v>
      </c>
      <c r="C14398">
        <v>1.7763901585901899E-2</v>
      </c>
      <c r="D14398">
        <v>62</v>
      </c>
    </row>
    <row r="14399" spans="2:4" x14ac:dyDescent="0.25">
      <c r="B14399" t="s">
        <v>8650</v>
      </c>
      <c r="C14399">
        <v>0</v>
      </c>
      <c r="D14399">
        <v>27</v>
      </c>
    </row>
    <row r="14400" spans="2:4" x14ac:dyDescent="0.25">
      <c r="B14400" t="s">
        <v>12285</v>
      </c>
      <c r="C14400">
        <v>0</v>
      </c>
      <c r="D14400">
        <v>23</v>
      </c>
    </row>
    <row r="14401" spans="2:4" x14ac:dyDescent="0.25">
      <c r="B14401" t="s">
        <v>2360</v>
      </c>
      <c r="C14401">
        <v>-3.1628633596148703E-2</v>
      </c>
      <c r="D14401">
        <v>51</v>
      </c>
    </row>
    <row r="14402" spans="2:4" x14ac:dyDescent="0.25">
      <c r="B14402" t="s">
        <v>9764</v>
      </c>
      <c r="C14402">
        <v>0</v>
      </c>
      <c r="D14402">
        <v>45</v>
      </c>
    </row>
    <row r="14403" spans="2:4" x14ac:dyDescent="0.25">
      <c r="B14403" t="s">
        <v>900</v>
      </c>
      <c r="C14403">
        <v>0</v>
      </c>
      <c r="D14403">
        <v>13</v>
      </c>
    </row>
    <row r="14404" spans="2:4" x14ac:dyDescent="0.25">
      <c r="B14404" t="s">
        <v>6752</v>
      </c>
      <c r="C14404">
        <v>3.73953874968182E-2</v>
      </c>
      <c r="D14404">
        <v>33</v>
      </c>
    </row>
    <row r="14405" spans="2:4" x14ac:dyDescent="0.25">
      <c r="B14405" t="s">
        <v>3391</v>
      </c>
      <c r="C14405">
        <v>2.4130337356487001E-2</v>
      </c>
      <c r="D14405">
        <v>14</v>
      </c>
    </row>
    <row r="14406" spans="2:4" x14ac:dyDescent="0.25">
      <c r="B14406" t="s">
        <v>12239</v>
      </c>
      <c r="C14406">
        <v>0.25564685035164297</v>
      </c>
      <c r="D14406">
        <v>15</v>
      </c>
    </row>
    <row r="14407" spans="2:4" x14ac:dyDescent="0.25">
      <c r="B14407" t="s">
        <v>12242</v>
      </c>
      <c r="C14407">
        <v>7.0510807253750002E-2</v>
      </c>
      <c r="D14407">
        <v>472</v>
      </c>
    </row>
    <row r="14408" spans="2:4" x14ac:dyDescent="0.25">
      <c r="B14408" t="s">
        <v>4880</v>
      </c>
      <c r="C14408">
        <v>0.131095727122084</v>
      </c>
      <c r="D14408">
        <v>64</v>
      </c>
    </row>
    <row r="14409" spans="2:4" x14ac:dyDescent="0.25">
      <c r="B14409" t="s">
        <v>10505</v>
      </c>
      <c r="C14409">
        <v>0.44100591491944102</v>
      </c>
      <c r="D14409">
        <v>13</v>
      </c>
    </row>
    <row r="14410" spans="2:4" x14ac:dyDescent="0.25">
      <c r="B14410" t="s">
        <v>2768</v>
      </c>
      <c r="C14410">
        <v>0</v>
      </c>
      <c r="D14410">
        <v>11</v>
      </c>
    </row>
    <row r="14411" spans="2:4" x14ac:dyDescent="0.25">
      <c r="B14411" t="s">
        <v>12241</v>
      </c>
      <c r="C14411">
        <v>0.12963474277796999</v>
      </c>
      <c r="D14411">
        <v>69</v>
      </c>
    </row>
    <row r="14412" spans="2:4" x14ac:dyDescent="0.25">
      <c r="B14412" t="s">
        <v>1843</v>
      </c>
      <c r="C14412">
        <v>0.45167454820830699</v>
      </c>
      <c r="D14412">
        <v>40</v>
      </c>
    </row>
    <row r="14413" spans="2:4" x14ac:dyDescent="0.25">
      <c r="B14413" t="s">
        <v>12238</v>
      </c>
      <c r="C14413">
        <v>0</v>
      </c>
      <c r="D14413">
        <v>53</v>
      </c>
    </row>
    <row r="14414" spans="2:4" x14ac:dyDescent="0.25">
      <c r="B14414" t="s">
        <v>8742</v>
      </c>
      <c r="C14414">
        <v>-4.1302387362099E-2</v>
      </c>
      <c r="D14414">
        <v>1808</v>
      </c>
    </row>
    <row r="14415" spans="2:4" x14ac:dyDescent="0.25">
      <c r="B14415" t="s">
        <v>1839</v>
      </c>
      <c r="C14415">
        <v>0</v>
      </c>
      <c r="D14415">
        <v>19</v>
      </c>
    </row>
    <row r="14416" spans="2:4" x14ac:dyDescent="0.25">
      <c r="B14416" t="s">
        <v>16104</v>
      </c>
      <c r="C14416">
        <v>-7.0624571442471404E-2</v>
      </c>
      <c r="D14416">
        <v>26</v>
      </c>
    </row>
    <row r="14417" spans="2:4" x14ac:dyDescent="0.25">
      <c r="B14417" t="s">
        <v>16108</v>
      </c>
      <c r="C14417">
        <v>0</v>
      </c>
      <c r="D14417">
        <v>23</v>
      </c>
    </row>
    <row r="14418" spans="2:4" x14ac:dyDescent="0.25">
      <c r="B14418" t="s">
        <v>12237</v>
      </c>
      <c r="C14418">
        <v>7.76266811508428E-2</v>
      </c>
      <c r="D14418">
        <v>289</v>
      </c>
    </row>
    <row r="14419" spans="2:4" x14ac:dyDescent="0.25">
      <c r="B14419" t="s">
        <v>1801</v>
      </c>
      <c r="C14419">
        <v>0.206548948918923</v>
      </c>
      <c r="D14419">
        <v>41</v>
      </c>
    </row>
    <row r="14420" spans="2:4" x14ac:dyDescent="0.25">
      <c r="B14420" t="s">
        <v>1921</v>
      </c>
      <c r="C14420">
        <v>0</v>
      </c>
      <c r="D14420">
        <v>18</v>
      </c>
    </row>
    <row r="14421" spans="2:4" x14ac:dyDescent="0.25">
      <c r="B14421" t="s">
        <v>1802</v>
      </c>
      <c r="C14421">
        <v>0</v>
      </c>
      <c r="D14421">
        <v>135</v>
      </c>
    </row>
    <row r="14422" spans="2:4" x14ac:dyDescent="0.25">
      <c r="B14422" t="s">
        <v>18346</v>
      </c>
      <c r="C14422">
        <v>-0.465073629237857</v>
      </c>
      <c r="D14422">
        <v>911</v>
      </c>
    </row>
    <row r="14423" spans="2:4" x14ac:dyDescent="0.25">
      <c r="B14423" t="s">
        <v>5679</v>
      </c>
      <c r="C14423">
        <v>-6.5153611675755002E-3</v>
      </c>
      <c r="D14423">
        <v>214</v>
      </c>
    </row>
    <row r="14424" spans="2:4" x14ac:dyDescent="0.25">
      <c r="B14424" t="s">
        <v>2551</v>
      </c>
      <c r="C14424">
        <v>0</v>
      </c>
      <c r="D14424">
        <v>111</v>
      </c>
    </row>
    <row r="14425" spans="2:4" x14ac:dyDescent="0.25">
      <c r="B14425" t="s">
        <v>12215</v>
      </c>
      <c r="C14425">
        <v>0.31778868973584001</v>
      </c>
      <c r="D14425">
        <v>16</v>
      </c>
    </row>
    <row r="14426" spans="2:4" x14ac:dyDescent="0.25">
      <c r="B14426" t="s">
        <v>1912</v>
      </c>
      <c r="C14426">
        <v>0</v>
      </c>
      <c r="D14426">
        <v>18</v>
      </c>
    </row>
    <row r="14427" spans="2:4" x14ac:dyDescent="0.25">
      <c r="B14427" t="s">
        <v>6379</v>
      </c>
      <c r="C14427">
        <v>0</v>
      </c>
      <c r="D14427">
        <v>16</v>
      </c>
    </row>
    <row r="14428" spans="2:4" x14ac:dyDescent="0.25">
      <c r="B14428" t="s">
        <v>8736</v>
      </c>
      <c r="C14428">
        <v>0</v>
      </c>
      <c r="D14428">
        <v>20</v>
      </c>
    </row>
    <row r="14429" spans="2:4" x14ac:dyDescent="0.25">
      <c r="B14429" t="s">
        <v>5811</v>
      </c>
      <c r="C14429">
        <v>-0.83940696036275897</v>
      </c>
      <c r="D14429">
        <v>32</v>
      </c>
    </row>
    <row r="14430" spans="2:4" x14ac:dyDescent="0.25">
      <c r="B14430" t="s">
        <v>1490</v>
      </c>
      <c r="C14430">
        <v>1.7586411659365701E-2</v>
      </c>
      <c r="D14430">
        <v>9141</v>
      </c>
    </row>
    <row r="14431" spans="2:4" x14ac:dyDescent="0.25">
      <c r="B14431" t="s">
        <v>10284</v>
      </c>
      <c r="C14431">
        <v>-6.3991112696428806E-2</v>
      </c>
      <c r="D14431">
        <v>135</v>
      </c>
    </row>
    <row r="14432" spans="2:4" x14ac:dyDescent="0.25">
      <c r="B14432" t="s">
        <v>10754</v>
      </c>
      <c r="C14432">
        <v>0</v>
      </c>
      <c r="D14432">
        <v>21</v>
      </c>
    </row>
    <row r="14433" spans="2:4" x14ac:dyDescent="0.25">
      <c r="B14433" t="s">
        <v>12227</v>
      </c>
      <c r="C14433">
        <v>0.43652722473946898</v>
      </c>
      <c r="D14433">
        <v>37</v>
      </c>
    </row>
    <row r="14434" spans="2:4" x14ac:dyDescent="0.25">
      <c r="B14434" t="s">
        <v>1362</v>
      </c>
      <c r="C14434">
        <v>-2.4231546752455702E-2</v>
      </c>
      <c r="D14434">
        <v>17</v>
      </c>
    </row>
    <row r="14435" spans="2:4" x14ac:dyDescent="0.25">
      <c r="B14435" t="s">
        <v>8740</v>
      </c>
      <c r="C14435">
        <v>-2.3310087178619698E-3</v>
      </c>
      <c r="D14435">
        <v>27</v>
      </c>
    </row>
    <row r="14436" spans="2:4" x14ac:dyDescent="0.25">
      <c r="B14436" t="s">
        <v>12196</v>
      </c>
      <c r="C14436">
        <v>2.1649517409204799E-3</v>
      </c>
      <c r="D14436">
        <v>23</v>
      </c>
    </row>
    <row r="14437" spans="2:4" x14ac:dyDescent="0.25">
      <c r="B14437" t="s">
        <v>12199</v>
      </c>
      <c r="C14437">
        <v>0</v>
      </c>
      <c r="D14437">
        <v>868</v>
      </c>
    </row>
    <row r="14438" spans="2:4" x14ac:dyDescent="0.25">
      <c r="B14438" t="s">
        <v>13509</v>
      </c>
      <c r="C14438">
        <v>0</v>
      </c>
      <c r="D14438">
        <v>13</v>
      </c>
    </row>
    <row r="14439" spans="2:4" x14ac:dyDescent="0.25">
      <c r="B14439" t="s">
        <v>13919</v>
      </c>
      <c r="C14439">
        <v>2.1037729294555298E-2</v>
      </c>
      <c r="D14439">
        <v>290</v>
      </c>
    </row>
    <row r="14440" spans="2:4" x14ac:dyDescent="0.25">
      <c r="B14440" t="s">
        <v>7451</v>
      </c>
      <c r="C14440">
        <v>0</v>
      </c>
      <c r="D14440">
        <v>19</v>
      </c>
    </row>
    <row r="14441" spans="2:4" x14ac:dyDescent="0.25">
      <c r="B14441" t="s">
        <v>7276</v>
      </c>
      <c r="C14441">
        <v>0</v>
      </c>
      <c r="D14441">
        <v>120</v>
      </c>
    </row>
    <row r="14442" spans="2:4" x14ac:dyDescent="0.25">
      <c r="B14442" t="s">
        <v>1482</v>
      </c>
      <c r="C14442">
        <v>0</v>
      </c>
      <c r="D14442">
        <v>178</v>
      </c>
    </row>
    <row r="14443" spans="2:4" x14ac:dyDescent="0.25">
      <c r="B14443" t="s">
        <v>4293</v>
      </c>
      <c r="C14443">
        <v>-3.5146364609197997E-2</v>
      </c>
      <c r="D14443">
        <v>1220</v>
      </c>
    </row>
    <row r="14444" spans="2:4" x14ac:dyDescent="0.25">
      <c r="B14444" t="s">
        <v>14476</v>
      </c>
      <c r="C14444">
        <v>-6.3820118546340607E-2</v>
      </c>
      <c r="D14444">
        <v>871</v>
      </c>
    </row>
    <row r="14445" spans="2:4" x14ac:dyDescent="0.25">
      <c r="B14445" t="s">
        <v>8734</v>
      </c>
      <c r="C14445">
        <v>0</v>
      </c>
      <c r="D14445">
        <v>29</v>
      </c>
    </row>
    <row r="14446" spans="2:4" x14ac:dyDescent="0.25">
      <c r="B14446" t="s">
        <v>8733</v>
      </c>
      <c r="C14446">
        <v>-0.49554643325821002</v>
      </c>
      <c r="D14446">
        <v>640</v>
      </c>
    </row>
    <row r="14447" spans="2:4" x14ac:dyDescent="0.25">
      <c r="B14447" t="s">
        <v>8899</v>
      </c>
      <c r="C14447">
        <v>-0.89140901262524797</v>
      </c>
      <c r="D14447">
        <v>198</v>
      </c>
    </row>
    <row r="14448" spans="2:4" x14ac:dyDescent="0.25">
      <c r="B14448" t="s">
        <v>16346</v>
      </c>
      <c r="C14448">
        <v>-0.41965484087079102</v>
      </c>
      <c r="D14448">
        <v>49</v>
      </c>
    </row>
    <row r="14449" spans="2:4" x14ac:dyDescent="0.25">
      <c r="B14449" t="s">
        <v>8761</v>
      </c>
      <c r="C14449">
        <v>-0.283596025488075</v>
      </c>
      <c r="D14449">
        <v>186</v>
      </c>
    </row>
    <row r="14450" spans="2:4" x14ac:dyDescent="0.25">
      <c r="B14450" t="s">
        <v>8760</v>
      </c>
      <c r="C14450">
        <v>0</v>
      </c>
      <c r="D14450">
        <v>11</v>
      </c>
    </row>
    <row r="14451" spans="2:4" x14ac:dyDescent="0.25">
      <c r="B14451" t="s">
        <v>18215</v>
      </c>
      <c r="C14451">
        <v>-0.14677629613606599</v>
      </c>
      <c r="D14451">
        <v>35</v>
      </c>
    </row>
    <row r="14452" spans="2:4" x14ac:dyDescent="0.25">
      <c r="B14452" t="s">
        <v>8730</v>
      </c>
      <c r="C14452">
        <v>0</v>
      </c>
      <c r="D14452">
        <v>22</v>
      </c>
    </row>
    <row r="14453" spans="2:4" x14ac:dyDescent="0.25">
      <c r="B14453" t="s">
        <v>18355</v>
      </c>
      <c r="C14453">
        <v>-0.54962858156634598</v>
      </c>
      <c r="D14453">
        <v>17</v>
      </c>
    </row>
    <row r="14454" spans="2:4" x14ac:dyDescent="0.25">
      <c r="B14454" t="s">
        <v>11034</v>
      </c>
      <c r="C14454">
        <v>0</v>
      </c>
      <c r="D14454">
        <v>12</v>
      </c>
    </row>
    <row r="14455" spans="2:4" x14ac:dyDescent="0.25">
      <c r="B14455" t="s">
        <v>12211</v>
      </c>
      <c r="C14455">
        <v>0</v>
      </c>
      <c r="D14455">
        <v>84</v>
      </c>
    </row>
    <row r="14456" spans="2:4" x14ac:dyDescent="0.25">
      <c r="B14456" t="s">
        <v>1209</v>
      </c>
      <c r="C14456">
        <v>0</v>
      </c>
      <c r="D14456">
        <v>15</v>
      </c>
    </row>
    <row r="14457" spans="2:4" x14ac:dyDescent="0.25">
      <c r="B14457" t="s">
        <v>4976</v>
      </c>
      <c r="C14457">
        <v>0.15177440631522199</v>
      </c>
      <c r="D14457">
        <v>19</v>
      </c>
    </row>
    <row r="14458" spans="2:4" x14ac:dyDescent="0.25">
      <c r="B14458" t="s">
        <v>12210</v>
      </c>
      <c r="C14458">
        <v>-0.141054558172485</v>
      </c>
      <c r="D14458">
        <v>235</v>
      </c>
    </row>
    <row r="14459" spans="2:4" x14ac:dyDescent="0.25">
      <c r="B14459" t="s">
        <v>5451</v>
      </c>
      <c r="C14459">
        <v>-9.69247713358041E-2</v>
      </c>
      <c r="D14459">
        <v>11</v>
      </c>
    </row>
    <row r="14460" spans="2:4" x14ac:dyDescent="0.25">
      <c r="B14460" t="s">
        <v>1219</v>
      </c>
      <c r="C14460">
        <v>-4.3971212555155098E-2</v>
      </c>
      <c r="D14460">
        <v>19</v>
      </c>
    </row>
    <row r="14461" spans="2:4" x14ac:dyDescent="0.25">
      <c r="B14461" t="s">
        <v>12214</v>
      </c>
      <c r="C14461">
        <v>-3.9003192747362497E-2</v>
      </c>
      <c r="D14461">
        <v>134</v>
      </c>
    </row>
    <row r="14462" spans="2:4" x14ac:dyDescent="0.25">
      <c r="B14462" t="s">
        <v>16695</v>
      </c>
      <c r="C14462">
        <v>0</v>
      </c>
      <c r="D14462">
        <v>11</v>
      </c>
    </row>
    <row r="14463" spans="2:4" x14ac:dyDescent="0.25">
      <c r="B14463" t="s">
        <v>254</v>
      </c>
      <c r="C14463">
        <v>7.6385014879639904E-2</v>
      </c>
      <c r="D14463">
        <v>35</v>
      </c>
    </row>
    <row r="14464" spans="2:4" x14ac:dyDescent="0.25">
      <c r="B14464" t="s">
        <v>11170</v>
      </c>
      <c r="C14464">
        <v>7.3488360156397994E-2</v>
      </c>
      <c r="D14464">
        <v>42</v>
      </c>
    </row>
    <row r="14465" spans="2:4" x14ac:dyDescent="0.25">
      <c r="B14465" t="s">
        <v>314</v>
      </c>
      <c r="C14465">
        <v>0</v>
      </c>
      <c r="D14465">
        <v>38</v>
      </c>
    </row>
    <row r="14466" spans="2:4" x14ac:dyDescent="0.25">
      <c r="B14466" t="s">
        <v>899</v>
      </c>
      <c r="C14466">
        <v>0</v>
      </c>
      <c r="D14466">
        <v>20</v>
      </c>
    </row>
    <row r="14467" spans="2:4" x14ac:dyDescent="0.25">
      <c r="B14467" t="s">
        <v>898</v>
      </c>
      <c r="C14467">
        <v>7.9563055009447006E-2</v>
      </c>
      <c r="D14467">
        <v>50</v>
      </c>
    </row>
    <row r="14468" spans="2:4" x14ac:dyDescent="0.25">
      <c r="B14468" t="s">
        <v>12010</v>
      </c>
      <c r="C14468">
        <v>0</v>
      </c>
      <c r="D14468">
        <v>42</v>
      </c>
    </row>
    <row r="14469" spans="2:4" x14ac:dyDescent="0.25">
      <c r="B14469" t="s">
        <v>8722</v>
      </c>
      <c r="C14469">
        <v>-4.53403243236931E-3</v>
      </c>
      <c r="D14469">
        <v>85</v>
      </c>
    </row>
    <row r="14470" spans="2:4" x14ac:dyDescent="0.25">
      <c r="B14470" t="s">
        <v>896</v>
      </c>
      <c r="C14470">
        <v>0</v>
      </c>
      <c r="D14470">
        <v>30</v>
      </c>
    </row>
    <row r="14471" spans="2:4" x14ac:dyDescent="0.25">
      <c r="B14471" t="s">
        <v>895</v>
      </c>
      <c r="C14471">
        <v>0.153153361957684</v>
      </c>
      <c r="D14471">
        <v>21</v>
      </c>
    </row>
    <row r="14472" spans="2:4" x14ac:dyDescent="0.25">
      <c r="B14472" t="s">
        <v>894</v>
      </c>
      <c r="C14472">
        <v>0.106168876865436</v>
      </c>
      <c r="D14472">
        <v>64</v>
      </c>
    </row>
    <row r="14473" spans="2:4" x14ac:dyDescent="0.25">
      <c r="B14473" t="s">
        <v>11857</v>
      </c>
      <c r="C14473">
        <v>5.7305827115795599E-2</v>
      </c>
      <c r="D14473">
        <v>673</v>
      </c>
    </row>
    <row r="14474" spans="2:4" x14ac:dyDescent="0.25">
      <c r="B14474" t="s">
        <v>6516</v>
      </c>
      <c r="C14474">
        <v>3.4635103287916399E-2</v>
      </c>
      <c r="D14474">
        <v>171</v>
      </c>
    </row>
    <row r="14475" spans="2:4" x14ac:dyDescent="0.25">
      <c r="B14475" t="s">
        <v>1021</v>
      </c>
      <c r="C14475">
        <v>0</v>
      </c>
      <c r="D14475">
        <v>39</v>
      </c>
    </row>
    <row r="14476" spans="2:4" x14ac:dyDescent="0.25">
      <c r="B14476" t="s">
        <v>11924</v>
      </c>
      <c r="C14476">
        <v>0</v>
      </c>
      <c r="D14476">
        <v>117</v>
      </c>
    </row>
    <row r="14477" spans="2:4" x14ac:dyDescent="0.25">
      <c r="B14477" t="s">
        <v>8715</v>
      </c>
      <c r="C14477">
        <v>7.6256771937757706E-2</v>
      </c>
      <c r="D14477">
        <v>117</v>
      </c>
    </row>
    <row r="14478" spans="2:4" x14ac:dyDescent="0.25">
      <c r="B14478" t="s">
        <v>12580</v>
      </c>
      <c r="C14478">
        <v>-0.60386236839463803</v>
      </c>
      <c r="D14478">
        <v>30</v>
      </c>
    </row>
    <row r="14479" spans="2:4" x14ac:dyDescent="0.25">
      <c r="B14479" t="s">
        <v>5435</v>
      </c>
      <c r="C14479">
        <v>-1.0297521930107001</v>
      </c>
      <c r="D14479">
        <v>18</v>
      </c>
    </row>
    <row r="14480" spans="2:4" x14ac:dyDescent="0.25">
      <c r="B14480" t="s">
        <v>12592</v>
      </c>
      <c r="C14480">
        <v>0</v>
      </c>
      <c r="D14480">
        <v>11</v>
      </c>
    </row>
    <row r="14481" spans="2:4" x14ac:dyDescent="0.25">
      <c r="B14481" t="s">
        <v>12422</v>
      </c>
      <c r="C14481">
        <v>2.4112222150715298E-3</v>
      </c>
      <c r="D14481">
        <v>86</v>
      </c>
    </row>
    <row r="14482" spans="2:4" x14ac:dyDescent="0.25">
      <c r="B14482" t="s">
        <v>6634</v>
      </c>
      <c r="C14482">
        <v>0</v>
      </c>
      <c r="D14482">
        <v>51</v>
      </c>
    </row>
    <row r="14483" spans="2:4" x14ac:dyDescent="0.25">
      <c r="B14483" t="s">
        <v>3465</v>
      </c>
      <c r="C14483">
        <v>0</v>
      </c>
      <c r="D14483">
        <v>11</v>
      </c>
    </row>
    <row r="14484" spans="2:4" x14ac:dyDescent="0.25">
      <c r="B14484" t="s">
        <v>11853</v>
      </c>
      <c r="C14484">
        <v>0</v>
      </c>
      <c r="D14484">
        <v>20</v>
      </c>
    </row>
    <row r="14485" spans="2:4" x14ac:dyDescent="0.25">
      <c r="B14485" t="s">
        <v>6599</v>
      </c>
      <c r="C14485">
        <v>0</v>
      </c>
      <c r="D14485">
        <v>140</v>
      </c>
    </row>
    <row r="14486" spans="2:4" x14ac:dyDescent="0.25">
      <c r="B14486" t="s">
        <v>16206</v>
      </c>
      <c r="C14486">
        <v>0</v>
      </c>
      <c r="D14486">
        <v>84</v>
      </c>
    </row>
    <row r="14487" spans="2:4" x14ac:dyDescent="0.25">
      <c r="B14487" t="s">
        <v>11275</v>
      </c>
      <c r="C14487">
        <v>0</v>
      </c>
      <c r="D14487">
        <v>11</v>
      </c>
    </row>
    <row r="14488" spans="2:4" x14ac:dyDescent="0.25">
      <c r="B14488" t="s">
        <v>11742</v>
      </c>
      <c r="C14488">
        <v>0.390780480922021</v>
      </c>
      <c r="D14488">
        <v>37</v>
      </c>
    </row>
    <row r="14489" spans="2:4" x14ac:dyDescent="0.25">
      <c r="B14489" t="s">
        <v>11457</v>
      </c>
      <c r="C14489">
        <v>7.2114121007748999E-2</v>
      </c>
      <c r="D14489">
        <v>208</v>
      </c>
    </row>
    <row r="14490" spans="2:4" x14ac:dyDescent="0.25">
      <c r="B14490" t="s">
        <v>11852</v>
      </c>
      <c r="C14490">
        <v>0.30467782877778998</v>
      </c>
      <c r="D14490">
        <v>858</v>
      </c>
    </row>
    <row r="14491" spans="2:4" x14ac:dyDescent="0.25">
      <c r="B14491" t="s">
        <v>17176</v>
      </c>
      <c r="C14491">
        <v>0.21917575803785599</v>
      </c>
      <c r="D14491">
        <v>21</v>
      </c>
    </row>
    <row r="14492" spans="2:4" x14ac:dyDescent="0.25">
      <c r="B14492" t="s">
        <v>17178</v>
      </c>
      <c r="C14492">
        <v>0</v>
      </c>
      <c r="D14492">
        <v>36</v>
      </c>
    </row>
    <row r="14493" spans="2:4" x14ac:dyDescent="0.25">
      <c r="B14493" t="s">
        <v>17179</v>
      </c>
      <c r="C14493">
        <v>0</v>
      </c>
      <c r="D14493">
        <v>98</v>
      </c>
    </row>
    <row r="14494" spans="2:4" x14ac:dyDescent="0.25">
      <c r="B14494" t="s">
        <v>13384</v>
      </c>
      <c r="C14494">
        <v>0.14420359940952401</v>
      </c>
      <c r="D14494">
        <v>13</v>
      </c>
    </row>
    <row r="14495" spans="2:4" x14ac:dyDescent="0.25">
      <c r="B14495" t="s">
        <v>17182</v>
      </c>
      <c r="C14495">
        <v>0.30485813402937001</v>
      </c>
      <c r="D14495">
        <v>61</v>
      </c>
    </row>
    <row r="14496" spans="2:4" x14ac:dyDescent="0.25">
      <c r="B14496" t="s">
        <v>13187</v>
      </c>
      <c r="C14496">
        <v>0.27564009603735701</v>
      </c>
      <c r="D14496">
        <v>110</v>
      </c>
    </row>
    <row r="14497" spans="2:4" x14ac:dyDescent="0.25">
      <c r="B14497" t="s">
        <v>14520</v>
      </c>
      <c r="C14497">
        <v>-0.15840334299423001</v>
      </c>
      <c r="D14497">
        <v>11</v>
      </c>
    </row>
    <row r="14498" spans="2:4" x14ac:dyDescent="0.25">
      <c r="B14498" t="s">
        <v>6736</v>
      </c>
      <c r="C14498">
        <v>0.54221667052742994</v>
      </c>
      <c r="D14498">
        <v>1895</v>
      </c>
    </row>
    <row r="14499" spans="2:4" x14ac:dyDescent="0.25">
      <c r="B14499" t="s">
        <v>10187</v>
      </c>
      <c r="C14499">
        <v>0</v>
      </c>
      <c r="D14499">
        <v>27</v>
      </c>
    </row>
    <row r="14500" spans="2:4" x14ac:dyDescent="0.25">
      <c r="B14500" t="s">
        <v>6733</v>
      </c>
      <c r="C14500">
        <v>4.8247866256707399E-2</v>
      </c>
      <c r="D14500">
        <v>26</v>
      </c>
    </row>
    <row r="14501" spans="2:4" x14ac:dyDescent="0.25">
      <c r="B14501" t="s">
        <v>6734</v>
      </c>
      <c r="C14501">
        <v>0.52582869363695395</v>
      </c>
      <c r="D14501">
        <v>15</v>
      </c>
    </row>
    <row r="14502" spans="2:4" x14ac:dyDescent="0.25">
      <c r="B14502" t="s">
        <v>8716</v>
      </c>
      <c r="C14502">
        <v>7.3062782621435104E-2</v>
      </c>
      <c r="D14502">
        <v>56</v>
      </c>
    </row>
    <row r="14503" spans="2:4" x14ac:dyDescent="0.25">
      <c r="B14503" t="s">
        <v>11870</v>
      </c>
      <c r="C14503">
        <v>0</v>
      </c>
      <c r="D14503">
        <v>59</v>
      </c>
    </row>
    <row r="14504" spans="2:4" x14ac:dyDescent="0.25">
      <c r="B14504" t="s">
        <v>11863</v>
      </c>
      <c r="C14504">
        <v>-0.106414797010183</v>
      </c>
      <c r="D14504">
        <v>20</v>
      </c>
    </row>
    <row r="14505" spans="2:4" x14ac:dyDescent="0.25">
      <c r="B14505" t="s">
        <v>6294</v>
      </c>
      <c r="C14505">
        <v>0.18073183008634899</v>
      </c>
      <c r="D14505">
        <v>45</v>
      </c>
    </row>
    <row r="14506" spans="2:4" x14ac:dyDescent="0.25">
      <c r="B14506" t="s">
        <v>9030</v>
      </c>
      <c r="C14506">
        <v>0.116756889594454</v>
      </c>
      <c r="D14506">
        <v>48</v>
      </c>
    </row>
    <row r="14507" spans="2:4" x14ac:dyDescent="0.25">
      <c r="B14507" t="s">
        <v>6390</v>
      </c>
      <c r="C14507">
        <v>0</v>
      </c>
      <c r="D14507">
        <v>28</v>
      </c>
    </row>
    <row r="14508" spans="2:4" x14ac:dyDescent="0.25">
      <c r="B14508" t="s">
        <v>4079</v>
      </c>
      <c r="C14508">
        <v>0</v>
      </c>
      <c r="D14508">
        <v>16</v>
      </c>
    </row>
    <row r="14509" spans="2:4" x14ac:dyDescent="0.25">
      <c r="B14509" t="s">
        <v>6348</v>
      </c>
      <c r="C14509">
        <v>0</v>
      </c>
      <c r="D14509">
        <v>19</v>
      </c>
    </row>
    <row r="14510" spans="2:4" x14ac:dyDescent="0.25">
      <c r="B14510" t="s">
        <v>9513</v>
      </c>
      <c r="C14510">
        <v>0.275318292976451</v>
      </c>
      <c r="D14510">
        <v>33</v>
      </c>
    </row>
    <row r="14511" spans="2:4" x14ac:dyDescent="0.25">
      <c r="B14511" t="s">
        <v>13593</v>
      </c>
      <c r="C14511">
        <v>0</v>
      </c>
      <c r="D14511">
        <v>72</v>
      </c>
    </row>
    <row r="14512" spans="2:4" x14ac:dyDescent="0.25">
      <c r="B14512" t="s">
        <v>13597</v>
      </c>
      <c r="C14512">
        <v>5.2699737938842001E-2</v>
      </c>
      <c r="D14512">
        <v>43</v>
      </c>
    </row>
    <row r="14513" spans="2:4" x14ac:dyDescent="0.25">
      <c r="B14513" t="s">
        <v>13596</v>
      </c>
      <c r="C14513">
        <v>0</v>
      </c>
      <c r="D14513">
        <v>367</v>
      </c>
    </row>
    <row r="14514" spans="2:4" x14ac:dyDescent="0.25">
      <c r="B14514" t="s">
        <v>12147</v>
      </c>
      <c r="C14514">
        <v>-0.18339447825246699</v>
      </c>
      <c r="D14514">
        <v>29</v>
      </c>
    </row>
    <row r="14515" spans="2:4" x14ac:dyDescent="0.25">
      <c r="B14515" t="s">
        <v>18671</v>
      </c>
      <c r="C14515">
        <v>0</v>
      </c>
      <c r="D14515">
        <v>103</v>
      </c>
    </row>
    <row r="14516" spans="2:4" x14ac:dyDescent="0.25">
      <c r="B14516" t="s">
        <v>18670</v>
      </c>
      <c r="C14516">
        <v>-2.5293543453719401E-2</v>
      </c>
      <c r="D14516">
        <v>37</v>
      </c>
    </row>
    <row r="14517" spans="2:4" x14ac:dyDescent="0.25">
      <c r="B14517" t="s">
        <v>18684</v>
      </c>
      <c r="C14517">
        <v>0.22371231190904101</v>
      </c>
      <c r="D14517">
        <v>11</v>
      </c>
    </row>
    <row r="14518" spans="2:4" x14ac:dyDescent="0.25">
      <c r="B14518" t="s">
        <v>4864</v>
      </c>
      <c r="C14518">
        <v>0</v>
      </c>
      <c r="D14518">
        <v>122</v>
      </c>
    </row>
    <row r="14519" spans="2:4" x14ac:dyDescent="0.25">
      <c r="B14519" t="s">
        <v>9233</v>
      </c>
      <c r="C14519">
        <v>0</v>
      </c>
      <c r="D14519">
        <v>86</v>
      </c>
    </row>
    <row r="14520" spans="2:4" x14ac:dyDescent="0.25">
      <c r="B14520" t="s">
        <v>8710</v>
      </c>
      <c r="C14520">
        <v>0.11056595347115999</v>
      </c>
      <c r="D14520">
        <v>4252</v>
      </c>
    </row>
    <row r="14521" spans="2:4" x14ac:dyDescent="0.25">
      <c r="B14521" t="s">
        <v>13617</v>
      </c>
      <c r="C14521">
        <v>0.25503413304851402</v>
      </c>
      <c r="D14521">
        <v>12</v>
      </c>
    </row>
    <row r="14522" spans="2:4" x14ac:dyDescent="0.25">
      <c r="B14522" t="s">
        <v>15695</v>
      </c>
      <c r="C14522">
        <v>-4.0253999166971102E-2</v>
      </c>
      <c r="D14522">
        <v>19</v>
      </c>
    </row>
    <row r="14523" spans="2:4" x14ac:dyDescent="0.25">
      <c r="B14523" t="s">
        <v>9100</v>
      </c>
      <c r="C14523">
        <v>0</v>
      </c>
      <c r="D14523">
        <v>51</v>
      </c>
    </row>
    <row r="14524" spans="2:4" x14ac:dyDescent="0.25">
      <c r="B14524" t="s">
        <v>13650</v>
      </c>
      <c r="C14524">
        <v>0</v>
      </c>
      <c r="D14524">
        <v>22</v>
      </c>
    </row>
    <row r="14525" spans="2:4" x14ac:dyDescent="0.25">
      <c r="B14525" t="s">
        <v>13639</v>
      </c>
      <c r="C14525">
        <v>-0.16189402592462199</v>
      </c>
      <c r="D14525">
        <v>20</v>
      </c>
    </row>
    <row r="14526" spans="2:4" x14ac:dyDescent="0.25">
      <c r="B14526" t="s">
        <v>13174</v>
      </c>
      <c r="C14526">
        <v>0.17751591579749099</v>
      </c>
      <c r="D14526">
        <v>54</v>
      </c>
    </row>
    <row r="14527" spans="2:4" x14ac:dyDescent="0.25">
      <c r="B14527" t="s">
        <v>12540</v>
      </c>
      <c r="C14527">
        <v>0</v>
      </c>
      <c r="D14527">
        <v>24</v>
      </c>
    </row>
    <row r="14528" spans="2:4" x14ac:dyDescent="0.25">
      <c r="B14528" t="s">
        <v>13618</v>
      </c>
      <c r="C14528">
        <v>0</v>
      </c>
      <c r="D14528">
        <v>43</v>
      </c>
    </row>
    <row r="14529" spans="2:4" x14ac:dyDescent="0.25">
      <c r="B14529" t="s">
        <v>3447</v>
      </c>
      <c r="C14529">
        <v>0.30268522308667301</v>
      </c>
      <c r="D14529">
        <v>14</v>
      </c>
    </row>
    <row r="14530" spans="2:4" x14ac:dyDescent="0.25">
      <c r="B14530" t="s">
        <v>16602</v>
      </c>
      <c r="C14530">
        <v>0</v>
      </c>
      <c r="D14530">
        <v>22</v>
      </c>
    </row>
    <row r="14531" spans="2:4" x14ac:dyDescent="0.25">
      <c r="B14531" t="s">
        <v>13613</v>
      </c>
      <c r="C14531">
        <v>6.4754158479756796E-2</v>
      </c>
      <c r="D14531">
        <v>1845</v>
      </c>
    </row>
    <row r="14532" spans="2:4" x14ac:dyDescent="0.25">
      <c r="B14532" t="s">
        <v>14699</v>
      </c>
      <c r="C14532">
        <v>0</v>
      </c>
      <c r="D14532">
        <v>13</v>
      </c>
    </row>
    <row r="14533" spans="2:4" x14ac:dyDescent="0.25">
      <c r="B14533" t="s">
        <v>8711</v>
      </c>
      <c r="C14533">
        <v>0.118051061342503</v>
      </c>
      <c r="D14533">
        <v>69</v>
      </c>
    </row>
    <row r="14534" spans="2:4" x14ac:dyDescent="0.25">
      <c r="B14534" t="s">
        <v>1738</v>
      </c>
      <c r="C14534">
        <v>0</v>
      </c>
      <c r="D14534">
        <v>11</v>
      </c>
    </row>
    <row r="14535" spans="2:4" x14ac:dyDescent="0.25">
      <c r="B14535" t="s">
        <v>13615</v>
      </c>
      <c r="C14535">
        <v>0</v>
      </c>
      <c r="D14535">
        <v>16</v>
      </c>
    </row>
    <row r="14536" spans="2:4" x14ac:dyDescent="0.25">
      <c r="B14536" t="s">
        <v>1606</v>
      </c>
      <c r="C14536">
        <v>0.34533789599451498</v>
      </c>
      <c r="D14536">
        <v>18</v>
      </c>
    </row>
    <row r="14537" spans="2:4" x14ac:dyDescent="0.25">
      <c r="B14537" t="s">
        <v>12397</v>
      </c>
      <c r="C14537">
        <v>0.172089545148986</v>
      </c>
      <c r="D14537">
        <v>18</v>
      </c>
    </row>
    <row r="14538" spans="2:4" x14ac:dyDescent="0.25">
      <c r="B14538" t="s">
        <v>13611</v>
      </c>
      <c r="C14538">
        <v>-8.8897332481734405E-3</v>
      </c>
      <c r="D14538">
        <v>39</v>
      </c>
    </row>
    <row r="14539" spans="2:4" x14ac:dyDescent="0.25">
      <c r="B14539" t="s">
        <v>4289</v>
      </c>
      <c r="C14539">
        <v>0</v>
      </c>
      <c r="D14539">
        <v>12</v>
      </c>
    </row>
    <row r="14540" spans="2:4" x14ac:dyDescent="0.25">
      <c r="B14540" t="s">
        <v>13612</v>
      </c>
      <c r="C14540">
        <v>0</v>
      </c>
      <c r="D14540">
        <v>1362</v>
      </c>
    </row>
    <row r="14541" spans="2:4" x14ac:dyDescent="0.25">
      <c r="B14541" t="s">
        <v>5537</v>
      </c>
      <c r="C14541">
        <v>-0.10036316966973</v>
      </c>
      <c r="D14541">
        <v>12</v>
      </c>
    </row>
    <row r="14542" spans="2:4" x14ac:dyDescent="0.25">
      <c r="B14542" t="s">
        <v>8942</v>
      </c>
      <c r="C14542">
        <v>0</v>
      </c>
      <c r="D14542">
        <v>104</v>
      </c>
    </row>
    <row r="14543" spans="2:4" x14ac:dyDescent="0.25">
      <c r="B14543" t="s">
        <v>16430</v>
      </c>
      <c r="C14543">
        <v>0.29548599924216301</v>
      </c>
      <c r="D14543">
        <v>11</v>
      </c>
    </row>
    <row r="14544" spans="2:4" x14ac:dyDescent="0.25">
      <c r="B14544" t="s">
        <v>13605</v>
      </c>
      <c r="C14544">
        <v>8.0086695999862303E-2</v>
      </c>
      <c r="D14544">
        <v>6609</v>
      </c>
    </row>
    <row r="14545" spans="2:4" x14ac:dyDescent="0.25">
      <c r="B14545" t="s">
        <v>3646</v>
      </c>
      <c r="C14545">
        <v>9.1081979650445594E-2</v>
      </c>
      <c r="D14545">
        <v>7479</v>
      </c>
    </row>
    <row r="14546" spans="2:4" x14ac:dyDescent="0.25">
      <c r="B14546" t="s">
        <v>3645</v>
      </c>
      <c r="C14546">
        <v>0</v>
      </c>
      <c r="D14546">
        <v>28</v>
      </c>
    </row>
    <row r="14547" spans="2:4" x14ac:dyDescent="0.25">
      <c r="B14547" t="s">
        <v>15388</v>
      </c>
      <c r="C14547">
        <v>0.107593942021197</v>
      </c>
      <c r="D14547">
        <v>64</v>
      </c>
    </row>
    <row r="14548" spans="2:4" x14ac:dyDescent="0.25">
      <c r="B14548" t="s">
        <v>15052</v>
      </c>
      <c r="C14548">
        <v>0.14911373281262</v>
      </c>
      <c r="D14548">
        <v>793</v>
      </c>
    </row>
    <row r="14549" spans="2:4" x14ac:dyDescent="0.25">
      <c r="B14549" t="s">
        <v>8895</v>
      </c>
      <c r="C14549">
        <v>0</v>
      </c>
      <c r="D14549">
        <v>54</v>
      </c>
    </row>
    <row r="14550" spans="2:4" x14ac:dyDescent="0.25">
      <c r="B14550" t="s">
        <v>11668</v>
      </c>
      <c r="C14550">
        <v>0</v>
      </c>
      <c r="D14550">
        <v>21</v>
      </c>
    </row>
    <row r="14551" spans="2:4" x14ac:dyDescent="0.25">
      <c r="B14551" t="s">
        <v>13607</v>
      </c>
      <c r="C14551">
        <v>0</v>
      </c>
      <c r="D14551">
        <v>63</v>
      </c>
    </row>
    <row r="14552" spans="2:4" x14ac:dyDescent="0.25">
      <c r="B14552" t="s">
        <v>11550</v>
      </c>
      <c r="C14552">
        <v>0</v>
      </c>
      <c r="D14552">
        <v>36</v>
      </c>
    </row>
    <row r="14553" spans="2:4" x14ac:dyDescent="0.25">
      <c r="B14553" t="s">
        <v>13622</v>
      </c>
      <c r="C14553">
        <v>9.3308373485492105E-2</v>
      </c>
      <c r="D14553">
        <v>76</v>
      </c>
    </row>
    <row r="14554" spans="2:4" x14ac:dyDescent="0.25">
      <c r="B14554" t="s">
        <v>8346</v>
      </c>
      <c r="C14554">
        <v>0</v>
      </c>
      <c r="D14554">
        <v>44</v>
      </c>
    </row>
    <row r="14555" spans="2:4" x14ac:dyDescent="0.25">
      <c r="B14555" t="s">
        <v>12141</v>
      </c>
      <c r="C14555">
        <v>0</v>
      </c>
      <c r="D14555">
        <v>18</v>
      </c>
    </row>
    <row r="14556" spans="2:4" x14ac:dyDescent="0.25">
      <c r="B14556" t="s">
        <v>13621</v>
      </c>
      <c r="C14556">
        <v>0</v>
      </c>
      <c r="D14556">
        <v>25</v>
      </c>
    </row>
    <row r="14557" spans="2:4" x14ac:dyDescent="0.25">
      <c r="B14557" t="s">
        <v>15348</v>
      </c>
      <c r="C14557">
        <v>0</v>
      </c>
      <c r="D14557">
        <v>13</v>
      </c>
    </row>
    <row r="14558" spans="2:4" x14ac:dyDescent="0.25">
      <c r="B14558" t="s">
        <v>14434</v>
      </c>
      <c r="C14558">
        <v>0</v>
      </c>
      <c r="D14558">
        <v>17</v>
      </c>
    </row>
    <row r="14559" spans="2:4" x14ac:dyDescent="0.25">
      <c r="B14559" t="s">
        <v>13202</v>
      </c>
      <c r="C14559">
        <v>0</v>
      </c>
      <c r="D14559">
        <v>12</v>
      </c>
    </row>
    <row r="14560" spans="2:4" x14ac:dyDescent="0.25">
      <c r="B14560" t="s">
        <v>13190</v>
      </c>
      <c r="C14560">
        <v>2.0839460537235101E-2</v>
      </c>
      <c r="D14560">
        <v>729</v>
      </c>
    </row>
    <row r="14561" spans="2:4" x14ac:dyDescent="0.25">
      <c r="B14561" t="s">
        <v>3728</v>
      </c>
      <c r="C14561">
        <v>0</v>
      </c>
      <c r="D14561">
        <v>88</v>
      </c>
    </row>
    <row r="14562" spans="2:4" x14ac:dyDescent="0.25">
      <c r="B14562" t="s">
        <v>3725</v>
      </c>
      <c r="C14562">
        <v>0</v>
      </c>
      <c r="D14562">
        <v>130</v>
      </c>
    </row>
    <row r="14563" spans="2:4" x14ac:dyDescent="0.25">
      <c r="B14563" t="s">
        <v>3257</v>
      </c>
      <c r="C14563">
        <v>0</v>
      </c>
      <c r="D14563">
        <v>168</v>
      </c>
    </row>
    <row r="14564" spans="2:4" x14ac:dyDescent="0.25">
      <c r="B14564" t="s">
        <v>3254</v>
      </c>
      <c r="C14564">
        <v>8.8503715332475905E-2</v>
      </c>
      <c r="D14564">
        <v>398</v>
      </c>
    </row>
    <row r="14565" spans="2:4" x14ac:dyDescent="0.25">
      <c r="B14565" t="s">
        <v>3102</v>
      </c>
      <c r="C14565">
        <v>2.93834316641827E-2</v>
      </c>
      <c r="D14565">
        <v>12</v>
      </c>
    </row>
    <row r="14566" spans="2:4" x14ac:dyDescent="0.25">
      <c r="B14566" t="s">
        <v>16974</v>
      </c>
      <c r="C14566">
        <v>-0.23622090467840701</v>
      </c>
      <c r="D14566">
        <v>74</v>
      </c>
    </row>
    <row r="14567" spans="2:4" x14ac:dyDescent="0.25">
      <c r="B14567" t="s">
        <v>8058</v>
      </c>
      <c r="C14567">
        <v>-3.8014697686010797E-2</v>
      </c>
      <c r="D14567">
        <v>180</v>
      </c>
    </row>
    <row r="14568" spans="2:4" x14ac:dyDescent="0.25">
      <c r="B14568" t="s">
        <v>1578</v>
      </c>
      <c r="C14568">
        <v>7.7863278947423703E-2</v>
      </c>
      <c r="D14568">
        <v>32</v>
      </c>
    </row>
    <row r="14569" spans="2:4" x14ac:dyDescent="0.25">
      <c r="B14569" t="s">
        <v>3663</v>
      </c>
      <c r="C14569">
        <v>-0.19430820117667</v>
      </c>
      <c r="D14569">
        <v>30</v>
      </c>
    </row>
    <row r="14570" spans="2:4" x14ac:dyDescent="0.25">
      <c r="B14570" t="s">
        <v>8034</v>
      </c>
      <c r="C14570">
        <v>-4.0266932321241601E-2</v>
      </c>
      <c r="D14570">
        <v>485</v>
      </c>
    </row>
    <row r="14571" spans="2:4" x14ac:dyDescent="0.25">
      <c r="B14571" t="s">
        <v>7686</v>
      </c>
      <c r="C14571">
        <v>4.7873858641641502E-2</v>
      </c>
      <c r="D14571">
        <v>61</v>
      </c>
    </row>
    <row r="14572" spans="2:4" x14ac:dyDescent="0.25">
      <c r="B14572" t="s">
        <v>7685</v>
      </c>
      <c r="C14572">
        <v>-7.5565972259269601E-2</v>
      </c>
      <c r="D14572">
        <v>16</v>
      </c>
    </row>
    <row r="14573" spans="2:4" x14ac:dyDescent="0.25">
      <c r="B14573" t="s">
        <v>14515</v>
      </c>
      <c r="C14573">
        <v>0</v>
      </c>
      <c r="D14573">
        <v>26</v>
      </c>
    </row>
    <row r="14574" spans="2:4" x14ac:dyDescent="0.25">
      <c r="B14574" t="s">
        <v>18525</v>
      </c>
      <c r="C14574">
        <v>0</v>
      </c>
      <c r="D14574">
        <v>97</v>
      </c>
    </row>
    <row r="14575" spans="2:4" x14ac:dyDescent="0.25">
      <c r="B14575" t="s">
        <v>7973</v>
      </c>
      <c r="C14575">
        <v>-3.0165234995460099E-2</v>
      </c>
      <c r="D14575">
        <v>904</v>
      </c>
    </row>
    <row r="14576" spans="2:4" x14ac:dyDescent="0.25">
      <c r="B14576" t="s">
        <v>18258</v>
      </c>
      <c r="C14576">
        <v>0</v>
      </c>
      <c r="D14576">
        <v>33</v>
      </c>
    </row>
    <row r="14577" spans="2:4" x14ac:dyDescent="0.25">
      <c r="B14577" t="s">
        <v>18255</v>
      </c>
      <c r="C14577">
        <v>0.11203871621818901</v>
      </c>
      <c r="D14577">
        <v>246</v>
      </c>
    </row>
    <row r="14578" spans="2:4" x14ac:dyDescent="0.25">
      <c r="B14578" t="s">
        <v>12849</v>
      </c>
      <c r="C14578">
        <v>0</v>
      </c>
      <c r="D14578">
        <v>25</v>
      </c>
    </row>
    <row r="14579" spans="2:4" x14ac:dyDescent="0.25">
      <c r="B14579" t="s">
        <v>18254</v>
      </c>
      <c r="C14579">
        <v>0</v>
      </c>
      <c r="D14579">
        <v>535</v>
      </c>
    </row>
    <row r="14580" spans="2:4" x14ac:dyDescent="0.25">
      <c r="B14580" t="s">
        <v>12041</v>
      </c>
      <c r="C14580">
        <v>0</v>
      </c>
      <c r="D14580">
        <v>141</v>
      </c>
    </row>
    <row r="14581" spans="2:4" x14ac:dyDescent="0.25">
      <c r="B14581" t="s">
        <v>11884</v>
      </c>
      <c r="C14581">
        <v>-7.9344457388911202E-2</v>
      </c>
      <c r="D14581">
        <v>34</v>
      </c>
    </row>
    <row r="14582" spans="2:4" x14ac:dyDescent="0.25">
      <c r="B14582" t="s">
        <v>6748</v>
      </c>
      <c r="C14582">
        <v>2.53632052323839E-2</v>
      </c>
      <c r="D14582">
        <v>45</v>
      </c>
    </row>
    <row r="14583" spans="2:4" x14ac:dyDescent="0.25">
      <c r="B14583" t="s">
        <v>12039</v>
      </c>
      <c r="C14583">
        <v>0.16861708028971201</v>
      </c>
      <c r="D14583">
        <v>123</v>
      </c>
    </row>
    <row r="14584" spans="2:4" x14ac:dyDescent="0.25">
      <c r="B14584" t="s">
        <v>8713</v>
      </c>
      <c r="C14584">
        <v>0</v>
      </c>
      <c r="D14584">
        <v>516</v>
      </c>
    </row>
    <row r="14585" spans="2:4" x14ac:dyDescent="0.25">
      <c r="B14585" t="s">
        <v>13628</v>
      </c>
      <c r="C14585">
        <v>0</v>
      </c>
      <c r="D14585">
        <v>155</v>
      </c>
    </row>
    <row r="14586" spans="2:4" x14ac:dyDescent="0.25">
      <c r="B14586" t="s">
        <v>8714</v>
      </c>
      <c r="C14586">
        <v>9.8466362328822402E-2</v>
      </c>
      <c r="D14586">
        <v>43</v>
      </c>
    </row>
    <row r="14587" spans="2:4" x14ac:dyDescent="0.25">
      <c r="B14587" t="s">
        <v>8712</v>
      </c>
      <c r="C14587">
        <v>0</v>
      </c>
      <c r="D14587">
        <v>33</v>
      </c>
    </row>
    <row r="14588" spans="2:4" x14ac:dyDescent="0.25">
      <c r="B14588" t="s">
        <v>7523</v>
      </c>
      <c r="C14588">
        <v>0</v>
      </c>
      <c r="D14588">
        <v>48</v>
      </c>
    </row>
    <row r="14589" spans="2:4" x14ac:dyDescent="0.25">
      <c r="B14589" t="s">
        <v>7519</v>
      </c>
      <c r="C14589">
        <v>2.4653367167453501E-2</v>
      </c>
      <c r="D14589">
        <v>15</v>
      </c>
    </row>
    <row r="14590" spans="2:4" x14ac:dyDescent="0.25">
      <c r="B14590" t="s">
        <v>892</v>
      </c>
      <c r="C14590">
        <v>0</v>
      </c>
      <c r="D14590">
        <v>13</v>
      </c>
    </row>
    <row r="14591" spans="2:4" x14ac:dyDescent="0.25">
      <c r="B14591" t="s">
        <v>8708</v>
      </c>
      <c r="C14591">
        <v>0.10240581269612301</v>
      </c>
      <c r="D14591">
        <v>139</v>
      </c>
    </row>
    <row r="14592" spans="2:4" x14ac:dyDescent="0.25">
      <c r="B14592" t="s">
        <v>13675</v>
      </c>
      <c r="C14592">
        <v>0</v>
      </c>
      <c r="D14592">
        <v>19</v>
      </c>
    </row>
    <row r="14593" spans="2:4" x14ac:dyDescent="0.25">
      <c r="B14593" t="s">
        <v>8705</v>
      </c>
      <c r="C14593">
        <v>5.75948263414124E-2</v>
      </c>
      <c r="D14593">
        <v>11</v>
      </c>
    </row>
    <row r="14594" spans="2:4" x14ac:dyDescent="0.25">
      <c r="B14594" t="s">
        <v>8703</v>
      </c>
      <c r="C14594">
        <v>1.22160419841326E-3</v>
      </c>
      <c r="D14594">
        <v>169</v>
      </c>
    </row>
    <row r="14595" spans="2:4" x14ac:dyDescent="0.25">
      <c r="B14595" t="s">
        <v>883</v>
      </c>
      <c r="C14595">
        <v>-0.19270283166309801</v>
      </c>
      <c r="D14595">
        <v>29</v>
      </c>
    </row>
    <row r="14596" spans="2:4" x14ac:dyDescent="0.25">
      <c r="B14596" t="s">
        <v>8763</v>
      </c>
      <c r="C14596">
        <v>6.7129227916944395E-2</v>
      </c>
      <c r="D14596">
        <v>11</v>
      </c>
    </row>
    <row r="14597" spans="2:4" x14ac:dyDescent="0.25">
      <c r="B14597" t="s">
        <v>884</v>
      </c>
      <c r="C14597">
        <v>0</v>
      </c>
      <c r="D14597">
        <v>51</v>
      </c>
    </row>
    <row r="14598" spans="2:4" x14ac:dyDescent="0.25">
      <c r="B14598" t="s">
        <v>8753</v>
      </c>
      <c r="C14598">
        <v>0</v>
      </c>
      <c r="D14598">
        <v>748</v>
      </c>
    </row>
    <row r="14599" spans="2:4" x14ac:dyDescent="0.25">
      <c r="B14599" t="s">
        <v>18166</v>
      </c>
      <c r="C14599">
        <v>0</v>
      </c>
      <c r="D14599">
        <v>25</v>
      </c>
    </row>
    <row r="14600" spans="2:4" x14ac:dyDescent="0.25">
      <c r="B14600" t="s">
        <v>885</v>
      </c>
      <c r="C14600">
        <v>-7.9884857653990296E-2</v>
      </c>
      <c r="D14600">
        <v>234</v>
      </c>
    </row>
    <row r="14601" spans="2:4" x14ac:dyDescent="0.25">
      <c r="B14601" t="s">
        <v>8755</v>
      </c>
      <c r="C14601">
        <v>0</v>
      </c>
      <c r="D14601">
        <v>119</v>
      </c>
    </row>
    <row r="14602" spans="2:4" x14ac:dyDescent="0.25">
      <c r="B14602" t="s">
        <v>13417</v>
      </c>
      <c r="C14602">
        <v>0.63451524845778795</v>
      </c>
      <c r="D14602">
        <v>19</v>
      </c>
    </row>
    <row r="14603" spans="2:4" x14ac:dyDescent="0.25">
      <c r="B14603" t="s">
        <v>8754</v>
      </c>
      <c r="C14603">
        <v>0</v>
      </c>
      <c r="D14603">
        <v>51</v>
      </c>
    </row>
    <row r="14604" spans="2:4" x14ac:dyDescent="0.25">
      <c r="B14604" t="s">
        <v>8757</v>
      </c>
      <c r="C14604">
        <v>0</v>
      </c>
      <c r="D14604">
        <v>65</v>
      </c>
    </row>
    <row r="14605" spans="2:4" x14ac:dyDescent="0.25">
      <c r="B14605" t="s">
        <v>886</v>
      </c>
      <c r="C14605">
        <v>0</v>
      </c>
      <c r="D14605">
        <v>18</v>
      </c>
    </row>
    <row r="14606" spans="2:4" x14ac:dyDescent="0.25">
      <c r="B14606" t="s">
        <v>8756</v>
      </c>
      <c r="C14606">
        <v>0</v>
      </c>
      <c r="D14606">
        <v>15</v>
      </c>
    </row>
    <row r="14607" spans="2:4" x14ac:dyDescent="0.25">
      <c r="B14607" t="s">
        <v>16314</v>
      </c>
      <c r="C14607">
        <v>-0.26182210552437701</v>
      </c>
      <c r="D14607">
        <v>16</v>
      </c>
    </row>
    <row r="14608" spans="2:4" x14ac:dyDescent="0.25">
      <c r="B14608" t="s">
        <v>14540</v>
      </c>
      <c r="C14608">
        <v>-1.1210615306548599</v>
      </c>
      <c r="D14608">
        <v>2127</v>
      </c>
    </row>
    <row r="14609" spans="2:4" x14ac:dyDescent="0.25">
      <c r="B14609" t="s">
        <v>15752</v>
      </c>
      <c r="C14609">
        <v>-1.3034618164534799</v>
      </c>
      <c r="D14609">
        <v>139</v>
      </c>
    </row>
    <row r="14610" spans="2:4" x14ac:dyDescent="0.25">
      <c r="B14610" t="s">
        <v>12525</v>
      </c>
      <c r="C14610">
        <v>1.0713100528897399E-3</v>
      </c>
      <c r="D14610">
        <v>17</v>
      </c>
    </row>
    <row r="14611" spans="2:4" x14ac:dyDescent="0.25">
      <c r="B14611" t="s">
        <v>13425</v>
      </c>
      <c r="C14611">
        <v>0</v>
      </c>
      <c r="D14611">
        <v>27</v>
      </c>
    </row>
    <row r="14612" spans="2:4" x14ac:dyDescent="0.25">
      <c r="B14612" t="s">
        <v>13460</v>
      </c>
      <c r="C14612">
        <v>-0.52294237319181502</v>
      </c>
      <c r="D14612">
        <v>136</v>
      </c>
    </row>
    <row r="14613" spans="2:4" x14ac:dyDescent="0.25">
      <c r="B14613" t="s">
        <v>8259</v>
      </c>
      <c r="C14613">
        <v>-0.39329949433197497</v>
      </c>
      <c r="D14613">
        <v>29</v>
      </c>
    </row>
    <row r="14614" spans="2:4" x14ac:dyDescent="0.25">
      <c r="B14614" t="s">
        <v>13463</v>
      </c>
      <c r="C14614">
        <v>0</v>
      </c>
      <c r="D14614">
        <v>16</v>
      </c>
    </row>
    <row r="14615" spans="2:4" x14ac:dyDescent="0.25">
      <c r="B14615" t="s">
        <v>12859</v>
      </c>
      <c r="C14615">
        <v>-0.35550293459696303</v>
      </c>
      <c r="D14615">
        <v>36</v>
      </c>
    </row>
    <row r="14616" spans="2:4" x14ac:dyDescent="0.25">
      <c r="B14616" t="s">
        <v>13469</v>
      </c>
      <c r="C14616">
        <v>-0.29269650715381801</v>
      </c>
      <c r="D14616">
        <v>183</v>
      </c>
    </row>
    <row r="14617" spans="2:4" x14ac:dyDescent="0.25">
      <c r="B14617" t="s">
        <v>11561</v>
      </c>
      <c r="C14617">
        <v>-0.80454375925589505</v>
      </c>
      <c r="D14617">
        <v>721</v>
      </c>
    </row>
    <row r="14618" spans="2:4" x14ac:dyDescent="0.25">
      <c r="B14618" t="s">
        <v>18714</v>
      </c>
      <c r="C14618">
        <v>-0.40788125416607501</v>
      </c>
      <c r="D14618">
        <v>80</v>
      </c>
    </row>
    <row r="14619" spans="2:4" x14ac:dyDescent="0.25">
      <c r="B14619" t="s">
        <v>12705</v>
      </c>
      <c r="C14619">
        <v>-0.40211641191651698</v>
      </c>
      <c r="D14619">
        <v>162</v>
      </c>
    </row>
    <row r="14620" spans="2:4" x14ac:dyDescent="0.25">
      <c r="B14620" t="s">
        <v>13476</v>
      </c>
      <c r="C14620">
        <v>3.4739570254486103E-2</v>
      </c>
      <c r="D14620">
        <v>270</v>
      </c>
    </row>
    <row r="14621" spans="2:4" x14ac:dyDescent="0.25">
      <c r="B14621" t="s">
        <v>11027</v>
      </c>
      <c r="C14621">
        <v>-0.26811636339747402</v>
      </c>
      <c r="D14621">
        <v>66</v>
      </c>
    </row>
    <row r="14622" spans="2:4" x14ac:dyDescent="0.25">
      <c r="B14622" t="s">
        <v>11026</v>
      </c>
      <c r="C14622">
        <v>0.10891739890692501</v>
      </c>
      <c r="D14622">
        <v>751</v>
      </c>
    </row>
    <row r="14623" spans="2:4" x14ac:dyDescent="0.25">
      <c r="B14623" t="s">
        <v>8750</v>
      </c>
      <c r="C14623">
        <v>0</v>
      </c>
      <c r="D14623">
        <v>16</v>
      </c>
    </row>
    <row r="14624" spans="2:4" x14ac:dyDescent="0.25">
      <c r="B14624" t="s">
        <v>10971</v>
      </c>
      <c r="C14624">
        <v>0.341529675250764</v>
      </c>
      <c r="D14624">
        <v>25</v>
      </c>
    </row>
    <row r="14625" spans="2:4" x14ac:dyDescent="0.25">
      <c r="B14625" t="s">
        <v>8748</v>
      </c>
      <c r="C14625">
        <v>-2.0860721843550398E-2</v>
      </c>
      <c r="D14625">
        <v>5897</v>
      </c>
    </row>
    <row r="14626" spans="2:4" x14ac:dyDescent="0.25">
      <c r="B14626" t="s">
        <v>11398</v>
      </c>
      <c r="C14626">
        <v>0</v>
      </c>
      <c r="D14626">
        <v>18</v>
      </c>
    </row>
    <row r="14627" spans="2:4" x14ac:dyDescent="0.25">
      <c r="B14627" t="s">
        <v>2501</v>
      </c>
      <c r="C14627">
        <v>0</v>
      </c>
      <c r="D14627">
        <v>18</v>
      </c>
    </row>
    <row r="14628" spans="2:4" x14ac:dyDescent="0.25">
      <c r="B14628" t="s">
        <v>1068</v>
      </c>
      <c r="C14628">
        <v>-4.1246777948613797E-2</v>
      </c>
      <c r="D14628">
        <v>27</v>
      </c>
    </row>
    <row r="14629" spans="2:4" x14ac:dyDescent="0.25">
      <c r="B14629" t="s">
        <v>16538</v>
      </c>
      <c r="C14629">
        <v>2.5192359479208101E-2</v>
      </c>
      <c r="D14629">
        <v>415</v>
      </c>
    </row>
    <row r="14630" spans="2:4" x14ac:dyDescent="0.25">
      <c r="B14630" t="s">
        <v>168</v>
      </c>
      <c r="C14630">
        <v>4.5978734751173998E-2</v>
      </c>
      <c r="D14630">
        <v>211</v>
      </c>
    </row>
    <row r="14631" spans="2:4" x14ac:dyDescent="0.25">
      <c r="B14631" t="s">
        <v>3899</v>
      </c>
      <c r="C14631">
        <v>0</v>
      </c>
      <c r="D14631">
        <v>95</v>
      </c>
    </row>
    <row r="14632" spans="2:4" x14ac:dyDescent="0.25">
      <c r="B14632" t="s">
        <v>146</v>
      </c>
      <c r="C14632">
        <v>0</v>
      </c>
      <c r="D14632">
        <v>11</v>
      </c>
    </row>
    <row r="14633" spans="2:4" x14ac:dyDescent="0.25">
      <c r="B14633" t="s">
        <v>148</v>
      </c>
      <c r="C14633">
        <v>-0.17811612425361201</v>
      </c>
      <c r="D14633">
        <v>32</v>
      </c>
    </row>
    <row r="14634" spans="2:4" x14ac:dyDescent="0.25">
      <c r="B14634" t="s">
        <v>3608</v>
      </c>
      <c r="C14634">
        <v>2.6144434751537299E-2</v>
      </c>
      <c r="D14634">
        <v>8462</v>
      </c>
    </row>
    <row r="14635" spans="2:4" x14ac:dyDescent="0.25">
      <c r="B14635" t="s">
        <v>13449</v>
      </c>
      <c r="C14635">
        <v>-1.7891523666735999E-2</v>
      </c>
      <c r="D14635">
        <v>3538</v>
      </c>
    </row>
    <row r="14636" spans="2:4" x14ac:dyDescent="0.25">
      <c r="B14636" t="s">
        <v>18730</v>
      </c>
      <c r="C14636">
        <v>0</v>
      </c>
      <c r="D14636">
        <v>13</v>
      </c>
    </row>
    <row r="14637" spans="2:4" x14ac:dyDescent="0.25">
      <c r="B14637" t="s">
        <v>12872</v>
      </c>
      <c r="C14637">
        <v>0</v>
      </c>
      <c r="D14637">
        <v>33</v>
      </c>
    </row>
    <row r="14638" spans="2:4" x14ac:dyDescent="0.25">
      <c r="B14638" t="s">
        <v>17719</v>
      </c>
      <c r="C14638">
        <v>0</v>
      </c>
      <c r="D14638">
        <v>32</v>
      </c>
    </row>
    <row r="14639" spans="2:4" x14ac:dyDescent="0.25">
      <c r="B14639" t="s">
        <v>6985</v>
      </c>
      <c r="C14639">
        <v>0</v>
      </c>
      <c r="D14639">
        <v>12</v>
      </c>
    </row>
    <row r="14640" spans="2:4" x14ac:dyDescent="0.25">
      <c r="B14640" t="s">
        <v>11177</v>
      </c>
      <c r="C14640">
        <v>0</v>
      </c>
      <c r="D14640">
        <v>44</v>
      </c>
    </row>
    <row r="14641" spans="2:4" x14ac:dyDescent="0.25">
      <c r="B14641" t="s">
        <v>13459</v>
      </c>
      <c r="C14641">
        <v>0</v>
      </c>
      <c r="D14641">
        <v>101</v>
      </c>
    </row>
    <row r="14642" spans="2:4" x14ac:dyDescent="0.25">
      <c r="B14642" t="s">
        <v>18738</v>
      </c>
      <c r="C14642">
        <v>0</v>
      </c>
      <c r="D14642">
        <v>41</v>
      </c>
    </row>
    <row r="14643" spans="2:4" x14ac:dyDescent="0.25">
      <c r="B14643" t="s">
        <v>5111</v>
      </c>
      <c r="C14643">
        <v>3.0190910697528901E-2</v>
      </c>
      <c r="D14643">
        <v>13</v>
      </c>
    </row>
    <row r="14644" spans="2:4" x14ac:dyDescent="0.25">
      <c r="B14644" t="s">
        <v>13458</v>
      </c>
      <c r="C14644">
        <v>0.31082494207129502</v>
      </c>
      <c r="D14644">
        <v>16</v>
      </c>
    </row>
    <row r="14645" spans="2:4" x14ac:dyDescent="0.25">
      <c r="B14645" t="s">
        <v>1905</v>
      </c>
      <c r="C14645">
        <v>2.6247830594052099E-2</v>
      </c>
      <c r="D14645">
        <v>20</v>
      </c>
    </row>
    <row r="14646" spans="2:4" x14ac:dyDescent="0.25">
      <c r="B14646" t="s">
        <v>18475</v>
      </c>
      <c r="C14646">
        <v>0</v>
      </c>
      <c r="D14646">
        <v>47</v>
      </c>
    </row>
    <row r="14647" spans="2:4" x14ac:dyDescent="0.25">
      <c r="B14647" t="s">
        <v>1820</v>
      </c>
      <c r="C14647">
        <v>-9.2853727073687997E-2</v>
      </c>
      <c r="D14647">
        <v>273</v>
      </c>
    </row>
    <row r="14648" spans="2:4" x14ac:dyDescent="0.25">
      <c r="B14648" t="s">
        <v>11526</v>
      </c>
      <c r="C14648">
        <v>0</v>
      </c>
      <c r="D14648">
        <v>24</v>
      </c>
    </row>
    <row r="14649" spans="2:4" x14ac:dyDescent="0.25">
      <c r="B14649" t="s">
        <v>887</v>
      </c>
      <c r="C14649">
        <v>-0.230972975291417</v>
      </c>
      <c r="D14649">
        <v>28</v>
      </c>
    </row>
    <row r="14650" spans="2:4" x14ac:dyDescent="0.25">
      <c r="B14650" t="s">
        <v>888</v>
      </c>
      <c r="C14650">
        <v>0</v>
      </c>
      <c r="D14650">
        <v>35</v>
      </c>
    </row>
    <row r="14651" spans="2:4" x14ac:dyDescent="0.25">
      <c r="B14651" t="s">
        <v>890</v>
      </c>
      <c r="C14651">
        <v>-4.9231078895909802E-2</v>
      </c>
      <c r="D14651">
        <v>24</v>
      </c>
    </row>
    <row r="14652" spans="2:4" x14ac:dyDescent="0.25">
      <c r="B14652" t="s">
        <v>891</v>
      </c>
      <c r="C14652">
        <v>0.52756544552599705</v>
      </c>
      <c r="D14652">
        <v>15</v>
      </c>
    </row>
    <row r="14653" spans="2:4" x14ac:dyDescent="0.25">
      <c r="B14653" t="s">
        <v>13234</v>
      </c>
      <c r="C14653">
        <v>4.9290018540203803E-2</v>
      </c>
      <c r="D14653">
        <v>65</v>
      </c>
    </row>
    <row r="14654" spans="2:4" x14ac:dyDescent="0.25">
      <c r="B14654" t="s">
        <v>880</v>
      </c>
      <c r="C14654">
        <v>-9.5130436229065904E-2</v>
      </c>
      <c r="D14654">
        <v>16</v>
      </c>
    </row>
    <row r="14655" spans="2:4" x14ac:dyDescent="0.25">
      <c r="B14655" t="s">
        <v>8791</v>
      </c>
      <c r="C14655">
        <v>4.0388727056918101E-2</v>
      </c>
      <c r="D14655">
        <v>30</v>
      </c>
    </row>
    <row r="14656" spans="2:4" x14ac:dyDescent="0.25">
      <c r="B14656" t="s">
        <v>41</v>
      </c>
      <c r="C14656">
        <v>-2.52934042472183E-2</v>
      </c>
      <c r="D14656">
        <v>83285</v>
      </c>
    </row>
    <row r="14657" spans="2:4" x14ac:dyDescent="0.25">
      <c r="B14657" t="s">
        <v>919</v>
      </c>
      <c r="C14657">
        <v>0</v>
      </c>
      <c r="D14657">
        <v>12</v>
      </c>
    </row>
    <row r="14658" spans="2:4" x14ac:dyDescent="0.25">
      <c r="B14658" t="s">
        <v>918</v>
      </c>
      <c r="C14658">
        <v>0</v>
      </c>
      <c r="D14658">
        <v>107</v>
      </c>
    </row>
    <row r="14659" spans="2:4" x14ac:dyDescent="0.25">
      <c r="B14659" t="s">
        <v>9117</v>
      </c>
      <c r="C14659">
        <v>0</v>
      </c>
      <c r="D14659">
        <v>11</v>
      </c>
    </row>
    <row r="14660" spans="2:4" x14ac:dyDescent="0.25">
      <c r="B14660" t="s">
        <v>916</v>
      </c>
      <c r="C14660">
        <v>0</v>
      </c>
      <c r="D14660">
        <v>5266</v>
      </c>
    </row>
    <row r="14661" spans="2:4" x14ac:dyDescent="0.25">
      <c r="B14661" t="s">
        <v>9124</v>
      </c>
      <c r="C14661">
        <v>0</v>
      </c>
      <c r="D14661">
        <v>24</v>
      </c>
    </row>
    <row r="14662" spans="2:4" x14ac:dyDescent="0.25">
      <c r="B14662" t="s">
        <v>912</v>
      </c>
      <c r="C14662">
        <v>-4.4870756261588998E-2</v>
      </c>
      <c r="D14662">
        <v>6075</v>
      </c>
    </row>
    <row r="14663" spans="2:4" x14ac:dyDescent="0.25">
      <c r="B14663" t="s">
        <v>914</v>
      </c>
      <c r="C14663">
        <v>0</v>
      </c>
      <c r="D14663">
        <v>12</v>
      </c>
    </row>
    <row r="14664" spans="2:4" x14ac:dyDescent="0.25">
      <c r="B14664" t="s">
        <v>9130</v>
      </c>
      <c r="C14664">
        <v>0</v>
      </c>
      <c r="D14664">
        <v>21</v>
      </c>
    </row>
    <row r="14665" spans="2:4" x14ac:dyDescent="0.25">
      <c r="B14665" t="s">
        <v>15024</v>
      </c>
      <c r="C14665">
        <v>0</v>
      </c>
      <c r="D14665">
        <v>27</v>
      </c>
    </row>
    <row r="14666" spans="2:4" x14ac:dyDescent="0.25">
      <c r="B14666" t="s">
        <v>15315</v>
      </c>
      <c r="C14666">
        <v>0</v>
      </c>
      <c r="D14666">
        <v>13</v>
      </c>
    </row>
    <row r="14667" spans="2:4" x14ac:dyDescent="0.25">
      <c r="B14667" t="s">
        <v>909</v>
      </c>
      <c r="C14667">
        <v>4.8550602836735797E-2</v>
      </c>
      <c r="D14667">
        <v>34</v>
      </c>
    </row>
    <row r="14668" spans="2:4" x14ac:dyDescent="0.25">
      <c r="B14668" t="s">
        <v>881</v>
      </c>
      <c r="C14668">
        <v>0</v>
      </c>
      <c r="D14668">
        <v>181</v>
      </c>
    </row>
    <row r="14669" spans="2:4" x14ac:dyDescent="0.25">
      <c r="B14669" t="s">
        <v>13073</v>
      </c>
      <c r="C14669">
        <v>0.22202858129172101</v>
      </c>
      <c r="D14669">
        <v>13</v>
      </c>
    </row>
    <row r="14670" spans="2:4" x14ac:dyDescent="0.25">
      <c r="B14670" t="s">
        <v>8764</v>
      </c>
      <c r="C14670">
        <v>0</v>
      </c>
      <c r="D14670">
        <v>12</v>
      </c>
    </row>
    <row r="14671" spans="2:4" x14ac:dyDescent="0.25">
      <c r="B14671" t="s">
        <v>16808</v>
      </c>
      <c r="C14671">
        <v>0.19266221368624001</v>
      </c>
      <c r="D14671">
        <v>400</v>
      </c>
    </row>
    <row r="14672" spans="2:4" x14ac:dyDescent="0.25">
      <c r="B14672" t="s">
        <v>9115</v>
      </c>
      <c r="C14672">
        <v>0</v>
      </c>
      <c r="D14672">
        <v>22</v>
      </c>
    </row>
    <row r="14673" spans="2:4" x14ac:dyDescent="0.25">
      <c r="B14673" t="s">
        <v>16824</v>
      </c>
      <c r="C14673">
        <v>0.25629507039931199</v>
      </c>
      <c r="D14673">
        <v>35</v>
      </c>
    </row>
    <row r="14674" spans="2:4" x14ac:dyDescent="0.25">
      <c r="B14674" t="s">
        <v>12331</v>
      </c>
      <c r="C14674">
        <v>0.22496381921196801</v>
      </c>
      <c r="D14674">
        <v>11</v>
      </c>
    </row>
    <row r="14675" spans="2:4" x14ac:dyDescent="0.25">
      <c r="B14675" t="s">
        <v>5640</v>
      </c>
      <c r="C14675">
        <v>0</v>
      </c>
      <c r="D14675">
        <v>29</v>
      </c>
    </row>
    <row r="14676" spans="2:4" x14ac:dyDescent="0.25">
      <c r="B14676" t="s">
        <v>13070</v>
      </c>
      <c r="C14676">
        <v>0</v>
      </c>
      <c r="D14676">
        <v>26</v>
      </c>
    </row>
    <row r="14677" spans="2:4" x14ac:dyDescent="0.25">
      <c r="B14677" t="s">
        <v>5538</v>
      </c>
      <c r="C14677">
        <v>0</v>
      </c>
      <c r="D14677">
        <v>12</v>
      </c>
    </row>
    <row r="14678" spans="2:4" x14ac:dyDescent="0.25">
      <c r="B14678" t="s">
        <v>15335</v>
      </c>
      <c r="C14678">
        <v>0</v>
      </c>
      <c r="D14678">
        <v>21</v>
      </c>
    </row>
    <row r="14679" spans="2:4" x14ac:dyDescent="0.25">
      <c r="B14679" t="s">
        <v>273</v>
      </c>
      <c r="C14679">
        <v>-6.2465440335182101E-2</v>
      </c>
      <c r="D14679">
        <v>14</v>
      </c>
    </row>
    <row r="14680" spans="2:4" x14ac:dyDescent="0.25">
      <c r="B14680" t="s">
        <v>8765</v>
      </c>
      <c r="C14680">
        <v>-0.56737430131518596</v>
      </c>
      <c r="D14680">
        <v>1490</v>
      </c>
    </row>
    <row r="14681" spans="2:4" x14ac:dyDescent="0.25">
      <c r="B14681" t="s">
        <v>16682</v>
      </c>
      <c r="C14681">
        <v>-8.4707731331269395E-2</v>
      </c>
      <c r="D14681">
        <v>540</v>
      </c>
    </row>
    <row r="14682" spans="2:4" x14ac:dyDescent="0.25">
      <c r="B14682" t="s">
        <v>14373</v>
      </c>
      <c r="C14682">
        <v>-0.12325800114261901</v>
      </c>
      <c r="D14682">
        <v>24</v>
      </c>
    </row>
    <row r="14683" spans="2:4" x14ac:dyDescent="0.25">
      <c r="B14683" t="s">
        <v>17214</v>
      </c>
      <c r="C14683">
        <v>0</v>
      </c>
      <c r="D14683">
        <v>25</v>
      </c>
    </row>
    <row r="14684" spans="2:4" x14ac:dyDescent="0.25">
      <c r="B14684" t="s">
        <v>13059</v>
      </c>
      <c r="C14684">
        <v>0.29059163937274701</v>
      </c>
      <c r="D14684">
        <v>1393</v>
      </c>
    </row>
    <row r="14685" spans="2:4" x14ac:dyDescent="0.25">
      <c r="B14685" t="s">
        <v>17405</v>
      </c>
      <c r="C14685">
        <v>2.3261617412917001E-2</v>
      </c>
      <c r="D14685">
        <v>93</v>
      </c>
    </row>
    <row r="14686" spans="2:4" x14ac:dyDescent="0.25">
      <c r="B14686" t="s">
        <v>17032</v>
      </c>
      <c r="C14686">
        <v>0.219172339209488</v>
      </c>
      <c r="D14686">
        <v>57</v>
      </c>
    </row>
    <row r="14687" spans="2:4" x14ac:dyDescent="0.25">
      <c r="B14687" t="s">
        <v>17453</v>
      </c>
      <c r="C14687">
        <v>0.63087090085036102</v>
      </c>
      <c r="D14687">
        <v>12</v>
      </c>
    </row>
    <row r="14688" spans="2:4" x14ac:dyDescent="0.25">
      <c r="B14688" t="s">
        <v>17458</v>
      </c>
      <c r="C14688">
        <v>4.3132747176030599E-2</v>
      </c>
      <c r="D14688">
        <v>130</v>
      </c>
    </row>
    <row r="14689" spans="2:4" x14ac:dyDescent="0.25">
      <c r="B14689" t="s">
        <v>7063</v>
      </c>
      <c r="C14689">
        <v>0</v>
      </c>
      <c r="D14689">
        <v>11</v>
      </c>
    </row>
    <row r="14690" spans="2:4" x14ac:dyDescent="0.25">
      <c r="B14690" t="s">
        <v>18262</v>
      </c>
      <c r="C14690">
        <v>0</v>
      </c>
      <c r="D14690">
        <v>14</v>
      </c>
    </row>
    <row r="14691" spans="2:4" x14ac:dyDescent="0.25">
      <c r="B14691" t="s">
        <v>13056</v>
      </c>
      <c r="C14691">
        <v>2.85648520726932E-2</v>
      </c>
      <c r="D14691">
        <v>14</v>
      </c>
    </row>
    <row r="14692" spans="2:4" x14ac:dyDescent="0.25">
      <c r="B14692" t="s">
        <v>17052</v>
      </c>
      <c r="C14692">
        <v>0.26819790066691901</v>
      </c>
      <c r="D14692">
        <v>23</v>
      </c>
    </row>
    <row r="14693" spans="2:4" x14ac:dyDescent="0.25">
      <c r="B14693" t="s">
        <v>13054</v>
      </c>
      <c r="C14693">
        <v>0.24615658151925099</v>
      </c>
      <c r="D14693">
        <v>11</v>
      </c>
    </row>
    <row r="14694" spans="2:4" x14ac:dyDescent="0.25">
      <c r="B14694" t="s">
        <v>16931</v>
      </c>
      <c r="C14694">
        <v>0.21314109730603001</v>
      </c>
      <c r="D14694">
        <v>14</v>
      </c>
    </row>
    <row r="14695" spans="2:4" x14ac:dyDescent="0.25">
      <c r="B14695" t="s">
        <v>8767</v>
      </c>
      <c r="C14695">
        <v>0.22471871834802201</v>
      </c>
      <c r="D14695">
        <v>57</v>
      </c>
    </row>
    <row r="14696" spans="2:4" x14ac:dyDescent="0.25">
      <c r="B14696" t="s">
        <v>13049</v>
      </c>
      <c r="C14696">
        <v>-7.5856796836715298E-2</v>
      </c>
      <c r="D14696">
        <v>4753</v>
      </c>
    </row>
    <row r="14697" spans="2:4" x14ac:dyDescent="0.25">
      <c r="B14697" t="s">
        <v>16943</v>
      </c>
      <c r="C14697">
        <v>-0.24566038104569499</v>
      </c>
      <c r="D14697">
        <v>13</v>
      </c>
    </row>
    <row r="14698" spans="2:4" x14ac:dyDescent="0.25">
      <c r="B14698" t="s">
        <v>13053</v>
      </c>
      <c r="C14698">
        <v>0.43777936653459798</v>
      </c>
      <c r="D14698">
        <v>11</v>
      </c>
    </row>
    <row r="14699" spans="2:4" x14ac:dyDescent="0.25">
      <c r="B14699" t="s">
        <v>2938</v>
      </c>
      <c r="C14699">
        <v>0.146909213260388</v>
      </c>
      <c r="D14699">
        <v>25</v>
      </c>
    </row>
    <row r="14700" spans="2:4" x14ac:dyDescent="0.25">
      <c r="B14700" t="s">
        <v>16982</v>
      </c>
      <c r="C14700">
        <v>0</v>
      </c>
      <c r="D14700">
        <v>20</v>
      </c>
    </row>
    <row r="14701" spans="2:4" x14ac:dyDescent="0.25">
      <c r="B14701" t="s">
        <v>11160</v>
      </c>
      <c r="C14701">
        <v>0</v>
      </c>
      <c r="D14701">
        <v>23</v>
      </c>
    </row>
    <row r="14702" spans="2:4" x14ac:dyDescent="0.25">
      <c r="B14702" t="s">
        <v>13052</v>
      </c>
      <c r="C14702">
        <v>0</v>
      </c>
      <c r="D14702">
        <v>51</v>
      </c>
    </row>
    <row r="14703" spans="2:4" x14ac:dyDescent="0.25">
      <c r="B14703" t="s">
        <v>14815</v>
      </c>
      <c r="C14703">
        <v>-0.174659858028194</v>
      </c>
      <c r="D14703">
        <v>12</v>
      </c>
    </row>
    <row r="14704" spans="2:4" x14ac:dyDescent="0.25">
      <c r="B14704" t="s">
        <v>14811</v>
      </c>
      <c r="C14704">
        <v>-6.9441591731378405E-4</v>
      </c>
      <c r="D14704">
        <v>131</v>
      </c>
    </row>
    <row r="14705" spans="2:4" x14ac:dyDescent="0.25">
      <c r="B14705" t="s">
        <v>5631</v>
      </c>
      <c r="C14705">
        <v>-0.41314294352782099</v>
      </c>
      <c r="D14705">
        <v>14</v>
      </c>
    </row>
    <row r="14706" spans="2:4" x14ac:dyDescent="0.25">
      <c r="B14706" t="s">
        <v>5268</v>
      </c>
      <c r="C14706">
        <v>0</v>
      </c>
      <c r="D14706">
        <v>12</v>
      </c>
    </row>
    <row r="14707" spans="2:4" x14ac:dyDescent="0.25">
      <c r="B14707" t="s">
        <v>14807</v>
      </c>
      <c r="C14707">
        <v>-0.42146648595279501</v>
      </c>
      <c r="D14707">
        <v>14</v>
      </c>
    </row>
    <row r="14708" spans="2:4" x14ac:dyDescent="0.25">
      <c r="B14708" t="s">
        <v>15131</v>
      </c>
      <c r="C14708">
        <v>0</v>
      </c>
      <c r="D14708">
        <v>12</v>
      </c>
    </row>
    <row r="14709" spans="2:4" x14ac:dyDescent="0.25">
      <c r="B14709" t="s">
        <v>6904</v>
      </c>
      <c r="C14709">
        <v>0</v>
      </c>
      <c r="D14709">
        <v>18</v>
      </c>
    </row>
    <row r="14710" spans="2:4" x14ac:dyDescent="0.25">
      <c r="B14710" t="s">
        <v>14808</v>
      </c>
      <c r="C14710">
        <v>0</v>
      </c>
      <c r="D14710">
        <v>569</v>
      </c>
    </row>
    <row r="14711" spans="2:4" x14ac:dyDescent="0.25">
      <c r="B14711" t="s">
        <v>15144</v>
      </c>
      <c r="C14711">
        <v>3.1157484244906001E-2</v>
      </c>
      <c r="D14711">
        <v>283</v>
      </c>
    </row>
    <row r="14712" spans="2:4" x14ac:dyDescent="0.25">
      <c r="B14712" t="s">
        <v>14274</v>
      </c>
      <c r="C14712">
        <v>1.8540131594808499E-2</v>
      </c>
      <c r="D14712">
        <v>20</v>
      </c>
    </row>
    <row r="14713" spans="2:4" x14ac:dyDescent="0.25">
      <c r="B14713" t="s">
        <v>15161</v>
      </c>
      <c r="C14713">
        <v>0</v>
      </c>
      <c r="D14713">
        <v>15</v>
      </c>
    </row>
    <row r="14714" spans="2:4" x14ac:dyDescent="0.25">
      <c r="B14714" t="s">
        <v>6517</v>
      </c>
      <c r="C14714">
        <v>4.8168300794638498E-2</v>
      </c>
      <c r="D14714">
        <v>17</v>
      </c>
    </row>
    <row r="14715" spans="2:4" x14ac:dyDescent="0.25">
      <c r="B14715" t="s">
        <v>15100</v>
      </c>
      <c r="C14715">
        <v>0</v>
      </c>
      <c r="D14715">
        <v>24</v>
      </c>
    </row>
    <row r="14716" spans="2:4" x14ac:dyDescent="0.25">
      <c r="B14716" t="s">
        <v>14810</v>
      </c>
      <c r="C14716">
        <v>4.7062023216855702E-2</v>
      </c>
      <c r="D14716">
        <v>21</v>
      </c>
    </row>
    <row r="14717" spans="2:4" x14ac:dyDescent="0.25">
      <c r="B14717" t="s">
        <v>3547</v>
      </c>
      <c r="C14717">
        <v>0.204613880521094</v>
      </c>
      <c r="D14717">
        <v>30</v>
      </c>
    </row>
    <row r="14718" spans="2:4" x14ac:dyDescent="0.25">
      <c r="B14718" t="s">
        <v>15932</v>
      </c>
      <c r="C14718">
        <v>0</v>
      </c>
      <c r="D14718">
        <v>13</v>
      </c>
    </row>
    <row r="14719" spans="2:4" x14ac:dyDescent="0.25">
      <c r="B14719" t="s">
        <v>8768</v>
      </c>
      <c r="C14719">
        <v>0.141820600151395</v>
      </c>
      <c r="D14719">
        <v>346</v>
      </c>
    </row>
    <row r="14720" spans="2:4" x14ac:dyDescent="0.25">
      <c r="B14720" t="s">
        <v>14800</v>
      </c>
      <c r="C14720">
        <v>-0.101007375041705</v>
      </c>
      <c r="D14720">
        <v>28</v>
      </c>
    </row>
    <row r="14721" spans="2:4" x14ac:dyDescent="0.25">
      <c r="B14721" t="s">
        <v>12970</v>
      </c>
      <c r="C14721">
        <v>0.14526671281258199</v>
      </c>
      <c r="D14721">
        <v>28</v>
      </c>
    </row>
    <row r="14722" spans="2:4" x14ac:dyDescent="0.25">
      <c r="B14722" t="s">
        <v>12090</v>
      </c>
      <c r="C14722">
        <v>0</v>
      </c>
      <c r="D14722">
        <v>14</v>
      </c>
    </row>
    <row r="14723" spans="2:4" x14ac:dyDescent="0.25">
      <c r="B14723" t="s">
        <v>15053</v>
      </c>
      <c r="C14723">
        <v>0</v>
      </c>
      <c r="D14723">
        <v>134</v>
      </c>
    </row>
    <row r="14724" spans="2:4" x14ac:dyDescent="0.25">
      <c r="B14724" t="s">
        <v>14802</v>
      </c>
      <c r="C14724">
        <v>-0.166252361734291</v>
      </c>
      <c r="D14724">
        <v>9249</v>
      </c>
    </row>
    <row r="14725" spans="2:4" x14ac:dyDescent="0.25">
      <c r="B14725" t="s">
        <v>13307</v>
      </c>
      <c r="C14725">
        <v>0</v>
      </c>
      <c r="D14725">
        <v>11</v>
      </c>
    </row>
    <row r="14726" spans="2:4" x14ac:dyDescent="0.25">
      <c r="B14726" t="s">
        <v>14799</v>
      </c>
      <c r="C14726">
        <v>0.13033674389303601</v>
      </c>
      <c r="D14726">
        <v>11</v>
      </c>
    </row>
    <row r="14727" spans="2:4" x14ac:dyDescent="0.25">
      <c r="B14727" t="s">
        <v>15085</v>
      </c>
      <c r="C14727">
        <v>0</v>
      </c>
      <c r="D14727">
        <v>16</v>
      </c>
    </row>
    <row r="14728" spans="2:4" x14ac:dyDescent="0.25">
      <c r="B14728" t="s">
        <v>15077</v>
      </c>
      <c r="C14728">
        <v>0</v>
      </c>
      <c r="D14728">
        <v>49</v>
      </c>
    </row>
    <row r="14729" spans="2:4" x14ac:dyDescent="0.25">
      <c r="B14729" t="s">
        <v>14804</v>
      </c>
      <c r="C14729">
        <v>0</v>
      </c>
      <c r="D14729">
        <v>45</v>
      </c>
    </row>
    <row r="14730" spans="2:4" x14ac:dyDescent="0.25">
      <c r="B14730" t="s">
        <v>4218</v>
      </c>
      <c r="C14730">
        <v>-0.14730262672893699</v>
      </c>
      <c r="D14730">
        <v>277</v>
      </c>
    </row>
    <row r="14731" spans="2:4" x14ac:dyDescent="0.25">
      <c r="B14731" t="s">
        <v>10656</v>
      </c>
      <c r="C14731">
        <v>0</v>
      </c>
      <c r="D14731">
        <v>156</v>
      </c>
    </row>
    <row r="14732" spans="2:4" x14ac:dyDescent="0.25">
      <c r="B14732" t="s">
        <v>2321</v>
      </c>
      <c r="C14732">
        <v>0</v>
      </c>
      <c r="D14732">
        <v>24</v>
      </c>
    </row>
    <row r="14733" spans="2:4" x14ac:dyDescent="0.25">
      <c r="B14733" t="s">
        <v>14806</v>
      </c>
      <c r="C14733">
        <v>0</v>
      </c>
      <c r="D14733">
        <v>13</v>
      </c>
    </row>
    <row r="14734" spans="2:4" x14ac:dyDescent="0.25">
      <c r="B14734" t="s">
        <v>14491</v>
      </c>
      <c r="C14734">
        <v>-0.29081542659921</v>
      </c>
      <c r="D14734">
        <v>11</v>
      </c>
    </row>
    <row r="14735" spans="2:4" x14ac:dyDescent="0.25">
      <c r="B14735" t="s">
        <v>1589</v>
      </c>
      <c r="C14735">
        <v>0</v>
      </c>
      <c r="D14735">
        <v>11</v>
      </c>
    </row>
    <row r="14736" spans="2:4" x14ac:dyDescent="0.25">
      <c r="B14736" t="s">
        <v>14775</v>
      </c>
      <c r="C14736">
        <v>0</v>
      </c>
      <c r="D14736">
        <v>32</v>
      </c>
    </row>
    <row r="14737" spans="2:4" x14ac:dyDescent="0.25">
      <c r="B14737" t="s">
        <v>1587</v>
      </c>
      <c r="C14737">
        <v>0</v>
      </c>
      <c r="D14737">
        <v>11</v>
      </c>
    </row>
    <row r="14738" spans="2:4" x14ac:dyDescent="0.25">
      <c r="B14738" t="s">
        <v>14777</v>
      </c>
      <c r="C14738">
        <v>-4.5747009967455302E-2</v>
      </c>
      <c r="D14738">
        <v>17776</v>
      </c>
    </row>
    <row r="14739" spans="2:4" x14ac:dyDescent="0.25">
      <c r="B14739" t="s">
        <v>5837</v>
      </c>
      <c r="C14739">
        <v>0.58437214266668303</v>
      </c>
      <c r="D14739">
        <v>26</v>
      </c>
    </row>
    <row r="14740" spans="2:4" x14ac:dyDescent="0.25">
      <c r="B14740" t="s">
        <v>1491</v>
      </c>
      <c r="C14740">
        <v>0</v>
      </c>
      <c r="D14740">
        <v>17</v>
      </c>
    </row>
    <row r="14741" spans="2:4" x14ac:dyDescent="0.25">
      <c r="B14741" t="s">
        <v>1729</v>
      </c>
      <c r="C14741">
        <v>0</v>
      </c>
      <c r="D14741">
        <v>30</v>
      </c>
    </row>
    <row r="14742" spans="2:4" x14ac:dyDescent="0.25">
      <c r="B14742" t="s">
        <v>18232</v>
      </c>
      <c r="C14742">
        <v>3.3432855217257001E-2</v>
      </c>
      <c r="D14742">
        <v>13</v>
      </c>
    </row>
    <row r="14743" spans="2:4" x14ac:dyDescent="0.25">
      <c r="B14743" t="s">
        <v>8774</v>
      </c>
      <c r="C14743">
        <v>0</v>
      </c>
      <c r="D14743">
        <v>183</v>
      </c>
    </row>
    <row r="14744" spans="2:4" x14ac:dyDescent="0.25">
      <c r="B14744" t="s">
        <v>14794</v>
      </c>
      <c r="C14744">
        <v>0</v>
      </c>
      <c r="D14744">
        <v>20</v>
      </c>
    </row>
    <row r="14745" spans="2:4" x14ac:dyDescent="0.25">
      <c r="B14745" t="s">
        <v>14792</v>
      </c>
      <c r="C14745">
        <v>0</v>
      </c>
      <c r="D14745">
        <v>78</v>
      </c>
    </row>
    <row r="14746" spans="2:4" x14ac:dyDescent="0.25">
      <c r="B14746" t="s">
        <v>7945</v>
      </c>
      <c r="C14746">
        <v>0.45144068078355498</v>
      </c>
      <c r="D14746">
        <v>14</v>
      </c>
    </row>
    <row r="14747" spans="2:4" x14ac:dyDescent="0.25">
      <c r="B14747" t="s">
        <v>10910</v>
      </c>
      <c r="C14747">
        <v>0.14873656479715</v>
      </c>
      <c r="D14747">
        <v>24</v>
      </c>
    </row>
    <row r="14748" spans="2:4" x14ac:dyDescent="0.25">
      <c r="B14748" t="s">
        <v>10644</v>
      </c>
      <c r="C14748">
        <v>-0.13985809320605899</v>
      </c>
      <c r="D14748">
        <v>13</v>
      </c>
    </row>
    <row r="14749" spans="2:4" x14ac:dyDescent="0.25">
      <c r="B14749" t="s">
        <v>10675</v>
      </c>
      <c r="C14749">
        <v>-0.219960346013302</v>
      </c>
      <c r="D14749">
        <v>24</v>
      </c>
    </row>
    <row r="14750" spans="2:4" x14ac:dyDescent="0.25">
      <c r="B14750" t="s">
        <v>13420</v>
      </c>
      <c r="C14750">
        <v>-0.41636700861682102</v>
      </c>
      <c r="D14750">
        <v>17</v>
      </c>
    </row>
    <row r="14751" spans="2:4" x14ac:dyDescent="0.25">
      <c r="B14751" t="s">
        <v>11477</v>
      </c>
      <c r="C14751">
        <v>-0.12254786540144399</v>
      </c>
      <c r="D14751">
        <v>918</v>
      </c>
    </row>
    <row r="14752" spans="2:4" x14ac:dyDescent="0.25">
      <c r="B14752" t="s">
        <v>15557</v>
      </c>
      <c r="C14752">
        <v>0.134829575151687</v>
      </c>
      <c r="D14752">
        <v>127</v>
      </c>
    </row>
    <row r="14753" spans="2:4" x14ac:dyDescent="0.25">
      <c r="B14753" t="s">
        <v>14791</v>
      </c>
      <c r="C14753">
        <v>0.26924709869480901</v>
      </c>
      <c r="D14753">
        <v>47</v>
      </c>
    </row>
    <row r="14754" spans="2:4" x14ac:dyDescent="0.25">
      <c r="B14754" t="s">
        <v>14793</v>
      </c>
      <c r="C14754">
        <v>0</v>
      </c>
      <c r="D14754">
        <v>25</v>
      </c>
    </row>
    <row r="14755" spans="2:4" x14ac:dyDescent="0.25">
      <c r="B14755" t="s">
        <v>2662</v>
      </c>
      <c r="C14755">
        <v>0.27407501754119701</v>
      </c>
      <c r="D14755">
        <v>97</v>
      </c>
    </row>
    <row r="14756" spans="2:4" x14ac:dyDescent="0.25">
      <c r="B14756" t="s">
        <v>2319</v>
      </c>
      <c r="C14756">
        <v>0.13013565284447701</v>
      </c>
      <c r="D14756">
        <v>52</v>
      </c>
    </row>
    <row r="14757" spans="2:4" x14ac:dyDescent="0.25">
      <c r="B14757" t="s">
        <v>2270</v>
      </c>
      <c r="C14757">
        <v>0.124286106249824</v>
      </c>
      <c r="D14757">
        <v>22</v>
      </c>
    </row>
    <row r="14758" spans="2:4" x14ac:dyDescent="0.25">
      <c r="B14758" t="s">
        <v>15531</v>
      </c>
      <c r="C14758">
        <v>1.6709145312344399E-2</v>
      </c>
      <c r="D14758">
        <v>14</v>
      </c>
    </row>
    <row r="14759" spans="2:4" x14ac:dyDescent="0.25">
      <c r="B14759" t="s">
        <v>14797</v>
      </c>
      <c r="C14759">
        <v>0</v>
      </c>
      <c r="D14759">
        <v>46</v>
      </c>
    </row>
    <row r="14760" spans="2:4" x14ac:dyDescent="0.25">
      <c r="B14760" t="s">
        <v>6096</v>
      </c>
      <c r="C14760">
        <v>0</v>
      </c>
      <c r="D14760">
        <v>25</v>
      </c>
    </row>
    <row r="14761" spans="2:4" x14ac:dyDescent="0.25">
      <c r="B14761" t="s">
        <v>15519</v>
      </c>
      <c r="C14761">
        <v>0.16661185306771101</v>
      </c>
      <c r="D14761">
        <v>265</v>
      </c>
    </row>
    <row r="14762" spans="2:4" x14ac:dyDescent="0.25">
      <c r="B14762" t="s">
        <v>15508</v>
      </c>
      <c r="C14762">
        <v>-0.33753843202143402</v>
      </c>
      <c r="D14762">
        <v>48</v>
      </c>
    </row>
    <row r="14763" spans="2:4" x14ac:dyDescent="0.25">
      <c r="B14763" t="s">
        <v>8773</v>
      </c>
      <c r="C14763">
        <v>0</v>
      </c>
      <c r="D14763">
        <v>22</v>
      </c>
    </row>
    <row r="14764" spans="2:4" x14ac:dyDescent="0.25">
      <c r="B14764" t="s">
        <v>8772</v>
      </c>
      <c r="C14764">
        <v>0</v>
      </c>
      <c r="D14764">
        <v>13</v>
      </c>
    </row>
    <row r="14765" spans="2:4" x14ac:dyDescent="0.25">
      <c r="B14765" t="s">
        <v>11696</v>
      </c>
      <c r="C14765">
        <v>0</v>
      </c>
      <c r="D14765">
        <v>16</v>
      </c>
    </row>
    <row r="14766" spans="2:4" x14ac:dyDescent="0.25">
      <c r="B14766" t="s">
        <v>8778</v>
      </c>
      <c r="C14766">
        <v>0</v>
      </c>
      <c r="D14766">
        <v>13</v>
      </c>
    </row>
    <row r="14767" spans="2:4" x14ac:dyDescent="0.25">
      <c r="B14767" t="s">
        <v>14787</v>
      </c>
      <c r="C14767">
        <v>8.2819525977288602E-2</v>
      </c>
      <c r="D14767">
        <v>28</v>
      </c>
    </row>
    <row r="14768" spans="2:4" x14ac:dyDescent="0.25">
      <c r="B14768" t="s">
        <v>15285</v>
      </c>
      <c r="C14768">
        <v>8.4027645562575706E-2</v>
      </c>
      <c r="D14768">
        <v>60</v>
      </c>
    </row>
    <row r="14769" spans="2:4" x14ac:dyDescent="0.25">
      <c r="B14769" t="s">
        <v>7570</v>
      </c>
      <c r="C14769">
        <v>-0.40988231973434402</v>
      </c>
      <c r="D14769">
        <v>22</v>
      </c>
    </row>
    <row r="14770" spans="2:4" x14ac:dyDescent="0.25">
      <c r="B14770" t="s">
        <v>3099</v>
      </c>
      <c r="C14770">
        <v>-0.191235680939284</v>
      </c>
      <c r="D14770">
        <v>19</v>
      </c>
    </row>
    <row r="14771" spans="2:4" x14ac:dyDescent="0.25">
      <c r="B14771" t="s">
        <v>11926</v>
      </c>
      <c r="C14771">
        <v>0</v>
      </c>
      <c r="D14771">
        <v>16</v>
      </c>
    </row>
    <row r="14772" spans="2:4" x14ac:dyDescent="0.25">
      <c r="B14772" t="s">
        <v>15680</v>
      </c>
      <c r="C14772">
        <v>8.9601805032817297E-2</v>
      </c>
      <c r="D14772">
        <v>22</v>
      </c>
    </row>
    <row r="14773" spans="2:4" x14ac:dyDescent="0.25">
      <c r="B14773" t="s">
        <v>15702</v>
      </c>
      <c r="C14773">
        <v>0.22014819458774901</v>
      </c>
      <c r="D14773">
        <v>15</v>
      </c>
    </row>
    <row r="14774" spans="2:4" x14ac:dyDescent="0.25">
      <c r="B14774" t="s">
        <v>8777</v>
      </c>
      <c r="C14774">
        <v>0</v>
      </c>
      <c r="D14774">
        <v>286</v>
      </c>
    </row>
    <row r="14775" spans="2:4" x14ac:dyDescent="0.25">
      <c r="B14775" t="s">
        <v>15714</v>
      </c>
      <c r="C14775">
        <v>0</v>
      </c>
      <c r="D14775">
        <v>11</v>
      </c>
    </row>
    <row r="14776" spans="2:4" x14ac:dyDescent="0.25">
      <c r="B14776" t="s">
        <v>2363</v>
      </c>
      <c r="C14776">
        <v>0</v>
      </c>
      <c r="D14776">
        <v>15</v>
      </c>
    </row>
    <row r="14777" spans="2:4" x14ac:dyDescent="0.25">
      <c r="B14777" t="s">
        <v>17711</v>
      </c>
      <c r="C14777">
        <v>0</v>
      </c>
      <c r="D14777">
        <v>155</v>
      </c>
    </row>
    <row r="14778" spans="2:4" x14ac:dyDescent="0.25">
      <c r="B14778" t="s">
        <v>12993</v>
      </c>
      <c r="C14778">
        <v>0.25267706221811498</v>
      </c>
      <c r="D14778">
        <v>102</v>
      </c>
    </row>
    <row r="14779" spans="2:4" x14ac:dyDescent="0.25">
      <c r="B14779" t="s">
        <v>18182</v>
      </c>
      <c r="C14779">
        <v>0</v>
      </c>
      <c r="D14779">
        <v>13</v>
      </c>
    </row>
    <row r="14780" spans="2:4" x14ac:dyDescent="0.25">
      <c r="B14780" t="s">
        <v>8171</v>
      </c>
      <c r="C14780">
        <v>0</v>
      </c>
      <c r="D14780">
        <v>70</v>
      </c>
    </row>
    <row r="14781" spans="2:4" x14ac:dyDescent="0.25">
      <c r="B14781" t="s">
        <v>8971</v>
      </c>
      <c r="C14781">
        <v>0</v>
      </c>
      <c r="D14781">
        <v>73</v>
      </c>
    </row>
    <row r="14782" spans="2:4" x14ac:dyDescent="0.25">
      <c r="B14782" t="s">
        <v>6618</v>
      </c>
      <c r="C14782">
        <v>0.25368841715704799</v>
      </c>
      <c r="D14782">
        <v>943</v>
      </c>
    </row>
    <row r="14783" spans="2:4" x14ac:dyDescent="0.25">
      <c r="B14783" t="s">
        <v>6628</v>
      </c>
      <c r="C14783">
        <v>9.8426992509528001E-3</v>
      </c>
      <c r="D14783">
        <v>29</v>
      </c>
    </row>
    <row r="14784" spans="2:4" x14ac:dyDescent="0.25">
      <c r="B14784" t="s">
        <v>15744</v>
      </c>
      <c r="C14784">
        <v>6.6015172656700594E-2</v>
      </c>
      <c r="D14784">
        <v>70</v>
      </c>
    </row>
    <row r="14785" spans="2:4" x14ac:dyDescent="0.25">
      <c r="B14785" t="s">
        <v>17494</v>
      </c>
      <c r="C14785">
        <v>0.212094028841738</v>
      </c>
      <c r="D14785">
        <v>87</v>
      </c>
    </row>
    <row r="14786" spans="2:4" x14ac:dyDescent="0.25">
      <c r="B14786" t="s">
        <v>10559</v>
      </c>
      <c r="C14786">
        <v>0.124270601382632</v>
      </c>
      <c r="D14786">
        <v>83</v>
      </c>
    </row>
    <row r="14787" spans="2:4" x14ac:dyDescent="0.25">
      <c r="B14787" t="s">
        <v>14837</v>
      </c>
      <c r="C14787">
        <v>9.2195020874794698E-2</v>
      </c>
      <c r="D14787">
        <v>16</v>
      </c>
    </row>
    <row r="14788" spans="2:4" x14ac:dyDescent="0.25">
      <c r="B14788" t="s">
        <v>14836</v>
      </c>
      <c r="C14788">
        <v>0</v>
      </c>
      <c r="D14788">
        <v>11</v>
      </c>
    </row>
    <row r="14789" spans="2:4" x14ac:dyDescent="0.25">
      <c r="B14789" t="s">
        <v>15482</v>
      </c>
      <c r="C14789">
        <v>0</v>
      </c>
      <c r="D14789">
        <v>59</v>
      </c>
    </row>
    <row r="14790" spans="2:4" x14ac:dyDescent="0.25">
      <c r="B14790" t="s">
        <v>8776</v>
      </c>
      <c r="C14790">
        <v>-0.190563048741096</v>
      </c>
      <c r="D14790">
        <v>17</v>
      </c>
    </row>
    <row r="14791" spans="2:4" x14ac:dyDescent="0.25">
      <c r="B14791" t="s">
        <v>15669</v>
      </c>
      <c r="C14791">
        <v>3.0349600025237001E-2</v>
      </c>
      <c r="D14791">
        <v>99</v>
      </c>
    </row>
    <row r="14792" spans="2:4" x14ac:dyDescent="0.25">
      <c r="B14792" t="s">
        <v>15664</v>
      </c>
      <c r="C14792">
        <v>0</v>
      </c>
      <c r="D14792">
        <v>22</v>
      </c>
    </row>
    <row r="14793" spans="2:4" x14ac:dyDescent="0.25">
      <c r="B14793" t="s">
        <v>3295</v>
      </c>
      <c r="C14793">
        <v>0.142715166252078</v>
      </c>
      <c r="D14793">
        <v>12</v>
      </c>
    </row>
    <row r="14794" spans="2:4" x14ac:dyDescent="0.25">
      <c r="B14794" t="s">
        <v>5328</v>
      </c>
      <c r="C14794">
        <v>0.42039262238243902</v>
      </c>
      <c r="D14794">
        <v>12</v>
      </c>
    </row>
    <row r="14795" spans="2:4" x14ac:dyDescent="0.25">
      <c r="B14795" t="s">
        <v>8782</v>
      </c>
      <c r="C14795">
        <v>0</v>
      </c>
      <c r="D14795">
        <v>12</v>
      </c>
    </row>
    <row r="14796" spans="2:4" x14ac:dyDescent="0.25">
      <c r="B14796" t="s">
        <v>1614</v>
      </c>
      <c r="C14796">
        <v>0.34614243604066502</v>
      </c>
      <c r="D14796">
        <v>19</v>
      </c>
    </row>
    <row r="14797" spans="2:4" x14ac:dyDescent="0.25">
      <c r="B14797" t="s">
        <v>14834</v>
      </c>
      <c r="C14797">
        <v>-3.6123949172150303E-2</v>
      </c>
      <c r="D14797">
        <v>7505</v>
      </c>
    </row>
    <row r="14798" spans="2:4" x14ac:dyDescent="0.25">
      <c r="B14798" t="s">
        <v>15603</v>
      </c>
      <c r="C14798">
        <v>0.236123816491459</v>
      </c>
      <c r="D14798">
        <v>3422</v>
      </c>
    </row>
    <row r="14799" spans="2:4" x14ac:dyDescent="0.25">
      <c r="B14799" t="s">
        <v>15606</v>
      </c>
      <c r="C14799">
        <v>0.31289385694319899</v>
      </c>
      <c r="D14799">
        <v>1543</v>
      </c>
    </row>
    <row r="14800" spans="2:4" x14ac:dyDescent="0.25">
      <c r="B14800" t="s">
        <v>138</v>
      </c>
      <c r="C14800">
        <v>8.9815111231102099E-2</v>
      </c>
      <c r="D14800">
        <v>20</v>
      </c>
    </row>
    <row r="14801" spans="2:4" x14ac:dyDescent="0.25">
      <c r="B14801" t="s">
        <v>15605</v>
      </c>
      <c r="C14801">
        <v>0.28718354657684197</v>
      </c>
      <c r="D14801">
        <v>2613</v>
      </c>
    </row>
    <row r="14802" spans="2:4" x14ac:dyDescent="0.25">
      <c r="B14802" t="s">
        <v>1017</v>
      </c>
      <c r="C14802">
        <v>7.1484457639044699E-3</v>
      </c>
      <c r="D14802">
        <v>1375</v>
      </c>
    </row>
    <row r="14803" spans="2:4" x14ac:dyDescent="0.25">
      <c r="B14803" t="s">
        <v>5521</v>
      </c>
      <c r="C14803">
        <v>0</v>
      </c>
      <c r="D14803">
        <v>207</v>
      </c>
    </row>
    <row r="14804" spans="2:4" x14ac:dyDescent="0.25">
      <c r="B14804" t="s">
        <v>1010</v>
      </c>
      <c r="C14804">
        <v>0.33626662416282199</v>
      </c>
      <c r="D14804">
        <v>67</v>
      </c>
    </row>
    <row r="14805" spans="2:4" x14ac:dyDescent="0.25">
      <c r="B14805" t="s">
        <v>5235</v>
      </c>
      <c r="C14805">
        <v>0.29220169026065101</v>
      </c>
      <c r="D14805">
        <v>43</v>
      </c>
    </row>
    <row r="14806" spans="2:4" x14ac:dyDescent="0.25">
      <c r="B14806" t="s">
        <v>15621</v>
      </c>
      <c r="C14806">
        <v>0</v>
      </c>
      <c r="D14806">
        <v>13</v>
      </c>
    </row>
    <row r="14807" spans="2:4" x14ac:dyDescent="0.25">
      <c r="B14807" t="s">
        <v>16019</v>
      </c>
      <c r="C14807">
        <v>0.214461928656689</v>
      </c>
      <c r="D14807">
        <v>86</v>
      </c>
    </row>
    <row r="14808" spans="2:4" x14ac:dyDescent="0.25">
      <c r="B14808" t="s">
        <v>14831</v>
      </c>
      <c r="C14808">
        <v>0.16084228431136299</v>
      </c>
      <c r="D14808">
        <v>21</v>
      </c>
    </row>
    <row r="14809" spans="2:4" x14ac:dyDescent="0.25">
      <c r="B14809" t="s">
        <v>8781</v>
      </c>
      <c r="C14809">
        <v>7.6786549970255094E-2</v>
      </c>
      <c r="D14809">
        <v>916</v>
      </c>
    </row>
    <row r="14810" spans="2:4" x14ac:dyDescent="0.25">
      <c r="B14810" t="s">
        <v>3894</v>
      </c>
      <c r="C14810">
        <v>0.62591755744115996</v>
      </c>
      <c r="D14810">
        <v>12</v>
      </c>
    </row>
    <row r="14811" spans="2:4" x14ac:dyDescent="0.25">
      <c r="B14811" t="s">
        <v>8780</v>
      </c>
      <c r="C14811">
        <v>0</v>
      </c>
      <c r="D14811">
        <v>17</v>
      </c>
    </row>
    <row r="14812" spans="2:4" x14ac:dyDescent="0.25">
      <c r="B14812" t="s">
        <v>9201</v>
      </c>
      <c r="C14812">
        <v>0</v>
      </c>
      <c r="D14812">
        <v>13</v>
      </c>
    </row>
    <row r="14813" spans="2:4" x14ac:dyDescent="0.25">
      <c r="B14813" t="s">
        <v>8779</v>
      </c>
      <c r="C14813">
        <v>8.4307521132495095E-2</v>
      </c>
      <c r="D14813">
        <v>7388</v>
      </c>
    </row>
    <row r="14814" spans="2:4" x14ac:dyDescent="0.25">
      <c r="B14814" t="s">
        <v>14823</v>
      </c>
      <c r="C14814">
        <v>2.0985682690209201E-2</v>
      </c>
      <c r="D14814">
        <v>96</v>
      </c>
    </row>
    <row r="14815" spans="2:4" x14ac:dyDescent="0.25">
      <c r="B14815" t="s">
        <v>17610</v>
      </c>
      <c r="C14815">
        <v>-8.8986041088417997E-2</v>
      </c>
      <c r="D14815">
        <v>15</v>
      </c>
    </row>
    <row r="14816" spans="2:4" x14ac:dyDescent="0.25">
      <c r="B14816" t="s">
        <v>15914</v>
      </c>
      <c r="C14816">
        <v>0</v>
      </c>
      <c r="D14816">
        <v>130</v>
      </c>
    </row>
    <row r="14817" spans="2:4" x14ac:dyDescent="0.25">
      <c r="B14817" t="s">
        <v>18189</v>
      </c>
      <c r="C14817">
        <v>-4.2531146217513097E-2</v>
      </c>
      <c r="D14817">
        <v>2901</v>
      </c>
    </row>
    <row r="14818" spans="2:4" x14ac:dyDescent="0.25">
      <c r="B14818" t="s">
        <v>4588</v>
      </c>
      <c r="C14818">
        <v>0</v>
      </c>
      <c r="D14818">
        <v>53</v>
      </c>
    </row>
    <row r="14819" spans="2:4" x14ac:dyDescent="0.25">
      <c r="B14819" t="s">
        <v>14819</v>
      </c>
      <c r="C14819">
        <v>0</v>
      </c>
      <c r="D14819">
        <v>15</v>
      </c>
    </row>
    <row r="14820" spans="2:4" x14ac:dyDescent="0.25">
      <c r="B14820" t="s">
        <v>14820</v>
      </c>
      <c r="C14820">
        <v>0</v>
      </c>
      <c r="D14820">
        <v>17157</v>
      </c>
    </row>
    <row r="14821" spans="2:4" x14ac:dyDescent="0.25">
      <c r="B14821" t="s">
        <v>14821</v>
      </c>
      <c r="C14821">
        <v>-1.3495814264925301E-2</v>
      </c>
      <c r="D14821">
        <v>11</v>
      </c>
    </row>
    <row r="14822" spans="2:4" x14ac:dyDescent="0.25">
      <c r="B14822" t="s">
        <v>882</v>
      </c>
      <c r="C14822">
        <v>0</v>
      </c>
      <c r="D14822">
        <v>28</v>
      </c>
    </row>
    <row r="14823" spans="2:4" x14ac:dyDescent="0.25">
      <c r="B14823" t="s">
        <v>8770</v>
      </c>
      <c r="C14823">
        <v>0.238951170663598</v>
      </c>
      <c r="D14823">
        <v>19</v>
      </c>
    </row>
    <row r="14824" spans="2:4" x14ac:dyDescent="0.25">
      <c r="B14824" t="s">
        <v>873</v>
      </c>
      <c r="C14824">
        <v>-4.29489237066875E-2</v>
      </c>
      <c r="D14824">
        <v>31</v>
      </c>
    </row>
    <row r="14825" spans="2:4" x14ac:dyDescent="0.25">
      <c r="B14825" t="s">
        <v>8771</v>
      </c>
      <c r="C14825">
        <v>1.6863309257318399E-2</v>
      </c>
      <c r="D14825">
        <v>11</v>
      </c>
    </row>
    <row r="14826" spans="2:4" x14ac:dyDescent="0.25">
      <c r="B14826" t="s">
        <v>5688</v>
      </c>
      <c r="C14826">
        <v>0</v>
      </c>
      <c r="D14826">
        <v>13</v>
      </c>
    </row>
    <row r="14827" spans="2:4" x14ac:dyDescent="0.25">
      <c r="B14827" t="s">
        <v>12146</v>
      </c>
      <c r="C14827">
        <v>0</v>
      </c>
      <c r="D14827">
        <v>341</v>
      </c>
    </row>
    <row r="14828" spans="2:4" x14ac:dyDescent="0.25">
      <c r="B14828" t="s">
        <v>1716</v>
      </c>
      <c r="C14828">
        <v>-1.1688654140502399E-2</v>
      </c>
      <c r="D14828">
        <v>46</v>
      </c>
    </row>
    <row r="14829" spans="2:4" x14ac:dyDescent="0.25">
      <c r="B14829" t="s">
        <v>1718</v>
      </c>
      <c r="C14829">
        <v>0</v>
      </c>
      <c r="D14829">
        <v>81</v>
      </c>
    </row>
    <row r="14830" spans="2:4" x14ac:dyDescent="0.25">
      <c r="B14830" t="s">
        <v>15179</v>
      </c>
      <c r="C14830">
        <v>1.80950288823261E-2</v>
      </c>
      <c r="D14830">
        <v>101</v>
      </c>
    </row>
    <row r="14831" spans="2:4" x14ac:dyDescent="0.25">
      <c r="B14831" t="s">
        <v>14767</v>
      </c>
      <c r="C14831">
        <v>-0.79462910788299401</v>
      </c>
      <c r="D14831">
        <v>633</v>
      </c>
    </row>
    <row r="14832" spans="2:4" x14ac:dyDescent="0.25">
      <c r="B14832" t="s">
        <v>3629</v>
      </c>
      <c r="C14832">
        <v>-0.15077508561443601</v>
      </c>
      <c r="D14832">
        <v>20</v>
      </c>
    </row>
    <row r="14833" spans="2:4" x14ac:dyDescent="0.25">
      <c r="B14833" t="s">
        <v>11138</v>
      </c>
      <c r="C14833">
        <v>-0.45125420378435899</v>
      </c>
      <c r="D14833">
        <v>20</v>
      </c>
    </row>
    <row r="14834" spans="2:4" x14ac:dyDescent="0.25">
      <c r="B14834" t="s">
        <v>12828</v>
      </c>
      <c r="C14834">
        <v>0.14136512823420799</v>
      </c>
      <c r="D14834">
        <v>11</v>
      </c>
    </row>
    <row r="14835" spans="2:4" x14ac:dyDescent="0.25">
      <c r="B14835" t="s">
        <v>12149</v>
      </c>
      <c r="C14835">
        <v>-0.72223462846572295</v>
      </c>
      <c r="D14835">
        <v>19</v>
      </c>
    </row>
    <row r="14836" spans="2:4" x14ac:dyDescent="0.25">
      <c r="B14836" t="s">
        <v>14765</v>
      </c>
      <c r="C14836">
        <v>-5.59449704891831E-2</v>
      </c>
      <c r="D14836">
        <v>1897</v>
      </c>
    </row>
    <row r="14837" spans="2:4" x14ac:dyDescent="0.25">
      <c r="B14837" t="s">
        <v>12567</v>
      </c>
      <c r="C14837">
        <v>0</v>
      </c>
      <c r="D14837">
        <v>14</v>
      </c>
    </row>
    <row r="14838" spans="2:4" x14ac:dyDescent="0.25">
      <c r="B14838" t="s">
        <v>1246</v>
      </c>
      <c r="C14838">
        <v>0.25865082943540502</v>
      </c>
      <c r="D14838">
        <v>11</v>
      </c>
    </row>
    <row r="14839" spans="2:4" x14ac:dyDescent="0.25">
      <c r="B14839" t="s">
        <v>1514</v>
      </c>
      <c r="C14839">
        <v>-3.5231834548074499E-2</v>
      </c>
      <c r="D14839">
        <v>330</v>
      </c>
    </row>
    <row r="14840" spans="2:4" x14ac:dyDescent="0.25">
      <c r="B14840" t="s">
        <v>1516</v>
      </c>
      <c r="C14840">
        <v>-5.3711864153699398E-3</v>
      </c>
      <c r="D14840">
        <v>798</v>
      </c>
    </row>
    <row r="14841" spans="2:4" x14ac:dyDescent="0.25">
      <c r="B14841" t="s">
        <v>5753</v>
      </c>
      <c r="C14841">
        <v>0.13020544152871399</v>
      </c>
      <c r="D14841">
        <v>161</v>
      </c>
    </row>
    <row r="14842" spans="2:4" x14ac:dyDescent="0.25">
      <c r="B14842" t="s">
        <v>5983</v>
      </c>
      <c r="C14842">
        <v>-7.8038710224920094E-2</v>
      </c>
      <c r="D14842">
        <v>612</v>
      </c>
    </row>
    <row r="14843" spans="2:4" x14ac:dyDescent="0.25">
      <c r="B14843" t="s">
        <v>12124</v>
      </c>
      <c r="C14843">
        <v>0</v>
      </c>
      <c r="D14843">
        <v>348</v>
      </c>
    </row>
    <row r="14844" spans="2:4" x14ac:dyDescent="0.25">
      <c r="B14844" t="s">
        <v>12130</v>
      </c>
      <c r="C14844">
        <v>0</v>
      </c>
      <c r="D14844">
        <v>14</v>
      </c>
    </row>
    <row r="14845" spans="2:4" x14ac:dyDescent="0.25">
      <c r="B14845" t="s">
        <v>12154</v>
      </c>
      <c r="C14845">
        <v>0</v>
      </c>
      <c r="D14845">
        <v>62</v>
      </c>
    </row>
    <row r="14846" spans="2:4" x14ac:dyDescent="0.25">
      <c r="B14846" t="s">
        <v>1385</v>
      </c>
      <c r="C14846">
        <v>0</v>
      </c>
      <c r="D14846">
        <v>161</v>
      </c>
    </row>
    <row r="14847" spans="2:4" x14ac:dyDescent="0.25">
      <c r="B14847" t="s">
        <v>1384</v>
      </c>
      <c r="C14847">
        <v>0</v>
      </c>
      <c r="D14847">
        <v>40</v>
      </c>
    </row>
    <row r="14848" spans="2:4" x14ac:dyDescent="0.25">
      <c r="B14848" t="s">
        <v>12153</v>
      </c>
      <c r="C14848">
        <v>-1.3794009698061001E-2</v>
      </c>
      <c r="D14848">
        <v>275</v>
      </c>
    </row>
    <row r="14849" spans="2:4" x14ac:dyDescent="0.25">
      <c r="B14849" t="s">
        <v>12386</v>
      </c>
      <c r="C14849">
        <v>0</v>
      </c>
      <c r="D14849">
        <v>25</v>
      </c>
    </row>
    <row r="14850" spans="2:4" x14ac:dyDescent="0.25">
      <c r="B14850" t="s">
        <v>17003</v>
      </c>
      <c r="C14850">
        <v>0</v>
      </c>
      <c r="D14850">
        <v>77</v>
      </c>
    </row>
    <row r="14851" spans="2:4" x14ac:dyDescent="0.25">
      <c r="B14851" t="s">
        <v>12065</v>
      </c>
      <c r="C14851">
        <v>0</v>
      </c>
      <c r="D14851">
        <v>27</v>
      </c>
    </row>
    <row r="14852" spans="2:4" x14ac:dyDescent="0.25">
      <c r="B14852" t="s">
        <v>16949</v>
      </c>
      <c r="C14852">
        <v>0.21797388904805501</v>
      </c>
      <c r="D14852">
        <v>42</v>
      </c>
    </row>
    <row r="14853" spans="2:4" x14ac:dyDescent="0.25">
      <c r="B14853" t="s">
        <v>8751</v>
      </c>
      <c r="C14853">
        <v>-4.7461382843816999E-2</v>
      </c>
      <c r="D14853">
        <v>43</v>
      </c>
    </row>
    <row r="14854" spans="2:4" x14ac:dyDescent="0.25">
      <c r="B14854" t="s">
        <v>11855</v>
      </c>
      <c r="C14854">
        <v>0</v>
      </c>
      <c r="D14854">
        <v>201</v>
      </c>
    </row>
    <row r="14855" spans="2:4" x14ac:dyDescent="0.25">
      <c r="B14855" t="s">
        <v>8822</v>
      </c>
      <c r="C14855">
        <v>0</v>
      </c>
      <c r="D14855">
        <v>41</v>
      </c>
    </row>
    <row r="14856" spans="2:4" x14ac:dyDescent="0.25">
      <c r="B14856" t="s">
        <v>10829</v>
      </c>
      <c r="C14856">
        <v>0</v>
      </c>
      <c r="D14856">
        <v>114</v>
      </c>
    </row>
    <row r="14857" spans="2:4" x14ac:dyDescent="0.25">
      <c r="B14857" t="s">
        <v>10850</v>
      </c>
      <c r="C14857">
        <v>0</v>
      </c>
      <c r="D14857">
        <v>11</v>
      </c>
    </row>
    <row r="14858" spans="2:4" x14ac:dyDescent="0.25">
      <c r="B14858" t="s">
        <v>18984</v>
      </c>
      <c r="C14858">
        <v>0</v>
      </c>
      <c r="D14858">
        <v>34</v>
      </c>
    </row>
    <row r="14859" spans="2:4" x14ac:dyDescent="0.25">
      <c r="B14859" t="s">
        <v>3740</v>
      </c>
      <c r="C14859">
        <v>0</v>
      </c>
      <c r="D14859">
        <v>11</v>
      </c>
    </row>
    <row r="14860" spans="2:4" x14ac:dyDescent="0.25">
      <c r="B14860" t="s">
        <v>12762</v>
      </c>
      <c r="C14860">
        <v>0</v>
      </c>
      <c r="D14860">
        <v>11</v>
      </c>
    </row>
    <row r="14861" spans="2:4" x14ac:dyDescent="0.25">
      <c r="B14861" t="s">
        <v>8128</v>
      </c>
      <c r="C14861">
        <v>-6.3862535377622702E-3</v>
      </c>
      <c r="D14861">
        <v>1099</v>
      </c>
    </row>
    <row r="14862" spans="2:4" x14ac:dyDescent="0.25">
      <c r="B14862" t="s">
        <v>11549</v>
      </c>
      <c r="C14862">
        <v>-9.5896398515663603E-2</v>
      </c>
      <c r="D14862">
        <v>327</v>
      </c>
    </row>
    <row r="14863" spans="2:4" x14ac:dyDescent="0.25">
      <c r="B14863" t="s">
        <v>11547</v>
      </c>
      <c r="C14863">
        <v>0</v>
      </c>
      <c r="D14863">
        <v>137</v>
      </c>
    </row>
    <row r="14864" spans="2:4" x14ac:dyDescent="0.25">
      <c r="B14864" t="s">
        <v>11545</v>
      </c>
      <c r="C14864">
        <v>0</v>
      </c>
      <c r="D14864">
        <v>286</v>
      </c>
    </row>
    <row r="14865" spans="2:4" x14ac:dyDescent="0.25">
      <c r="B14865" t="s">
        <v>15203</v>
      </c>
      <c r="C14865">
        <v>0</v>
      </c>
      <c r="D14865">
        <v>191</v>
      </c>
    </row>
    <row r="14866" spans="2:4" x14ac:dyDescent="0.25">
      <c r="B14866" t="s">
        <v>3454</v>
      </c>
      <c r="C14866">
        <v>4.4869538449109798E-2</v>
      </c>
      <c r="D14866">
        <v>232</v>
      </c>
    </row>
    <row r="14867" spans="2:4" x14ac:dyDescent="0.25">
      <c r="B14867" t="s">
        <v>14982</v>
      </c>
      <c r="C14867">
        <v>0</v>
      </c>
      <c r="D14867">
        <v>69</v>
      </c>
    </row>
    <row r="14868" spans="2:4" x14ac:dyDescent="0.25">
      <c r="B14868" t="s">
        <v>4037</v>
      </c>
      <c r="C14868">
        <v>4.5624535281009702E-2</v>
      </c>
      <c r="D14868">
        <v>11</v>
      </c>
    </row>
    <row r="14869" spans="2:4" x14ac:dyDescent="0.25">
      <c r="B14869" t="s">
        <v>9918</v>
      </c>
      <c r="C14869">
        <v>-0.79465241722747404</v>
      </c>
      <c r="D14869">
        <v>13</v>
      </c>
    </row>
    <row r="14870" spans="2:4" x14ac:dyDescent="0.25">
      <c r="B14870" t="s">
        <v>14781</v>
      </c>
      <c r="C14870">
        <v>0</v>
      </c>
      <c r="D14870">
        <v>13</v>
      </c>
    </row>
    <row r="14871" spans="2:4" x14ac:dyDescent="0.25">
      <c r="B14871" t="s">
        <v>12772</v>
      </c>
      <c r="C14871">
        <v>0.61242481815824101</v>
      </c>
      <c r="D14871">
        <v>18</v>
      </c>
    </row>
    <row r="14872" spans="2:4" x14ac:dyDescent="0.25">
      <c r="B14872" t="s">
        <v>4255</v>
      </c>
      <c r="C14872">
        <v>9.2410849650627902E-2</v>
      </c>
      <c r="D14872">
        <v>1075</v>
      </c>
    </row>
    <row r="14873" spans="2:4" x14ac:dyDescent="0.25">
      <c r="B14873" t="s">
        <v>7393</v>
      </c>
      <c r="C14873">
        <v>0.27340868971677001</v>
      </c>
      <c r="D14873">
        <v>26</v>
      </c>
    </row>
    <row r="14874" spans="2:4" x14ac:dyDescent="0.25">
      <c r="B14874" t="s">
        <v>8829</v>
      </c>
      <c r="C14874">
        <v>0</v>
      </c>
      <c r="D14874">
        <v>36</v>
      </c>
    </row>
    <row r="14875" spans="2:4" x14ac:dyDescent="0.25">
      <c r="B14875" t="s">
        <v>6633</v>
      </c>
      <c r="C14875">
        <v>0</v>
      </c>
      <c r="D14875">
        <v>151</v>
      </c>
    </row>
    <row r="14876" spans="2:4" x14ac:dyDescent="0.25">
      <c r="B14876" t="s">
        <v>15050</v>
      </c>
      <c r="C14876">
        <v>0.12566376312085201</v>
      </c>
      <c r="D14876">
        <v>319</v>
      </c>
    </row>
    <row r="14877" spans="2:4" x14ac:dyDescent="0.25">
      <c r="B14877" t="s">
        <v>13399</v>
      </c>
      <c r="C14877">
        <v>0</v>
      </c>
      <c r="D14877">
        <v>31</v>
      </c>
    </row>
    <row r="14878" spans="2:4" x14ac:dyDescent="0.25">
      <c r="B14878" t="s">
        <v>12841</v>
      </c>
      <c r="C14878">
        <v>0</v>
      </c>
      <c r="D14878">
        <v>11</v>
      </c>
    </row>
    <row r="14879" spans="2:4" x14ac:dyDescent="0.25">
      <c r="B14879" t="s">
        <v>6582</v>
      </c>
      <c r="C14879">
        <v>0</v>
      </c>
      <c r="D14879">
        <v>13</v>
      </c>
    </row>
    <row r="14880" spans="2:4" x14ac:dyDescent="0.25">
      <c r="B14880" t="s">
        <v>7784</v>
      </c>
      <c r="C14880">
        <v>0</v>
      </c>
      <c r="D14880">
        <v>19</v>
      </c>
    </row>
    <row r="14881" spans="2:4" x14ac:dyDescent="0.25">
      <c r="B14881" t="s">
        <v>12456</v>
      </c>
      <c r="C14881">
        <v>0</v>
      </c>
      <c r="D14881">
        <v>94</v>
      </c>
    </row>
    <row r="14882" spans="2:4" x14ac:dyDescent="0.25">
      <c r="B14882" t="s">
        <v>12448</v>
      </c>
      <c r="C14882">
        <v>0</v>
      </c>
      <c r="D14882">
        <v>946</v>
      </c>
    </row>
    <row r="14883" spans="2:4" x14ac:dyDescent="0.25">
      <c r="B14883" t="s">
        <v>17691</v>
      </c>
      <c r="C14883">
        <v>-9.89458425784598E-2</v>
      </c>
      <c r="D14883">
        <v>18</v>
      </c>
    </row>
    <row r="14884" spans="2:4" x14ac:dyDescent="0.25">
      <c r="B14884" t="s">
        <v>3398</v>
      </c>
      <c r="C14884">
        <v>0</v>
      </c>
      <c r="D14884">
        <v>15</v>
      </c>
    </row>
    <row r="14885" spans="2:4" x14ac:dyDescent="0.25">
      <c r="B14885" t="s">
        <v>6515</v>
      </c>
      <c r="C14885">
        <v>0</v>
      </c>
      <c r="D14885">
        <v>66</v>
      </c>
    </row>
    <row r="14886" spans="2:4" x14ac:dyDescent="0.25">
      <c r="B14886" t="s">
        <v>6513</v>
      </c>
      <c r="C14886">
        <v>0</v>
      </c>
      <c r="D14886">
        <v>432</v>
      </c>
    </row>
    <row r="14887" spans="2:4" x14ac:dyDescent="0.25">
      <c r="B14887" t="s">
        <v>5772</v>
      </c>
      <c r="C14887">
        <v>-4.99592411719889E-3</v>
      </c>
      <c r="D14887">
        <v>129</v>
      </c>
    </row>
    <row r="14888" spans="2:4" x14ac:dyDescent="0.25">
      <c r="B14888" t="s">
        <v>6609</v>
      </c>
      <c r="C14888">
        <v>-5.5705262816046703E-3</v>
      </c>
      <c r="D14888">
        <v>26</v>
      </c>
    </row>
    <row r="14889" spans="2:4" x14ac:dyDescent="0.25">
      <c r="B14889" t="s">
        <v>12450</v>
      </c>
      <c r="C14889">
        <v>1.47340320983648E-2</v>
      </c>
      <c r="D14889">
        <v>97</v>
      </c>
    </row>
    <row r="14890" spans="2:4" x14ac:dyDescent="0.25">
      <c r="B14890" t="s">
        <v>7258</v>
      </c>
      <c r="C14890">
        <v>-0.27392603235102397</v>
      </c>
      <c r="D14890">
        <v>20</v>
      </c>
    </row>
    <row r="14891" spans="2:4" x14ac:dyDescent="0.25">
      <c r="B14891" t="s">
        <v>6742</v>
      </c>
      <c r="C14891">
        <v>0.19411505538128301</v>
      </c>
      <c r="D14891">
        <v>22</v>
      </c>
    </row>
    <row r="14892" spans="2:4" x14ac:dyDescent="0.25">
      <c r="B14892" t="s">
        <v>12451</v>
      </c>
      <c r="C14892">
        <v>0</v>
      </c>
      <c r="D14892">
        <v>26</v>
      </c>
    </row>
    <row r="14893" spans="2:4" x14ac:dyDescent="0.25">
      <c r="B14893" t="s">
        <v>6237</v>
      </c>
      <c r="C14893">
        <v>0</v>
      </c>
      <c r="D14893">
        <v>12</v>
      </c>
    </row>
    <row r="14894" spans="2:4" x14ac:dyDescent="0.25">
      <c r="B14894" t="s">
        <v>8826</v>
      </c>
      <c r="C14894">
        <v>0</v>
      </c>
      <c r="D14894">
        <v>32</v>
      </c>
    </row>
    <row r="14895" spans="2:4" x14ac:dyDescent="0.25">
      <c r="B14895" t="s">
        <v>12134</v>
      </c>
      <c r="C14895">
        <v>3.6810625252437099E-2</v>
      </c>
      <c r="D14895">
        <v>70</v>
      </c>
    </row>
    <row r="14896" spans="2:4" x14ac:dyDescent="0.25">
      <c r="B14896" t="s">
        <v>12253</v>
      </c>
      <c r="C14896">
        <v>-0.190892897438659</v>
      </c>
      <c r="D14896">
        <v>16</v>
      </c>
    </row>
    <row r="14897" spans="2:4" x14ac:dyDescent="0.25">
      <c r="B14897" t="s">
        <v>11332</v>
      </c>
      <c r="C14897">
        <v>-0.55168982342808204</v>
      </c>
      <c r="D14897">
        <v>36</v>
      </c>
    </row>
    <row r="14898" spans="2:4" x14ac:dyDescent="0.25">
      <c r="B14898" t="s">
        <v>11344</v>
      </c>
      <c r="C14898">
        <v>-0.50702818111520798</v>
      </c>
      <c r="D14898">
        <v>46</v>
      </c>
    </row>
    <row r="14899" spans="2:4" x14ac:dyDescent="0.25">
      <c r="B14899" t="s">
        <v>16317</v>
      </c>
      <c r="C14899">
        <v>6.0698863784831601E-2</v>
      </c>
      <c r="D14899">
        <v>183</v>
      </c>
    </row>
    <row r="14900" spans="2:4" x14ac:dyDescent="0.25">
      <c r="B14900" t="s">
        <v>18530</v>
      </c>
      <c r="C14900">
        <v>0</v>
      </c>
      <c r="D14900">
        <v>29</v>
      </c>
    </row>
    <row r="14901" spans="2:4" x14ac:dyDescent="0.25">
      <c r="B14901" t="s">
        <v>12486</v>
      </c>
      <c r="C14901">
        <v>7.8328569367296097E-2</v>
      </c>
      <c r="D14901">
        <v>26</v>
      </c>
    </row>
    <row r="14902" spans="2:4" x14ac:dyDescent="0.25">
      <c r="B14902" t="s">
        <v>10890</v>
      </c>
      <c r="C14902">
        <v>0</v>
      </c>
      <c r="D14902">
        <v>13</v>
      </c>
    </row>
    <row r="14903" spans="2:4" x14ac:dyDescent="0.25">
      <c r="B14903" t="s">
        <v>2483</v>
      </c>
      <c r="C14903">
        <v>-2.0555188282918701E-2</v>
      </c>
      <c r="D14903">
        <v>62</v>
      </c>
    </row>
    <row r="14904" spans="2:4" x14ac:dyDescent="0.25">
      <c r="B14904" t="s">
        <v>9936</v>
      </c>
      <c r="C14904">
        <v>0</v>
      </c>
      <c r="D14904">
        <v>37</v>
      </c>
    </row>
    <row r="14905" spans="2:4" x14ac:dyDescent="0.25">
      <c r="B14905" t="s">
        <v>10689</v>
      </c>
      <c r="C14905">
        <v>0</v>
      </c>
      <c r="D14905">
        <v>16</v>
      </c>
    </row>
    <row r="14906" spans="2:4" x14ac:dyDescent="0.25">
      <c r="B14906" t="s">
        <v>2486</v>
      </c>
      <c r="C14906">
        <v>0</v>
      </c>
      <c r="D14906">
        <v>16</v>
      </c>
    </row>
    <row r="14907" spans="2:4" x14ac:dyDescent="0.25">
      <c r="B14907" t="s">
        <v>11240</v>
      </c>
      <c r="C14907">
        <v>-1.8583145740394599E-2</v>
      </c>
      <c r="D14907">
        <v>18</v>
      </c>
    </row>
    <row r="14908" spans="2:4" x14ac:dyDescent="0.25">
      <c r="B14908" t="s">
        <v>8457</v>
      </c>
      <c r="C14908">
        <v>0</v>
      </c>
      <c r="D14908">
        <v>15</v>
      </c>
    </row>
    <row r="14909" spans="2:4" x14ac:dyDescent="0.25">
      <c r="B14909" t="s">
        <v>1042</v>
      </c>
      <c r="C14909">
        <v>-8.2268008944378093E-2</v>
      </c>
      <c r="D14909">
        <v>23574</v>
      </c>
    </row>
    <row r="14910" spans="2:4" x14ac:dyDescent="0.25">
      <c r="B14910" t="s">
        <v>1140</v>
      </c>
      <c r="C14910">
        <v>0</v>
      </c>
      <c r="D14910">
        <v>12</v>
      </c>
    </row>
    <row r="14911" spans="2:4" x14ac:dyDescent="0.25">
      <c r="B14911" t="s">
        <v>8475</v>
      </c>
      <c r="C14911">
        <v>-6.0618240980224499E-3</v>
      </c>
      <c r="D14911">
        <v>1452</v>
      </c>
    </row>
    <row r="14912" spans="2:4" x14ac:dyDescent="0.25">
      <c r="B14912" t="s">
        <v>11273</v>
      </c>
      <c r="C14912">
        <v>0</v>
      </c>
      <c r="D14912">
        <v>52</v>
      </c>
    </row>
    <row r="14913" spans="2:4" x14ac:dyDescent="0.25">
      <c r="B14913" t="s">
        <v>17125</v>
      </c>
      <c r="C14913">
        <v>0</v>
      </c>
      <c r="D14913">
        <v>880</v>
      </c>
    </row>
    <row r="14914" spans="2:4" x14ac:dyDescent="0.25">
      <c r="B14914" t="s">
        <v>5464</v>
      </c>
      <c r="C14914">
        <v>0</v>
      </c>
      <c r="D14914">
        <v>470</v>
      </c>
    </row>
    <row r="14915" spans="2:4" x14ac:dyDescent="0.25">
      <c r="B14915" t="s">
        <v>11236</v>
      </c>
      <c r="C14915">
        <v>-0.32093828419653597</v>
      </c>
      <c r="D14915">
        <v>398</v>
      </c>
    </row>
    <row r="14916" spans="2:4" x14ac:dyDescent="0.25">
      <c r="B14916" t="s">
        <v>9853</v>
      </c>
      <c r="C14916">
        <v>0</v>
      </c>
      <c r="D14916">
        <v>35</v>
      </c>
    </row>
    <row r="14917" spans="2:4" x14ac:dyDescent="0.25">
      <c r="B14917" t="s">
        <v>16742</v>
      </c>
      <c r="C14917">
        <v>0</v>
      </c>
      <c r="D14917">
        <v>12</v>
      </c>
    </row>
    <row r="14918" spans="2:4" x14ac:dyDescent="0.25">
      <c r="B14918" t="s">
        <v>6491</v>
      </c>
      <c r="C14918">
        <v>-0.38551303737036202</v>
      </c>
      <c r="D14918">
        <v>473</v>
      </c>
    </row>
    <row r="14919" spans="2:4" x14ac:dyDescent="0.25">
      <c r="B14919" t="s">
        <v>4922</v>
      </c>
      <c r="C14919">
        <v>-0.103716222898007</v>
      </c>
      <c r="D14919">
        <v>73</v>
      </c>
    </row>
    <row r="14920" spans="2:4" x14ac:dyDescent="0.25">
      <c r="B14920" t="s">
        <v>1090</v>
      </c>
      <c r="C14920">
        <v>-0.21400088800004</v>
      </c>
      <c r="D14920">
        <v>110</v>
      </c>
    </row>
    <row r="14921" spans="2:4" x14ac:dyDescent="0.25">
      <c r="B14921" t="s">
        <v>1087</v>
      </c>
      <c r="C14921">
        <v>-0.25977365970763899</v>
      </c>
      <c r="D14921">
        <v>37</v>
      </c>
    </row>
    <row r="14922" spans="2:4" x14ac:dyDescent="0.25">
      <c r="B14922" t="s">
        <v>5248</v>
      </c>
      <c r="C14922">
        <v>-0.12678606986482299</v>
      </c>
      <c r="D14922">
        <v>23</v>
      </c>
    </row>
    <row r="14923" spans="2:4" x14ac:dyDescent="0.25">
      <c r="B14923" t="s">
        <v>11032</v>
      </c>
      <c r="C14923">
        <v>0.20046294295959999</v>
      </c>
      <c r="D14923">
        <v>11</v>
      </c>
    </row>
    <row r="14924" spans="2:4" x14ac:dyDescent="0.25">
      <c r="B14924" t="s">
        <v>129</v>
      </c>
      <c r="C14924">
        <v>0.11462073621489</v>
      </c>
      <c r="D14924">
        <v>207</v>
      </c>
    </row>
    <row r="14925" spans="2:4" x14ac:dyDescent="0.25">
      <c r="B14925" t="s">
        <v>12845</v>
      </c>
      <c r="C14925">
        <v>-0.42661752589065</v>
      </c>
      <c r="D14925">
        <v>11</v>
      </c>
    </row>
    <row r="14926" spans="2:4" x14ac:dyDescent="0.25">
      <c r="B14926" t="s">
        <v>12846</v>
      </c>
      <c r="C14926">
        <v>0</v>
      </c>
      <c r="D14926">
        <v>11</v>
      </c>
    </row>
    <row r="14927" spans="2:4" x14ac:dyDescent="0.25">
      <c r="B14927" t="s">
        <v>6130</v>
      </c>
      <c r="C14927">
        <v>0.211622789539996</v>
      </c>
      <c r="D14927">
        <v>36</v>
      </c>
    </row>
    <row r="14928" spans="2:4" x14ac:dyDescent="0.25">
      <c r="B14928" t="s">
        <v>18821</v>
      </c>
      <c r="C14928">
        <v>5.2242269788197501E-2</v>
      </c>
      <c r="D14928">
        <v>119</v>
      </c>
    </row>
    <row r="14929" spans="2:4" x14ac:dyDescent="0.25">
      <c r="B14929" t="s">
        <v>7271</v>
      </c>
      <c r="C14929">
        <v>-4.1614170311038597E-3</v>
      </c>
      <c r="D14929">
        <v>178</v>
      </c>
    </row>
    <row r="14930" spans="2:4" x14ac:dyDescent="0.25">
      <c r="B14930" t="s">
        <v>3009</v>
      </c>
      <c r="C14930">
        <v>0</v>
      </c>
      <c r="D14930">
        <v>202</v>
      </c>
    </row>
    <row r="14931" spans="2:4" x14ac:dyDescent="0.25">
      <c r="B14931" t="s">
        <v>3135</v>
      </c>
      <c r="C14931">
        <v>0</v>
      </c>
      <c r="D14931">
        <v>14</v>
      </c>
    </row>
    <row r="14932" spans="2:4" x14ac:dyDescent="0.25">
      <c r="B14932" t="s">
        <v>968</v>
      </c>
      <c r="C14932">
        <v>0</v>
      </c>
      <c r="D14932">
        <v>19</v>
      </c>
    </row>
    <row r="14933" spans="2:4" x14ac:dyDescent="0.25">
      <c r="B14933" t="s">
        <v>1517</v>
      </c>
      <c r="C14933">
        <v>-1.2913524741078499E-3</v>
      </c>
      <c r="D14933">
        <v>1896</v>
      </c>
    </row>
    <row r="14934" spans="2:4" x14ac:dyDescent="0.25">
      <c r="B14934" t="s">
        <v>5503</v>
      </c>
      <c r="C14934">
        <v>-8.0956393423162201E-2</v>
      </c>
      <c r="D14934">
        <v>218</v>
      </c>
    </row>
    <row r="14935" spans="2:4" x14ac:dyDescent="0.25">
      <c r="B14935" t="s">
        <v>7329</v>
      </c>
      <c r="C14935">
        <v>0</v>
      </c>
      <c r="D14935">
        <v>39</v>
      </c>
    </row>
    <row r="14936" spans="2:4" x14ac:dyDescent="0.25">
      <c r="B14936" t="s">
        <v>7331</v>
      </c>
      <c r="C14936">
        <v>-0.36501183298317402</v>
      </c>
      <c r="D14936">
        <v>12</v>
      </c>
    </row>
    <row r="14937" spans="2:4" x14ac:dyDescent="0.25">
      <c r="B14937" t="s">
        <v>5300</v>
      </c>
      <c r="C14937">
        <v>2.38597236550297E-2</v>
      </c>
      <c r="D14937">
        <v>1619</v>
      </c>
    </row>
    <row r="14938" spans="2:4" x14ac:dyDescent="0.25">
      <c r="B14938" t="s">
        <v>6884</v>
      </c>
      <c r="C14938">
        <v>0</v>
      </c>
      <c r="D14938">
        <v>115</v>
      </c>
    </row>
    <row r="14939" spans="2:4" x14ac:dyDescent="0.25">
      <c r="B14939" t="s">
        <v>14965</v>
      </c>
      <c r="C14939">
        <v>-0.39695424028923698</v>
      </c>
      <c r="D14939">
        <v>20</v>
      </c>
    </row>
    <row r="14940" spans="2:4" x14ac:dyDescent="0.25">
      <c r="B14940" t="s">
        <v>6809</v>
      </c>
      <c r="C14940">
        <v>0</v>
      </c>
      <c r="D14940">
        <v>24</v>
      </c>
    </row>
    <row r="14941" spans="2:4" x14ac:dyDescent="0.25">
      <c r="B14941" t="s">
        <v>872</v>
      </c>
      <c r="C14941">
        <v>-3.7907132978570297E-2</v>
      </c>
      <c r="D14941">
        <v>7575</v>
      </c>
    </row>
    <row r="14942" spans="2:4" x14ac:dyDescent="0.25">
      <c r="B14942" t="s">
        <v>9101</v>
      </c>
      <c r="C14942">
        <v>2.1444980964416799E-2</v>
      </c>
      <c r="D14942">
        <v>667</v>
      </c>
    </row>
    <row r="14943" spans="2:4" x14ac:dyDescent="0.25">
      <c r="B14943" t="s">
        <v>1822</v>
      </c>
      <c r="C14943">
        <v>0</v>
      </c>
      <c r="D14943">
        <v>25</v>
      </c>
    </row>
    <row r="14944" spans="2:4" x14ac:dyDescent="0.25">
      <c r="B14944" t="s">
        <v>5671</v>
      </c>
      <c r="C14944">
        <v>0</v>
      </c>
      <c r="D14944">
        <v>14</v>
      </c>
    </row>
    <row r="14945" spans="2:4" x14ac:dyDescent="0.25">
      <c r="B14945" t="s">
        <v>5670</v>
      </c>
      <c r="C14945">
        <v>0</v>
      </c>
      <c r="D14945">
        <v>13</v>
      </c>
    </row>
    <row r="14946" spans="2:4" x14ac:dyDescent="0.25">
      <c r="B14946" t="s">
        <v>17577</v>
      </c>
      <c r="C14946">
        <v>0</v>
      </c>
      <c r="D14946">
        <v>33</v>
      </c>
    </row>
    <row r="14947" spans="2:4" x14ac:dyDescent="0.25">
      <c r="B14947" t="s">
        <v>5659</v>
      </c>
      <c r="C14947">
        <v>0</v>
      </c>
      <c r="D14947">
        <v>15</v>
      </c>
    </row>
    <row r="14948" spans="2:4" x14ac:dyDescent="0.25">
      <c r="B14948" t="s">
        <v>8828</v>
      </c>
      <c r="C14948">
        <v>1.7242376246735001E-2</v>
      </c>
      <c r="D14948">
        <v>47</v>
      </c>
    </row>
    <row r="14949" spans="2:4" x14ac:dyDescent="0.25">
      <c r="B14949" t="s">
        <v>8836</v>
      </c>
      <c r="C14949">
        <v>0</v>
      </c>
      <c r="D14949">
        <v>27</v>
      </c>
    </row>
    <row r="14950" spans="2:4" x14ac:dyDescent="0.25">
      <c r="B14950" t="s">
        <v>875</v>
      </c>
      <c r="C14950">
        <v>-0.13940836239454099</v>
      </c>
      <c r="D14950">
        <v>920</v>
      </c>
    </row>
    <row r="14951" spans="2:4" x14ac:dyDescent="0.25">
      <c r="B14951" t="s">
        <v>8837</v>
      </c>
      <c r="C14951">
        <v>-2.1510754758648901E-2</v>
      </c>
      <c r="D14951">
        <v>158</v>
      </c>
    </row>
    <row r="14952" spans="2:4" x14ac:dyDescent="0.25">
      <c r="B14952" t="s">
        <v>13446</v>
      </c>
      <c r="C14952">
        <v>0</v>
      </c>
      <c r="D14952">
        <v>25</v>
      </c>
    </row>
    <row r="14953" spans="2:4" x14ac:dyDescent="0.25">
      <c r="B14953" t="s">
        <v>14908</v>
      </c>
      <c r="C14953">
        <v>0</v>
      </c>
      <c r="D14953">
        <v>22</v>
      </c>
    </row>
    <row r="14954" spans="2:4" x14ac:dyDescent="0.25">
      <c r="B14954" t="s">
        <v>12317</v>
      </c>
      <c r="C14954">
        <v>0</v>
      </c>
      <c r="D14954">
        <v>11</v>
      </c>
    </row>
    <row r="14955" spans="2:4" x14ac:dyDescent="0.25">
      <c r="B14955" t="s">
        <v>13427</v>
      </c>
      <c r="C14955">
        <v>0</v>
      </c>
      <c r="D14955">
        <v>11</v>
      </c>
    </row>
    <row r="14956" spans="2:4" x14ac:dyDescent="0.25">
      <c r="B14956" t="s">
        <v>14909</v>
      </c>
      <c r="C14956">
        <v>0</v>
      </c>
      <c r="D14956">
        <v>16</v>
      </c>
    </row>
    <row r="14957" spans="2:4" x14ac:dyDescent="0.25">
      <c r="B14957" t="s">
        <v>108</v>
      </c>
      <c r="C14957">
        <v>0.26373518296682702</v>
      </c>
      <c r="D14957">
        <v>276</v>
      </c>
    </row>
    <row r="14958" spans="2:4" x14ac:dyDescent="0.25">
      <c r="B14958" t="s">
        <v>1726</v>
      </c>
      <c r="C14958">
        <v>0.119546671126479</v>
      </c>
      <c r="D14958">
        <v>303</v>
      </c>
    </row>
    <row r="14959" spans="2:4" x14ac:dyDescent="0.25">
      <c r="B14959" t="s">
        <v>13428</v>
      </c>
      <c r="C14959">
        <v>-8.6194115936236201E-2</v>
      </c>
      <c r="D14959">
        <v>39</v>
      </c>
    </row>
    <row r="14960" spans="2:4" x14ac:dyDescent="0.25">
      <c r="B14960" t="s">
        <v>14910</v>
      </c>
      <c r="C14960">
        <v>0.10874485044014599</v>
      </c>
      <c r="D14960">
        <v>68</v>
      </c>
    </row>
    <row r="14961" spans="2:4" x14ac:dyDescent="0.25">
      <c r="B14961" t="s">
        <v>12673</v>
      </c>
      <c r="C14961">
        <v>-2.96194091489109E-2</v>
      </c>
      <c r="D14961">
        <v>7084</v>
      </c>
    </row>
    <row r="14962" spans="2:4" x14ac:dyDescent="0.25">
      <c r="B14962" t="s">
        <v>4710</v>
      </c>
      <c r="C14962">
        <v>5.3156396426450397E-2</v>
      </c>
      <c r="D14962">
        <v>79</v>
      </c>
    </row>
    <row r="14963" spans="2:4" x14ac:dyDescent="0.25">
      <c r="B14963" t="s">
        <v>11911</v>
      </c>
      <c r="C14963">
        <v>0</v>
      </c>
      <c r="D14963">
        <v>413</v>
      </c>
    </row>
    <row r="14964" spans="2:4" x14ac:dyDescent="0.25">
      <c r="B14964" t="s">
        <v>11908</v>
      </c>
      <c r="C14964">
        <v>-2.48240958040571E-2</v>
      </c>
      <c r="D14964">
        <v>407</v>
      </c>
    </row>
    <row r="14965" spans="2:4" x14ac:dyDescent="0.25">
      <c r="B14965" t="s">
        <v>17633</v>
      </c>
      <c r="C14965">
        <v>1.7375343960806301E-2</v>
      </c>
      <c r="D14965">
        <v>1421</v>
      </c>
    </row>
    <row r="14966" spans="2:4" x14ac:dyDescent="0.25">
      <c r="B14966" t="s">
        <v>14914</v>
      </c>
      <c r="C14966">
        <v>0</v>
      </c>
      <c r="D14966">
        <v>19</v>
      </c>
    </row>
    <row r="14967" spans="2:4" x14ac:dyDescent="0.25">
      <c r="B14967" t="s">
        <v>12827</v>
      </c>
      <c r="C14967">
        <v>0</v>
      </c>
      <c r="D14967">
        <v>269</v>
      </c>
    </row>
    <row r="14968" spans="2:4" x14ac:dyDescent="0.25">
      <c r="B14968" t="s">
        <v>12992</v>
      </c>
      <c r="C14968">
        <v>0</v>
      </c>
      <c r="D14968">
        <v>25</v>
      </c>
    </row>
    <row r="14969" spans="2:4" x14ac:dyDescent="0.25">
      <c r="B14969" t="s">
        <v>12156</v>
      </c>
      <c r="C14969">
        <v>8.5714751626051206E-3</v>
      </c>
      <c r="D14969">
        <v>98</v>
      </c>
    </row>
    <row r="14970" spans="2:4" x14ac:dyDescent="0.25">
      <c r="B14970" t="s">
        <v>14915</v>
      </c>
      <c r="C14970">
        <v>4.6086705425421301E-2</v>
      </c>
      <c r="D14970">
        <v>39</v>
      </c>
    </row>
    <row r="14971" spans="2:4" x14ac:dyDescent="0.25">
      <c r="B14971" t="s">
        <v>13443</v>
      </c>
      <c r="C14971">
        <v>0</v>
      </c>
      <c r="D14971">
        <v>11</v>
      </c>
    </row>
    <row r="14972" spans="2:4" x14ac:dyDescent="0.25">
      <c r="B14972" t="s">
        <v>18121</v>
      </c>
      <c r="C14972">
        <v>0</v>
      </c>
      <c r="D14972">
        <v>61</v>
      </c>
    </row>
    <row r="14973" spans="2:4" x14ac:dyDescent="0.25">
      <c r="B14973" t="s">
        <v>8841</v>
      </c>
      <c r="C14973">
        <v>-4.38379837542371E-2</v>
      </c>
      <c r="D14973">
        <v>442</v>
      </c>
    </row>
    <row r="14974" spans="2:4" x14ac:dyDescent="0.25">
      <c r="B14974" t="s">
        <v>16148</v>
      </c>
      <c r="C14974">
        <v>3.5500668302534E-3</v>
      </c>
      <c r="D14974">
        <v>2375</v>
      </c>
    </row>
    <row r="14975" spans="2:4" x14ac:dyDescent="0.25">
      <c r="B14975" t="s">
        <v>13122</v>
      </c>
      <c r="C14975">
        <v>0</v>
      </c>
      <c r="D14975">
        <v>83</v>
      </c>
    </row>
    <row r="14976" spans="2:4" x14ac:dyDescent="0.25">
      <c r="B14976" t="s">
        <v>74</v>
      </c>
      <c r="C14976">
        <v>0.111683909304403</v>
      </c>
      <c r="D14976">
        <v>104</v>
      </c>
    </row>
    <row r="14977" spans="2:4" x14ac:dyDescent="0.25">
      <c r="B14977" t="s">
        <v>12582</v>
      </c>
      <c r="C14977">
        <v>-5.9013496693879799E-2</v>
      </c>
      <c r="D14977">
        <v>2528</v>
      </c>
    </row>
    <row r="14978" spans="2:4" x14ac:dyDescent="0.25">
      <c r="B14978" t="s">
        <v>16364</v>
      </c>
      <c r="C14978">
        <v>7.2775171069179995E-2</v>
      </c>
      <c r="D14978">
        <v>318</v>
      </c>
    </row>
    <row r="14979" spans="2:4" x14ac:dyDescent="0.25">
      <c r="B14979" t="s">
        <v>18887</v>
      </c>
      <c r="C14979">
        <v>2.28553403908212E-2</v>
      </c>
      <c r="D14979">
        <v>15</v>
      </c>
    </row>
    <row r="14980" spans="2:4" x14ac:dyDescent="0.25">
      <c r="B14980" t="s">
        <v>15698</v>
      </c>
      <c r="C14980">
        <v>3.0135050149208899E-2</v>
      </c>
      <c r="D14980">
        <v>23</v>
      </c>
    </row>
    <row r="14981" spans="2:4" x14ac:dyDescent="0.25">
      <c r="B14981" t="s">
        <v>8380</v>
      </c>
      <c r="C14981">
        <v>0.173656723173609</v>
      </c>
      <c r="D14981">
        <v>85</v>
      </c>
    </row>
    <row r="14982" spans="2:4" x14ac:dyDescent="0.25">
      <c r="B14982" t="s">
        <v>14916</v>
      </c>
      <c r="C14982">
        <v>-0.14280602247597199</v>
      </c>
      <c r="D14982">
        <v>187</v>
      </c>
    </row>
    <row r="14983" spans="2:4" x14ac:dyDescent="0.25">
      <c r="B14983" t="s">
        <v>2780</v>
      </c>
      <c r="C14983">
        <v>0</v>
      </c>
      <c r="D14983">
        <v>1138</v>
      </c>
    </row>
    <row r="14984" spans="2:4" x14ac:dyDescent="0.25">
      <c r="B14984" t="s">
        <v>14689</v>
      </c>
      <c r="C14984">
        <v>5.49351472847594E-2</v>
      </c>
      <c r="D14984">
        <v>237</v>
      </c>
    </row>
    <row r="14985" spans="2:4" x14ac:dyDescent="0.25">
      <c r="B14985" t="s">
        <v>16495</v>
      </c>
      <c r="C14985">
        <v>0.16772371489722901</v>
      </c>
      <c r="D14985">
        <v>12</v>
      </c>
    </row>
    <row r="14986" spans="2:4" x14ac:dyDescent="0.25">
      <c r="B14986" t="s">
        <v>16542</v>
      </c>
      <c r="C14986">
        <v>0.137705732190012</v>
      </c>
      <c r="D14986">
        <v>551</v>
      </c>
    </row>
    <row r="14987" spans="2:4" x14ac:dyDescent="0.25">
      <c r="B14987" t="s">
        <v>14309</v>
      </c>
      <c r="C14987">
        <v>0.16115864762314</v>
      </c>
      <c r="D14987">
        <v>56</v>
      </c>
    </row>
    <row r="14988" spans="2:4" x14ac:dyDescent="0.25">
      <c r="B14988" t="s">
        <v>9959</v>
      </c>
      <c r="C14988">
        <v>4.1512972338832201E-2</v>
      </c>
      <c r="D14988">
        <v>21</v>
      </c>
    </row>
    <row r="14989" spans="2:4" x14ac:dyDescent="0.25">
      <c r="B14989" t="s">
        <v>9659</v>
      </c>
      <c r="C14989">
        <v>0</v>
      </c>
      <c r="D14989">
        <v>20</v>
      </c>
    </row>
    <row r="14990" spans="2:4" x14ac:dyDescent="0.25">
      <c r="B14990" t="s">
        <v>9676</v>
      </c>
      <c r="C14990">
        <v>0</v>
      </c>
      <c r="D14990">
        <v>1402</v>
      </c>
    </row>
    <row r="14991" spans="2:4" x14ac:dyDescent="0.25">
      <c r="B14991" t="s">
        <v>8840</v>
      </c>
      <c r="C14991">
        <v>0</v>
      </c>
      <c r="D14991">
        <v>26</v>
      </c>
    </row>
    <row r="14992" spans="2:4" x14ac:dyDescent="0.25">
      <c r="B14992" t="s">
        <v>14108</v>
      </c>
      <c r="C14992">
        <v>0.57909933455170604</v>
      </c>
      <c r="D14992">
        <v>12</v>
      </c>
    </row>
    <row r="14993" spans="2:4" x14ac:dyDescent="0.25">
      <c r="B14993" t="s">
        <v>8839</v>
      </c>
      <c r="C14993">
        <v>-2.5414716502904201E-2</v>
      </c>
      <c r="D14993">
        <v>19137</v>
      </c>
    </row>
    <row r="14994" spans="2:4" x14ac:dyDescent="0.25">
      <c r="B14994" t="s">
        <v>14919</v>
      </c>
      <c r="C14994">
        <v>0</v>
      </c>
      <c r="D14994">
        <v>29</v>
      </c>
    </row>
    <row r="14995" spans="2:4" x14ac:dyDescent="0.25">
      <c r="B14995" t="s">
        <v>5698</v>
      </c>
      <c r="C14995">
        <v>0</v>
      </c>
      <c r="D14995">
        <v>16</v>
      </c>
    </row>
    <row r="14996" spans="2:4" x14ac:dyDescent="0.25">
      <c r="B14996" t="s">
        <v>2452</v>
      </c>
      <c r="C14996">
        <v>0</v>
      </c>
      <c r="D14996">
        <v>1144</v>
      </c>
    </row>
    <row r="14997" spans="2:4" x14ac:dyDescent="0.25">
      <c r="B14997" t="s">
        <v>14922</v>
      </c>
      <c r="C14997">
        <v>0.21254836361236201</v>
      </c>
      <c r="D14997">
        <v>98</v>
      </c>
    </row>
    <row r="14998" spans="2:4" x14ac:dyDescent="0.25">
      <c r="B14998" t="s">
        <v>2377</v>
      </c>
      <c r="C14998">
        <v>0</v>
      </c>
      <c r="D14998">
        <v>11</v>
      </c>
    </row>
    <row r="14999" spans="2:4" x14ac:dyDescent="0.25">
      <c r="B14999" t="s">
        <v>18180</v>
      </c>
      <c r="C14999">
        <v>0.14238879920571801</v>
      </c>
      <c r="D14999">
        <v>55</v>
      </c>
    </row>
    <row r="15000" spans="2:4" x14ac:dyDescent="0.25">
      <c r="B15000" t="s">
        <v>14921</v>
      </c>
      <c r="C15000">
        <v>0.13076772087053001</v>
      </c>
      <c r="D15000">
        <v>3501</v>
      </c>
    </row>
    <row r="15001" spans="2:4" x14ac:dyDescent="0.25">
      <c r="B15001" t="s">
        <v>2207</v>
      </c>
      <c r="C15001">
        <v>-2.7939808572971299E-2</v>
      </c>
      <c r="D15001">
        <v>586</v>
      </c>
    </row>
    <row r="15002" spans="2:4" x14ac:dyDescent="0.25">
      <c r="B15002" t="s">
        <v>4215</v>
      </c>
      <c r="C15002">
        <v>0</v>
      </c>
      <c r="D15002">
        <v>12</v>
      </c>
    </row>
    <row r="15003" spans="2:4" x14ac:dyDescent="0.25">
      <c r="B15003" t="s">
        <v>13262</v>
      </c>
      <c r="C15003">
        <v>0.14501254614364001</v>
      </c>
      <c r="D15003">
        <v>107</v>
      </c>
    </row>
    <row r="15004" spans="2:4" x14ac:dyDescent="0.25">
      <c r="B15004" t="s">
        <v>3923</v>
      </c>
      <c r="C15004">
        <v>0</v>
      </c>
      <c r="D15004">
        <v>33</v>
      </c>
    </row>
    <row r="15005" spans="2:4" x14ac:dyDescent="0.25">
      <c r="B15005" t="s">
        <v>14442</v>
      </c>
      <c r="C15005">
        <v>0</v>
      </c>
      <c r="D15005">
        <v>35</v>
      </c>
    </row>
    <row r="15006" spans="2:4" x14ac:dyDescent="0.25">
      <c r="B15006" t="s">
        <v>5712</v>
      </c>
      <c r="C15006">
        <v>2.7864637732731498E-3</v>
      </c>
      <c r="D15006">
        <v>8463</v>
      </c>
    </row>
    <row r="15007" spans="2:4" x14ac:dyDescent="0.25">
      <c r="B15007" t="s">
        <v>14920</v>
      </c>
      <c r="C15007">
        <v>-1.38472260932158E-2</v>
      </c>
      <c r="D15007">
        <v>3009</v>
      </c>
    </row>
    <row r="15008" spans="2:4" x14ac:dyDescent="0.25">
      <c r="B15008" t="s">
        <v>14925</v>
      </c>
      <c r="C15008">
        <v>-0.13736047940308199</v>
      </c>
      <c r="D15008">
        <v>144</v>
      </c>
    </row>
    <row r="15009" spans="2:4" x14ac:dyDescent="0.25">
      <c r="B15009" t="s">
        <v>18139</v>
      </c>
      <c r="C15009">
        <v>0.126197950363172</v>
      </c>
      <c r="D15009">
        <v>85</v>
      </c>
    </row>
    <row r="15010" spans="2:4" x14ac:dyDescent="0.25">
      <c r="B15010" t="s">
        <v>14927</v>
      </c>
      <c r="C15010">
        <v>0</v>
      </c>
      <c r="D15010">
        <v>23</v>
      </c>
    </row>
    <row r="15011" spans="2:4" x14ac:dyDescent="0.25">
      <c r="B15011" t="s">
        <v>13757</v>
      </c>
      <c r="C15011">
        <v>5.28392810048742E-2</v>
      </c>
      <c r="D15011">
        <v>36</v>
      </c>
    </row>
    <row r="15012" spans="2:4" x14ac:dyDescent="0.25">
      <c r="B15012" t="s">
        <v>18025</v>
      </c>
      <c r="C15012">
        <v>0</v>
      </c>
      <c r="D15012">
        <v>23</v>
      </c>
    </row>
    <row r="15013" spans="2:4" x14ac:dyDescent="0.25">
      <c r="B15013" t="s">
        <v>14929</v>
      </c>
      <c r="C15013">
        <v>0.31260625708543699</v>
      </c>
      <c r="D15013">
        <v>117</v>
      </c>
    </row>
    <row r="15014" spans="2:4" x14ac:dyDescent="0.25">
      <c r="B15014" t="s">
        <v>14932</v>
      </c>
      <c r="C15014">
        <v>0</v>
      </c>
      <c r="D15014">
        <v>14</v>
      </c>
    </row>
    <row r="15015" spans="2:4" x14ac:dyDescent="0.25">
      <c r="B15015" t="s">
        <v>14930</v>
      </c>
      <c r="C15015">
        <v>-0.299803444293748</v>
      </c>
      <c r="D15015">
        <v>13</v>
      </c>
    </row>
    <row r="15016" spans="2:4" x14ac:dyDescent="0.25">
      <c r="B15016" t="s">
        <v>11662</v>
      </c>
      <c r="C15016">
        <v>-0.69378348947797397</v>
      </c>
      <c r="D15016">
        <v>15</v>
      </c>
    </row>
    <row r="15017" spans="2:4" x14ac:dyDescent="0.25">
      <c r="B15017" t="s">
        <v>14533</v>
      </c>
      <c r="C15017">
        <v>0</v>
      </c>
      <c r="D15017">
        <v>19</v>
      </c>
    </row>
    <row r="15018" spans="2:4" x14ac:dyDescent="0.25">
      <c r="B15018" t="s">
        <v>16754</v>
      </c>
      <c r="C15018">
        <v>0</v>
      </c>
      <c r="D15018">
        <v>13</v>
      </c>
    </row>
    <row r="15019" spans="2:4" x14ac:dyDescent="0.25">
      <c r="B15019" t="s">
        <v>17043</v>
      </c>
      <c r="C15019">
        <v>-0.244891735614789</v>
      </c>
      <c r="D15019">
        <v>57</v>
      </c>
    </row>
    <row r="15020" spans="2:4" x14ac:dyDescent="0.25">
      <c r="B15020" t="s">
        <v>17018</v>
      </c>
      <c r="C15020">
        <v>0</v>
      </c>
      <c r="D15020">
        <v>3101</v>
      </c>
    </row>
    <row r="15021" spans="2:4" x14ac:dyDescent="0.25">
      <c r="B15021" t="s">
        <v>15086</v>
      </c>
      <c r="C15021">
        <v>-0.12188430967658601</v>
      </c>
      <c r="D15021">
        <v>51</v>
      </c>
    </row>
    <row r="15022" spans="2:4" x14ac:dyDescent="0.25">
      <c r="B15022" t="s">
        <v>17568</v>
      </c>
      <c r="C15022">
        <v>-1.2523280647956899E-2</v>
      </c>
      <c r="D15022">
        <v>893</v>
      </c>
    </row>
    <row r="15023" spans="2:4" x14ac:dyDescent="0.25">
      <c r="B15023" t="s">
        <v>8570</v>
      </c>
      <c r="C15023">
        <v>0</v>
      </c>
      <c r="D15023">
        <v>592</v>
      </c>
    </row>
    <row r="15024" spans="2:4" x14ac:dyDescent="0.25">
      <c r="B15024" t="s">
        <v>8561</v>
      </c>
      <c r="C15024">
        <v>-8.2364402303637899E-3</v>
      </c>
      <c r="D15024">
        <v>1919</v>
      </c>
    </row>
    <row r="15025" spans="2:4" x14ac:dyDescent="0.25">
      <c r="B15025" t="s">
        <v>16714</v>
      </c>
      <c r="C15025">
        <v>0</v>
      </c>
      <c r="D15025">
        <v>190</v>
      </c>
    </row>
    <row r="15026" spans="2:4" x14ac:dyDescent="0.25">
      <c r="B15026" t="s">
        <v>8531</v>
      </c>
      <c r="C15026">
        <v>0</v>
      </c>
      <c r="D15026">
        <v>25</v>
      </c>
    </row>
    <row r="15027" spans="2:4" x14ac:dyDescent="0.25">
      <c r="B15027" t="s">
        <v>5567</v>
      </c>
      <c r="C15027">
        <v>0</v>
      </c>
      <c r="D15027">
        <v>24</v>
      </c>
    </row>
    <row r="15028" spans="2:4" x14ac:dyDescent="0.25">
      <c r="B15028" t="s">
        <v>17557</v>
      </c>
      <c r="C15028">
        <v>0</v>
      </c>
      <c r="D15028">
        <v>49</v>
      </c>
    </row>
    <row r="15029" spans="2:4" x14ac:dyDescent="0.25">
      <c r="B15029" t="s">
        <v>10716</v>
      </c>
      <c r="C15029">
        <v>-0.142233320673402</v>
      </c>
      <c r="D15029">
        <v>57</v>
      </c>
    </row>
    <row r="15030" spans="2:4" x14ac:dyDescent="0.25">
      <c r="B15030" t="s">
        <v>16996</v>
      </c>
      <c r="C15030">
        <v>0</v>
      </c>
      <c r="D15030">
        <v>18</v>
      </c>
    </row>
    <row r="15031" spans="2:4" x14ac:dyDescent="0.25">
      <c r="B15031" t="s">
        <v>14934</v>
      </c>
      <c r="C15031">
        <v>-4.8397067763693999E-2</v>
      </c>
      <c r="D15031">
        <v>651</v>
      </c>
    </row>
    <row r="15032" spans="2:4" x14ac:dyDescent="0.25">
      <c r="B15032" t="s">
        <v>6881</v>
      </c>
      <c r="C15032">
        <v>0</v>
      </c>
      <c r="D15032">
        <v>15</v>
      </c>
    </row>
    <row r="15033" spans="2:4" x14ac:dyDescent="0.25">
      <c r="B15033" t="s">
        <v>4110</v>
      </c>
      <c r="C15033">
        <v>0</v>
      </c>
      <c r="D15033">
        <v>11</v>
      </c>
    </row>
    <row r="15034" spans="2:4" x14ac:dyDescent="0.25">
      <c r="B15034" t="s">
        <v>14937</v>
      </c>
      <c r="C15034">
        <v>-0.124716924846851</v>
      </c>
      <c r="D15034">
        <v>525</v>
      </c>
    </row>
    <row r="15035" spans="2:4" x14ac:dyDescent="0.25">
      <c r="B15035" t="s">
        <v>15128</v>
      </c>
      <c r="C15035">
        <v>2.2301693080687999E-2</v>
      </c>
      <c r="D15035">
        <v>45</v>
      </c>
    </row>
    <row r="15036" spans="2:4" x14ac:dyDescent="0.25">
      <c r="B15036" t="s">
        <v>5064</v>
      </c>
      <c r="C15036">
        <v>-5.0817688690520703E-2</v>
      </c>
      <c r="D15036">
        <v>36</v>
      </c>
    </row>
    <row r="15037" spans="2:4" x14ac:dyDescent="0.25">
      <c r="B15037" t="s">
        <v>4881</v>
      </c>
      <c r="C15037">
        <v>-0.18714981320732599</v>
      </c>
      <c r="D15037">
        <v>182</v>
      </c>
    </row>
    <row r="15038" spans="2:4" x14ac:dyDescent="0.25">
      <c r="B15038" t="s">
        <v>6034</v>
      </c>
      <c r="C15038">
        <v>-7.1900054950255907E-2</v>
      </c>
      <c r="D15038">
        <v>27</v>
      </c>
    </row>
    <row r="15039" spans="2:4" x14ac:dyDescent="0.25">
      <c r="B15039" t="s">
        <v>14940</v>
      </c>
      <c r="C15039">
        <v>-0.27109512246583201</v>
      </c>
      <c r="D15039">
        <v>16</v>
      </c>
    </row>
    <row r="15040" spans="2:4" x14ac:dyDescent="0.25">
      <c r="B15040" t="s">
        <v>16055</v>
      </c>
      <c r="C15040">
        <v>0.38574920435889098</v>
      </c>
      <c r="D15040">
        <v>11</v>
      </c>
    </row>
    <row r="15041" spans="2:4" x14ac:dyDescent="0.25">
      <c r="B15041" t="s">
        <v>8846</v>
      </c>
      <c r="C15041">
        <v>0</v>
      </c>
      <c r="D15041">
        <v>37</v>
      </c>
    </row>
    <row r="15042" spans="2:4" x14ac:dyDescent="0.25">
      <c r="B15042" t="s">
        <v>14946</v>
      </c>
      <c r="C15042">
        <v>8.5311718014964497E-2</v>
      </c>
      <c r="D15042">
        <v>17</v>
      </c>
    </row>
    <row r="15043" spans="2:4" x14ac:dyDescent="0.25">
      <c r="B15043" t="s">
        <v>17059</v>
      </c>
      <c r="C15043">
        <v>5.9553092226234797E-2</v>
      </c>
      <c r="D15043">
        <v>24</v>
      </c>
    </row>
    <row r="15044" spans="2:4" x14ac:dyDescent="0.25">
      <c r="B15044" t="s">
        <v>14945</v>
      </c>
      <c r="C15044">
        <v>0</v>
      </c>
      <c r="D15044">
        <v>60</v>
      </c>
    </row>
    <row r="15045" spans="2:4" x14ac:dyDescent="0.25">
      <c r="B15045" t="s">
        <v>17331</v>
      </c>
      <c r="C15045">
        <v>0</v>
      </c>
      <c r="D15045">
        <v>16</v>
      </c>
    </row>
    <row r="15046" spans="2:4" x14ac:dyDescent="0.25">
      <c r="B15046" t="s">
        <v>17384</v>
      </c>
      <c r="C15046">
        <v>0.30699119860647101</v>
      </c>
      <c r="D15046">
        <v>21</v>
      </c>
    </row>
    <row r="15047" spans="2:4" x14ac:dyDescent="0.25">
      <c r="B15047" t="s">
        <v>17420</v>
      </c>
      <c r="C15047">
        <v>0</v>
      </c>
      <c r="D15047">
        <v>25</v>
      </c>
    </row>
    <row r="15048" spans="2:4" x14ac:dyDescent="0.25">
      <c r="B15048" t="s">
        <v>5183</v>
      </c>
      <c r="C15048">
        <v>0.201059991952733</v>
      </c>
      <c r="D15048">
        <v>21</v>
      </c>
    </row>
    <row r="15049" spans="2:4" x14ac:dyDescent="0.25">
      <c r="B15049" t="s">
        <v>8845</v>
      </c>
      <c r="C15049">
        <v>0.30169732942639699</v>
      </c>
      <c r="D15049">
        <v>17</v>
      </c>
    </row>
    <row r="15050" spans="2:4" x14ac:dyDescent="0.25">
      <c r="B15050" t="s">
        <v>5222</v>
      </c>
      <c r="C15050">
        <v>-3.9314437059240301E-2</v>
      </c>
      <c r="D15050">
        <v>61</v>
      </c>
    </row>
    <row r="15051" spans="2:4" x14ac:dyDescent="0.25">
      <c r="B15051" t="s">
        <v>16037</v>
      </c>
      <c r="C15051">
        <v>0</v>
      </c>
      <c r="D15051">
        <v>12</v>
      </c>
    </row>
    <row r="15052" spans="2:4" x14ac:dyDescent="0.25">
      <c r="B15052" t="s">
        <v>14948</v>
      </c>
      <c r="C15052">
        <v>-1.8669963730546201E-2</v>
      </c>
      <c r="D15052">
        <v>3964</v>
      </c>
    </row>
    <row r="15053" spans="2:4" x14ac:dyDescent="0.25">
      <c r="B15053" t="s">
        <v>2341</v>
      </c>
      <c r="C15053">
        <v>-3.9227435699718198E-2</v>
      </c>
      <c r="D15053">
        <v>76</v>
      </c>
    </row>
    <row r="15054" spans="2:4" x14ac:dyDescent="0.25">
      <c r="B15054" t="s">
        <v>986</v>
      </c>
      <c r="C15054">
        <v>-0.108791310427249</v>
      </c>
      <c r="D15054">
        <v>984</v>
      </c>
    </row>
    <row r="15055" spans="2:4" x14ac:dyDescent="0.25">
      <c r="B15055" t="s">
        <v>5229</v>
      </c>
      <c r="C15055">
        <v>-0.34962469877473201</v>
      </c>
      <c r="D15055">
        <v>602</v>
      </c>
    </row>
    <row r="15056" spans="2:4" x14ac:dyDescent="0.25">
      <c r="B15056" t="s">
        <v>2079</v>
      </c>
      <c r="C15056">
        <v>0</v>
      </c>
      <c r="D15056">
        <v>27</v>
      </c>
    </row>
    <row r="15057" spans="2:4" x14ac:dyDescent="0.25">
      <c r="B15057" t="s">
        <v>16820</v>
      </c>
      <c r="C15057">
        <v>0</v>
      </c>
      <c r="D15057">
        <v>1836</v>
      </c>
    </row>
    <row r="15058" spans="2:4" x14ac:dyDescent="0.25">
      <c r="B15058" t="s">
        <v>14393</v>
      </c>
      <c r="C15058">
        <v>0.19898813045574901</v>
      </c>
      <c r="D15058">
        <v>26</v>
      </c>
    </row>
    <row r="15059" spans="2:4" x14ac:dyDescent="0.25">
      <c r="B15059" t="s">
        <v>5259</v>
      </c>
      <c r="C15059">
        <v>2.9598426909088298E-2</v>
      </c>
      <c r="D15059">
        <v>1919</v>
      </c>
    </row>
    <row r="15060" spans="2:4" x14ac:dyDescent="0.25">
      <c r="B15060" t="s">
        <v>17316</v>
      </c>
      <c r="C15060">
        <v>-5.5549838906317699E-2</v>
      </c>
      <c r="D15060">
        <v>16</v>
      </c>
    </row>
    <row r="15061" spans="2:4" x14ac:dyDescent="0.25">
      <c r="B15061" t="s">
        <v>1371</v>
      </c>
      <c r="C15061">
        <v>4.3570898193265498E-2</v>
      </c>
      <c r="D15061">
        <v>14</v>
      </c>
    </row>
    <row r="15062" spans="2:4" x14ac:dyDescent="0.25">
      <c r="B15062" t="s">
        <v>13006</v>
      </c>
      <c r="C15062">
        <v>0.28086607103452399</v>
      </c>
      <c r="D15062">
        <v>66</v>
      </c>
    </row>
    <row r="15063" spans="2:4" x14ac:dyDescent="0.25">
      <c r="B15063" t="s">
        <v>8955</v>
      </c>
      <c r="C15063">
        <v>0</v>
      </c>
      <c r="D15063">
        <v>18</v>
      </c>
    </row>
    <row r="15064" spans="2:4" x14ac:dyDescent="0.25">
      <c r="B15064" t="s">
        <v>1781</v>
      </c>
      <c r="C15064">
        <v>-6.3058684640968699E-2</v>
      </c>
      <c r="D15064">
        <v>630</v>
      </c>
    </row>
    <row r="15065" spans="2:4" x14ac:dyDescent="0.25">
      <c r="B15065" t="s">
        <v>15720</v>
      </c>
      <c r="C15065">
        <v>0</v>
      </c>
      <c r="D15065">
        <v>242</v>
      </c>
    </row>
    <row r="15066" spans="2:4" x14ac:dyDescent="0.25">
      <c r="B15066" t="s">
        <v>1396</v>
      </c>
      <c r="C15066">
        <v>9.5785705777236899E-2</v>
      </c>
      <c r="D15066">
        <v>276</v>
      </c>
    </row>
    <row r="15067" spans="2:4" x14ac:dyDescent="0.25">
      <c r="B15067" t="s">
        <v>7859</v>
      </c>
      <c r="C15067">
        <v>0</v>
      </c>
      <c r="D15067">
        <v>120</v>
      </c>
    </row>
    <row r="15068" spans="2:4" x14ac:dyDescent="0.25">
      <c r="B15068" t="s">
        <v>14949</v>
      </c>
      <c r="C15068">
        <v>0</v>
      </c>
      <c r="D15068">
        <v>1846</v>
      </c>
    </row>
    <row r="15069" spans="2:4" x14ac:dyDescent="0.25">
      <c r="B15069" t="s">
        <v>2029</v>
      </c>
      <c r="C15069">
        <v>-0.313016915987607</v>
      </c>
      <c r="D15069">
        <v>11</v>
      </c>
    </row>
    <row r="15070" spans="2:4" x14ac:dyDescent="0.25">
      <c r="B15070" t="s">
        <v>8553</v>
      </c>
      <c r="C15070">
        <v>0</v>
      </c>
      <c r="D15070">
        <v>304</v>
      </c>
    </row>
    <row r="15071" spans="2:4" x14ac:dyDescent="0.25">
      <c r="B15071" t="s">
        <v>11751</v>
      </c>
      <c r="C15071">
        <v>0</v>
      </c>
      <c r="D15071">
        <v>198</v>
      </c>
    </row>
    <row r="15072" spans="2:4" x14ac:dyDescent="0.25">
      <c r="B15072" t="s">
        <v>5179</v>
      </c>
      <c r="C15072">
        <v>0</v>
      </c>
      <c r="D15072">
        <v>11</v>
      </c>
    </row>
    <row r="15073" spans="2:4" x14ac:dyDescent="0.25">
      <c r="B15073" t="s">
        <v>8843</v>
      </c>
      <c r="C15073">
        <v>0</v>
      </c>
      <c r="D15073">
        <v>33</v>
      </c>
    </row>
    <row r="15074" spans="2:4" x14ac:dyDescent="0.25">
      <c r="B15074" t="s">
        <v>11631</v>
      </c>
      <c r="C15074">
        <v>1.7380805697934602E-2</v>
      </c>
      <c r="D15074">
        <v>780</v>
      </c>
    </row>
    <row r="15075" spans="2:4" x14ac:dyDescent="0.25">
      <c r="B15075" t="s">
        <v>4685</v>
      </c>
      <c r="C15075">
        <v>0</v>
      </c>
      <c r="D15075">
        <v>60</v>
      </c>
    </row>
    <row r="15076" spans="2:4" x14ac:dyDescent="0.25">
      <c r="B15076" t="s">
        <v>6157</v>
      </c>
      <c r="C15076">
        <v>0</v>
      </c>
      <c r="D15076">
        <v>135</v>
      </c>
    </row>
    <row r="15077" spans="2:4" x14ac:dyDescent="0.25">
      <c r="B15077" t="s">
        <v>4686</v>
      </c>
      <c r="C15077">
        <v>0</v>
      </c>
      <c r="D15077">
        <v>21</v>
      </c>
    </row>
    <row r="15078" spans="2:4" x14ac:dyDescent="0.25">
      <c r="B15078" t="s">
        <v>7353</v>
      </c>
      <c r="C15078">
        <v>0</v>
      </c>
      <c r="D15078">
        <v>19</v>
      </c>
    </row>
    <row r="15079" spans="2:4" x14ac:dyDescent="0.25">
      <c r="B15079" t="s">
        <v>7362</v>
      </c>
      <c r="C15079">
        <v>0</v>
      </c>
      <c r="D15079">
        <v>12</v>
      </c>
    </row>
    <row r="15080" spans="2:4" x14ac:dyDescent="0.25">
      <c r="B15080" t="s">
        <v>6051</v>
      </c>
      <c r="C15080">
        <v>0</v>
      </c>
      <c r="D15080">
        <v>172</v>
      </c>
    </row>
    <row r="15081" spans="2:4" x14ac:dyDescent="0.25">
      <c r="B15081" t="s">
        <v>16002</v>
      </c>
      <c r="C15081">
        <v>0</v>
      </c>
      <c r="D15081">
        <v>17</v>
      </c>
    </row>
    <row r="15082" spans="2:4" x14ac:dyDescent="0.25">
      <c r="B15082" t="s">
        <v>6404</v>
      </c>
      <c r="C15082">
        <v>0</v>
      </c>
      <c r="D15082">
        <v>24</v>
      </c>
    </row>
    <row r="15083" spans="2:4" x14ac:dyDescent="0.25">
      <c r="B15083" t="s">
        <v>5352</v>
      </c>
      <c r="C15083">
        <v>0</v>
      </c>
      <c r="D15083">
        <v>50</v>
      </c>
    </row>
    <row r="15084" spans="2:4" x14ac:dyDescent="0.25">
      <c r="B15084" t="s">
        <v>14953</v>
      </c>
      <c r="C15084">
        <v>0</v>
      </c>
      <c r="D15084">
        <v>76</v>
      </c>
    </row>
    <row r="15085" spans="2:4" x14ac:dyDescent="0.25">
      <c r="B15085" t="s">
        <v>1510</v>
      </c>
      <c r="C15085">
        <v>-5.2258488509736099E-2</v>
      </c>
      <c r="D15085">
        <v>85</v>
      </c>
    </row>
    <row r="15086" spans="2:4" x14ac:dyDescent="0.25">
      <c r="B15086" t="s">
        <v>9939</v>
      </c>
      <c r="C15086">
        <v>8.2791822040104407E-2</v>
      </c>
      <c r="D15086">
        <v>32</v>
      </c>
    </row>
    <row r="15087" spans="2:4" x14ac:dyDescent="0.25">
      <c r="B15087" t="s">
        <v>14035</v>
      </c>
      <c r="C15087">
        <v>0</v>
      </c>
      <c r="D15087">
        <v>80</v>
      </c>
    </row>
    <row r="15088" spans="2:4" x14ac:dyDescent="0.25">
      <c r="B15088" t="s">
        <v>15767</v>
      </c>
      <c r="C15088">
        <v>7.1500712305501493E-2</v>
      </c>
      <c r="D15088">
        <v>25</v>
      </c>
    </row>
    <row r="15089" spans="2:4" x14ac:dyDescent="0.25">
      <c r="B15089" t="s">
        <v>15766</v>
      </c>
      <c r="C15089">
        <v>-7.3641561510121495E-2</v>
      </c>
      <c r="D15089">
        <v>15</v>
      </c>
    </row>
    <row r="15090" spans="2:4" x14ac:dyDescent="0.25">
      <c r="B15090" t="s">
        <v>8831</v>
      </c>
      <c r="C15090">
        <v>-5.3854681778517403E-3</v>
      </c>
      <c r="D15090">
        <v>79</v>
      </c>
    </row>
    <row r="15091" spans="2:4" x14ac:dyDescent="0.25">
      <c r="B15091" t="s">
        <v>7683</v>
      </c>
      <c r="C15091">
        <v>-0.35280328538997602</v>
      </c>
      <c r="D15091">
        <v>15</v>
      </c>
    </row>
    <row r="15092" spans="2:4" x14ac:dyDescent="0.25">
      <c r="B15092" t="s">
        <v>12564</v>
      </c>
      <c r="C15092">
        <v>9.1411685569556506E-2</v>
      </c>
      <c r="D15092">
        <v>25</v>
      </c>
    </row>
    <row r="15093" spans="2:4" x14ac:dyDescent="0.25">
      <c r="B15093" t="s">
        <v>5465</v>
      </c>
      <c r="C15093">
        <v>0</v>
      </c>
      <c r="D15093">
        <v>13</v>
      </c>
    </row>
    <row r="15094" spans="2:4" x14ac:dyDescent="0.25">
      <c r="B15094" t="s">
        <v>8191</v>
      </c>
      <c r="C15094">
        <v>0</v>
      </c>
      <c r="D15094">
        <v>11</v>
      </c>
    </row>
    <row r="15095" spans="2:4" x14ac:dyDescent="0.25">
      <c r="B15095" t="s">
        <v>8187</v>
      </c>
      <c r="C15095">
        <v>0</v>
      </c>
      <c r="D15095">
        <v>17</v>
      </c>
    </row>
    <row r="15096" spans="2:4" x14ac:dyDescent="0.25">
      <c r="B15096" t="s">
        <v>8220</v>
      </c>
      <c r="C15096">
        <v>0</v>
      </c>
      <c r="D15096">
        <v>12</v>
      </c>
    </row>
    <row r="15097" spans="2:4" x14ac:dyDescent="0.25">
      <c r="B15097" t="s">
        <v>5450</v>
      </c>
      <c r="C15097">
        <v>0</v>
      </c>
      <c r="D15097">
        <v>18</v>
      </c>
    </row>
    <row r="15098" spans="2:4" x14ac:dyDescent="0.25">
      <c r="B15098" t="s">
        <v>8595</v>
      </c>
      <c r="C15098">
        <v>-0.196248956158763</v>
      </c>
      <c r="D15098">
        <v>88</v>
      </c>
    </row>
    <row r="15099" spans="2:4" x14ac:dyDescent="0.25">
      <c r="B15099" t="s">
        <v>8521</v>
      </c>
      <c r="C15099">
        <v>0</v>
      </c>
      <c r="D15099">
        <v>517</v>
      </c>
    </row>
    <row r="15100" spans="2:4" x14ac:dyDescent="0.25">
      <c r="B15100" t="s">
        <v>5449</v>
      </c>
      <c r="C15100">
        <v>0</v>
      </c>
      <c r="D15100">
        <v>11</v>
      </c>
    </row>
    <row r="15101" spans="2:4" x14ac:dyDescent="0.25">
      <c r="B15101" t="s">
        <v>8510</v>
      </c>
      <c r="C15101">
        <v>0</v>
      </c>
      <c r="D15101">
        <v>15</v>
      </c>
    </row>
    <row r="15102" spans="2:4" x14ac:dyDescent="0.25">
      <c r="B15102" t="s">
        <v>6364</v>
      </c>
      <c r="C15102">
        <v>-7.9520844088006207E-2</v>
      </c>
      <c r="D15102">
        <v>1010</v>
      </c>
    </row>
    <row r="15103" spans="2:4" x14ac:dyDescent="0.25">
      <c r="B15103" t="s">
        <v>16399</v>
      </c>
      <c r="C15103">
        <v>-0.18868143211918201</v>
      </c>
      <c r="D15103">
        <v>2135</v>
      </c>
    </row>
    <row r="15104" spans="2:4" x14ac:dyDescent="0.25">
      <c r="B15104" t="s">
        <v>12202</v>
      </c>
      <c r="C15104">
        <v>0</v>
      </c>
      <c r="D15104">
        <v>31</v>
      </c>
    </row>
    <row r="15105" spans="2:4" x14ac:dyDescent="0.25">
      <c r="B15105" t="s">
        <v>16506</v>
      </c>
      <c r="C15105">
        <v>0</v>
      </c>
      <c r="D15105">
        <v>49</v>
      </c>
    </row>
    <row r="15106" spans="2:4" x14ac:dyDescent="0.25">
      <c r="B15106" t="s">
        <v>5470</v>
      </c>
      <c r="C15106">
        <v>0</v>
      </c>
      <c r="D15106">
        <v>106</v>
      </c>
    </row>
    <row r="15107" spans="2:4" x14ac:dyDescent="0.25">
      <c r="B15107" t="s">
        <v>12709</v>
      </c>
      <c r="C15107">
        <v>0</v>
      </c>
      <c r="D15107">
        <v>66</v>
      </c>
    </row>
    <row r="15108" spans="2:4" x14ac:dyDescent="0.25">
      <c r="B15108" t="s">
        <v>12726</v>
      </c>
      <c r="C15108">
        <v>-5.9827930047137101E-2</v>
      </c>
      <c r="D15108">
        <v>2344</v>
      </c>
    </row>
    <row r="15109" spans="2:4" x14ac:dyDescent="0.25">
      <c r="B15109" t="s">
        <v>1218</v>
      </c>
      <c r="C15109">
        <v>0</v>
      </c>
      <c r="D15109">
        <v>465</v>
      </c>
    </row>
    <row r="15110" spans="2:4" x14ac:dyDescent="0.25">
      <c r="B15110" t="s">
        <v>12728</v>
      </c>
      <c r="C15110">
        <v>0.221781508207675</v>
      </c>
      <c r="D15110">
        <v>268</v>
      </c>
    </row>
    <row r="15111" spans="2:4" x14ac:dyDescent="0.25">
      <c r="B15111" t="s">
        <v>1250</v>
      </c>
      <c r="C15111">
        <v>0.31755241657946998</v>
      </c>
      <c r="D15111">
        <v>11</v>
      </c>
    </row>
    <row r="15112" spans="2:4" x14ac:dyDescent="0.25">
      <c r="B15112" t="s">
        <v>2367</v>
      </c>
      <c r="C15112">
        <v>-3.00286579424325E-2</v>
      </c>
      <c r="D15112">
        <v>4358</v>
      </c>
    </row>
    <row r="15113" spans="2:4" x14ac:dyDescent="0.25">
      <c r="B15113" t="s">
        <v>18466</v>
      </c>
      <c r="C15113">
        <v>0</v>
      </c>
      <c r="D15113">
        <v>11</v>
      </c>
    </row>
    <row r="15114" spans="2:4" x14ac:dyDescent="0.25">
      <c r="B15114" t="s">
        <v>16460</v>
      </c>
      <c r="C15114">
        <v>-3.2315782353696701E-3</v>
      </c>
      <c r="D15114">
        <v>738</v>
      </c>
    </row>
    <row r="15115" spans="2:4" x14ac:dyDescent="0.25">
      <c r="B15115" t="s">
        <v>2392</v>
      </c>
      <c r="C15115">
        <v>0</v>
      </c>
      <c r="D15115">
        <v>53</v>
      </c>
    </row>
    <row r="15116" spans="2:4" x14ac:dyDescent="0.25">
      <c r="B15116" t="s">
        <v>8832</v>
      </c>
      <c r="C15116">
        <v>0</v>
      </c>
      <c r="D15116">
        <v>14</v>
      </c>
    </row>
    <row r="15117" spans="2:4" x14ac:dyDescent="0.25">
      <c r="B15117" t="s">
        <v>11659</v>
      </c>
      <c r="C15117">
        <v>0.10940396531754901</v>
      </c>
      <c r="D15117">
        <v>206</v>
      </c>
    </row>
    <row r="15118" spans="2:4" x14ac:dyDescent="0.25">
      <c r="B15118" t="s">
        <v>11705</v>
      </c>
      <c r="C15118">
        <v>0</v>
      </c>
      <c r="D15118">
        <v>132</v>
      </c>
    </row>
    <row r="15119" spans="2:4" x14ac:dyDescent="0.25">
      <c r="B15119" t="s">
        <v>8833</v>
      </c>
      <c r="C15119">
        <v>5.0146471755037397E-3</v>
      </c>
      <c r="D15119">
        <v>9893</v>
      </c>
    </row>
    <row r="15120" spans="2:4" x14ac:dyDescent="0.25">
      <c r="B15120" t="s">
        <v>1163</v>
      </c>
      <c r="C15120">
        <v>-0.30530000068311802</v>
      </c>
      <c r="D15120">
        <v>18</v>
      </c>
    </row>
    <row r="15121" spans="2:4" x14ac:dyDescent="0.25">
      <c r="B15121" t="s">
        <v>12967</v>
      </c>
      <c r="C15121">
        <v>0.21382412276672899</v>
      </c>
      <c r="D15121">
        <v>251</v>
      </c>
    </row>
    <row r="15122" spans="2:4" x14ac:dyDescent="0.25">
      <c r="B15122" t="s">
        <v>14512</v>
      </c>
      <c r="C15122">
        <v>1.4019749872724601E-2</v>
      </c>
      <c r="D15122">
        <v>402</v>
      </c>
    </row>
    <row r="15123" spans="2:4" x14ac:dyDescent="0.25">
      <c r="B15123" t="s">
        <v>6639</v>
      </c>
      <c r="C15123">
        <v>0</v>
      </c>
      <c r="D15123">
        <v>3234</v>
      </c>
    </row>
    <row r="15124" spans="2:4" x14ac:dyDescent="0.25">
      <c r="B15124" t="s">
        <v>3126</v>
      </c>
      <c r="C15124">
        <v>4.6124195622148097E-2</v>
      </c>
      <c r="D15124">
        <v>7630</v>
      </c>
    </row>
    <row r="15125" spans="2:4" x14ac:dyDescent="0.25">
      <c r="B15125" t="s">
        <v>10043</v>
      </c>
      <c r="C15125">
        <v>0.55914105340857001</v>
      </c>
      <c r="D15125">
        <v>12</v>
      </c>
    </row>
    <row r="15126" spans="2:4" x14ac:dyDescent="0.25">
      <c r="B15126" t="s">
        <v>16516</v>
      </c>
      <c r="C15126">
        <v>0</v>
      </c>
      <c r="D15126">
        <v>44</v>
      </c>
    </row>
    <row r="15127" spans="2:4" x14ac:dyDescent="0.25">
      <c r="B15127" t="s">
        <v>6356</v>
      </c>
      <c r="C15127">
        <v>0</v>
      </c>
      <c r="D15127">
        <v>58</v>
      </c>
    </row>
    <row r="15128" spans="2:4" x14ac:dyDescent="0.25">
      <c r="B15128" t="s">
        <v>12053</v>
      </c>
      <c r="C15128">
        <v>7.1136851622162905E-2</v>
      </c>
      <c r="D15128">
        <v>20</v>
      </c>
    </row>
    <row r="15129" spans="2:4" x14ac:dyDescent="0.25">
      <c r="B15129" t="s">
        <v>5602</v>
      </c>
      <c r="C15129">
        <v>0</v>
      </c>
      <c r="D15129">
        <v>1780</v>
      </c>
    </row>
    <row r="15130" spans="2:4" x14ac:dyDescent="0.25">
      <c r="B15130" t="s">
        <v>12321</v>
      </c>
      <c r="C15130">
        <v>0</v>
      </c>
      <c r="D15130">
        <v>74</v>
      </c>
    </row>
    <row r="15131" spans="2:4" x14ac:dyDescent="0.25">
      <c r="B15131" t="s">
        <v>16577</v>
      </c>
      <c r="C15131">
        <v>0</v>
      </c>
      <c r="D15131">
        <v>32</v>
      </c>
    </row>
    <row r="15132" spans="2:4" x14ac:dyDescent="0.25">
      <c r="B15132" t="s">
        <v>6808</v>
      </c>
      <c r="C15132">
        <v>0</v>
      </c>
      <c r="D15132">
        <v>150</v>
      </c>
    </row>
    <row r="15133" spans="2:4" x14ac:dyDescent="0.25">
      <c r="B15133" t="s">
        <v>6807</v>
      </c>
      <c r="C15133">
        <v>0</v>
      </c>
      <c r="D15133">
        <v>34</v>
      </c>
    </row>
    <row r="15134" spans="2:4" x14ac:dyDescent="0.25">
      <c r="B15134" t="s">
        <v>1532</v>
      </c>
      <c r="C15134">
        <v>2.9362608733455E-2</v>
      </c>
      <c r="D15134">
        <v>3681</v>
      </c>
    </row>
    <row r="15135" spans="2:4" x14ac:dyDescent="0.25">
      <c r="B15135" t="s">
        <v>17201</v>
      </c>
      <c r="C15135">
        <v>-0.21837742211793801</v>
      </c>
      <c r="D15135">
        <v>83</v>
      </c>
    </row>
    <row r="15136" spans="2:4" x14ac:dyDescent="0.25">
      <c r="B15136" t="s">
        <v>6053</v>
      </c>
      <c r="C15136">
        <v>-0.238640120132003</v>
      </c>
      <c r="D15136">
        <v>90</v>
      </c>
    </row>
    <row r="15137" spans="2:4" x14ac:dyDescent="0.25">
      <c r="B15137" t="s">
        <v>8830</v>
      </c>
      <c r="C15137">
        <v>3.3549493515747097E-2</v>
      </c>
      <c r="D15137">
        <v>198</v>
      </c>
    </row>
    <row r="15138" spans="2:4" x14ac:dyDescent="0.25">
      <c r="B15138" t="s">
        <v>2891</v>
      </c>
      <c r="C15138">
        <v>0</v>
      </c>
      <c r="D15138">
        <v>24</v>
      </c>
    </row>
    <row r="15139" spans="2:4" x14ac:dyDescent="0.25">
      <c r="B15139" t="s">
        <v>6319</v>
      </c>
      <c r="C15139">
        <v>0.11661427390833801</v>
      </c>
      <c r="D15139">
        <v>14</v>
      </c>
    </row>
    <row r="15140" spans="2:4" x14ac:dyDescent="0.25">
      <c r="B15140" t="s">
        <v>4519</v>
      </c>
      <c r="C15140">
        <v>-0.231814451581172</v>
      </c>
      <c r="D15140">
        <v>49</v>
      </c>
    </row>
    <row r="15141" spans="2:4" x14ac:dyDescent="0.25">
      <c r="B15141" t="s">
        <v>14502</v>
      </c>
      <c r="C15141">
        <v>0.46267947965962603</v>
      </c>
      <c r="D15141">
        <v>665</v>
      </c>
    </row>
    <row r="15142" spans="2:4" x14ac:dyDescent="0.25">
      <c r="B15142" t="s">
        <v>8834</v>
      </c>
      <c r="C15142">
        <v>0</v>
      </c>
      <c r="D15142">
        <v>27</v>
      </c>
    </row>
    <row r="15143" spans="2:4" x14ac:dyDescent="0.25">
      <c r="B15143" t="s">
        <v>874</v>
      </c>
      <c r="C15143">
        <v>0</v>
      </c>
      <c r="D15143">
        <v>50</v>
      </c>
    </row>
    <row r="15144" spans="2:4" x14ac:dyDescent="0.25">
      <c r="B15144" t="s">
        <v>14443</v>
      </c>
      <c r="C15144">
        <v>0</v>
      </c>
      <c r="D15144">
        <v>153</v>
      </c>
    </row>
    <row r="15145" spans="2:4" x14ac:dyDescent="0.25">
      <c r="B15145" t="s">
        <v>8804</v>
      </c>
      <c r="C15145">
        <v>0</v>
      </c>
      <c r="D15145">
        <v>16</v>
      </c>
    </row>
    <row r="15146" spans="2:4" x14ac:dyDescent="0.25">
      <c r="B15146" t="s">
        <v>877</v>
      </c>
      <c r="C15146" s="1">
        <v>9.8148260618109799E-5</v>
      </c>
      <c r="D15146">
        <v>187</v>
      </c>
    </row>
    <row r="15147" spans="2:4" x14ac:dyDescent="0.25">
      <c r="B15147" t="s">
        <v>8844</v>
      </c>
      <c r="C15147">
        <v>-8.2243583981165394E-2</v>
      </c>
      <c r="D15147">
        <v>181</v>
      </c>
    </row>
    <row r="15148" spans="2:4" x14ac:dyDescent="0.25">
      <c r="B15148" t="s">
        <v>8842</v>
      </c>
      <c r="C15148">
        <v>-6.0193897427889699E-2</v>
      </c>
      <c r="D15148">
        <v>128</v>
      </c>
    </row>
    <row r="15149" spans="2:4" x14ac:dyDescent="0.25">
      <c r="B15149" t="s">
        <v>8803</v>
      </c>
      <c r="C15149">
        <v>0</v>
      </c>
      <c r="D15149">
        <v>12</v>
      </c>
    </row>
    <row r="15150" spans="2:4" x14ac:dyDescent="0.25">
      <c r="B15150" t="s">
        <v>8807</v>
      </c>
      <c r="C15150">
        <v>0</v>
      </c>
      <c r="D15150">
        <v>22</v>
      </c>
    </row>
    <row r="15151" spans="2:4" x14ac:dyDescent="0.25">
      <c r="B15151" t="s">
        <v>11091</v>
      </c>
      <c r="C15151">
        <v>-5.83305585227233E-2</v>
      </c>
      <c r="D15151">
        <v>11</v>
      </c>
    </row>
    <row r="15152" spans="2:4" x14ac:dyDescent="0.25">
      <c r="B15152" t="s">
        <v>11156</v>
      </c>
      <c r="C15152">
        <v>0.136644101420834</v>
      </c>
      <c r="D15152">
        <v>11</v>
      </c>
    </row>
    <row r="15153" spans="2:4" x14ac:dyDescent="0.25">
      <c r="B15153" t="s">
        <v>2873</v>
      </c>
      <c r="C15153">
        <v>0.33465851784418199</v>
      </c>
      <c r="D15153">
        <v>21</v>
      </c>
    </row>
    <row r="15154" spans="2:4" x14ac:dyDescent="0.25">
      <c r="B15154" t="s">
        <v>2876</v>
      </c>
      <c r="C15154">
        <v>0</v>
      </c>
      <c r="D15154">
        <v>13</v>
      </c>
    </row>
    <row r="15155" spans="2:4" x14ac:dyDescent="0.25">
      <c r="B15155" t="s">
        <v>14479</v>
      </c>
      <c r="C15155">
        <v>-2.7563455706042898E-2</v>
      </c>
      <c r="D15155">
        <v>21</v>
      </c>
    </row>
    <row r="15156" spans="2:4" x14ac:dyDescent="0.25">
      <c r="B15156" t="s">
        <v>9947</v>
      </c>
      <c r="C15156">
        <v>0</v>
      </c>
      <c r="D15156">
        <v>12</v>
      </c>
    </row>
    <row r="15157" spans="2:4" x14ac:dyDescent="0.25">
      <c r="B15157" t="s">
        <v>8805</v>
      </c>
      <c r="C15157">
        <v>0</v>
      </c>
      <c r="D15157">
        <v>32</v>
      </c>
    </row>
    <row r="15158" spans="2:4" x14ac:dyDescent="0.25">
      <c r="B15158" t="s">
        <v>10771</v>
      </c>
      <c r="C15158">
        <v>0</v>
      </c>
      <c r="D15158">
        <v>12</v>
      </c>
    </row>
    <row r="15159" spans="2:4" x14ac:dyDescent="0.25">
      <c r="B15159" t="s">
        <v>8806</v>
      </c>
      <c r="C15159">
        <v>0</v>
      </c>
      <c r="D15159">
        <v>763</v>
      </c>
    </row>
    <row r="15160" spans="2:4" x14ac:dyDescent="0.25">
      <c r="B15160" t="s">
        <v>14465</v>
      </c>
      <c r="C15160">
        <v>0</v>
      </c>
      <c r="D15160">
        <v>33</v>
      </c>
    </row>
    <row r="15161" spans="2:4" x14ac:dyDescent="0.25">
      <c r="B15161" t="s">
        <v>14466</v>
      </c>
      <c r="C15161">
        <v>0</v>
      </c>
      <c r="D15161">
        <v>1323</v>
      </c>
    </row>
    <row r="15162" spans="2:4" x14ac:dyDescent="0.25">
      <c r="B15162" t="s">
        <v>14463</v>
      </c>
      <c r="C15162">
        <v>0</v>
      </c>
      <c r="D15162">
        <v>521</v>
      </c>
    </row>
    <row r="15163" spans="2:4" x14ac:dyDescent="0.25">
      <c r="B15163" t="s">
        <v>1273</v>
      </c>
      <c r="C15163">
        <v>9.8897164950019698E-2</v>
      </c>
      <c r="D15163">
        <v>32</v>
      </c>
    </row>
    <row r="15164" spans="2:4" x14ac:dyDescent="0.25">
      <c r="B15164" t="s">
        <v>1377</v>
      </c>
      <c r="C15164">
        <v>0</v>
      </c>
      <c r="D15164">
        <v>152</v>
      </c>
    </row>
    <row r="15165" spans="2:4" x14ac:dyDescent="0.25">
      <c r="B15165" t="s">
        <v>15209</v>
      </c>
      <c r="C15165">
        <v>0</v>
      </c>
      <c r="D15165">
        <v>31</v>
      </c>
    </row>
    <row r="15166" spans="2:4" x14ac:dyDescent="0.25">
      <c r="B15166" t="s">
        <v>8795</v>
      </c>
      <c r="C15166">
        <v>0</v>
      </c>
      <c r="D15166">
        <v>59</v>
      </c>
    </row>
    <row r="15167" spans="2:4" x14ac:dyDescent="0.25">
      <c r="B15167" t="s">
        <v>14453</v>
      </c>
      <c r="C15167">
        <v>0</v>
      </c>
      <c r="D15167">
        <v>12</v>
      </c>
    </row>
    <row r="15168" spans="2:4" x14ac:dyDescent="0.25">
      <c r="B15168" t="s">
        <v>8797</v>
      </c>
      <c r="C15168">
        <v>0</v>
      </c>
      <c r="D15168">
        <v>22</v>
      </c>
    </row>
    <row r="15169" spans="2:4" x14ac:dyDescent="0.25">
      <c r="B15169" t="s">
        <v>876</v>
      </c>
      <c r="C15169">
        <v>0</v>
      </c>
      <c r="D15169">
        <v>353</v>
      </c>
    </row>
    <row r="15170" spans="2:4" x14ac:dyDescent="0.25">
      <c r="B15170" t="s">
        <v>14484</v>
      </c>
      <c r="C15170">
        <v>-0.28491053382382497</v>
      </c>
      <c r="D15170">
        <v>19</v>
      </c>
    </row>
    <row r="15171" spans="2:4" x14ac:dyDescent="0.25">
      <c r="B15171" t="s">
        <v>8793</v>
      </c>
      <c r="C15171">
        <v>0.15013745865908101</v>
      </c>
      <c r="D15171">
        <v>14</v>
      </c>
    </row>
    <row r="15172" spans="2:4" x14ac:dyDescent="0.25">
      <c r="B15172" t="s">
        <v>10968</v>
      </c>
      <c r="C15172">
        <v>0.47813646683758698</v>
      </c>
      <c r="D15172">
        <v>76</v>
      </c>
    </row>
    <row r="15173" spans="2:4" x14ac:dyDescent="0.25">
      <c r="B15173" t="s">
        <v>2786</v>
      </c>
      <c r="C15173">
        <v>0</v>
      </c>
      <c r="D15173">
        <v>71</v>
      </c>
    </row>
    <row r="15174" spans="2:4" x14ac:dyDescent="0.25">
      <c r="B15174" t="s">
        <v>11001</v>
      </c>
      <c r="C15174">
        <v>0</v>
      </c>
      <c r="D15174">
        <v>67</v>
      </c>
    </row>
    <row r="15175" spans="2:4" x14ac:dyDescent="0.25">
      <c r="B15175" t="s">
        <v>15989</v>
      </c>
      <c r="C15175">
        <v>0</v>
      </c>
      <c r="D15175">
        <v>11</v>
      </c>
    </row>
    <row r="15176" spans="2:4" x14ac:dyDescent="0.25">
      <c r="B15176" t="s">
        <v>11077</v>
      </c>
      <c r="C15176">
        <v>0</v>
      </c>
      <c r="D15176">
        <v>86</v>
      </c>
    </row>
    <row r="15177" spans="2:4" x14ac:dyDescent="0.25">
      <c r="B15177" t="s">
        <v>15985</v>
      </c>
      <c r="C15177">
        <v>-9.1564942189172993E-2</v>
      </c>
      <c r="D15177">
        <v>13</v>
      </c>
    </row>
    <row r="15178" spans="2:4" x14ac:dyDescent="0.25">
      <c r="B15178" t="s">
        <v>15030</v>
      </c>
      <c r="C15178">
        <v>0</v>
      </c>
      <c r="D15178">
        <v>33</v>
      </c>
    </row>
    <row r="15179" spans="2:4" x14ac:dyDescent="0.25">
      <c r="B15179" t="s">
        <v>2788</v>
      </c>
      <c r="C15179">
        <v>-0.332277357921276</v>
      </c>
      <c r="D15179">
        <v>122</v>
      </c>
    </row>
    <row r="15180" spans="2:4" x14ac:dyDescent="0.25">
      <c r="B15180" t="s">
        <v>14651</v>
      </c>
      <c r="C15180">
        <v>0.109076888922594</v>
      </c>
      <c r="D15180">
        <v>22</v>
      </c>
    </row>
    <row r="15181" spans="2:4" x14ac:dyDescent="0.25">
      <c r="B15181" t="s">
        <v>2795</v>
      </c>
      <c r="C15181">
        <v>3.0422949157026102E-2</v>
      </c>
      <c r="D15181">
        <v>464</v>
      </c>
    </row>
    <row r="15182" spans="2:4" x14ac:dyDescent="0.25">
      <c r="B15182" t="s">
        <v>14691</v>
      </c>
      <c r="C15182">
        <v>7.4096537048812701E-3</v>
      </c>
      <c r="D15182">
        <v>16</v>
      </c>
    </row>
    <row r="15183" spans="2:4" x14ac:dyDescent="0.25">
      <c r="B15183" t="s">
        <v>14692</v>
      </c>
      <c r="C15183">
        <v>-0.27066144117246199</v>
      </c>
      <c r="D15183">
        <v>23</v>
      </c>
    </row>
    <row r="15184" spans="2:4" x14ac:dyDescent="0.25">
      <c r="B15184" t="s">
        <v>993</v>
      </c>
      <c r="C15184">
        <v>-0.116241090891002</v>
      </c>
      <c r="D15184">
        <v>91</v>
      </c>
    </row>
    <row r="15185" spans="2:4" x14ac:dyDescent="0.25">
      <c r="B15185" t="s">
        <v>2796</v>
      </c>
      <c r="C15185">
        <v>0</v>
      </c>
      <c r="D15185">
        <v>29</v>
      </c>
    </row>
    <row r="15186" spans="2:4" x14ac:dyDescent="0.25">
      <c r="B15186" t="s">
        <v>2798</v>
      </c>
      <c r="C15186">
        <v>-2.9270483355489801E-2</v>
      </c>
      <c r="D15186">
        <v>174</v>
      </c>
    </row>
    <row r="15187" spans="2:4" x14ac:dyDescent="0.25">
      <c r="B15187" t="s">
        <v>17847</v>
      </c>
      <c r="C15187">
        <v>0</v>
      </c>
      <c r="D15187">
        <v>18</v>
      </c>
    </row>
    <row r="15188" spans="2:4" x14ac:dyDescent="0.25">
      <c r="B15188" t="s">
        <v>14640</v>
      </c>
      <c r="C15188">
        <v>0</v>
      </c>
      <c r="D15188">
        <v>21</v>
      </c>
    </row>
    <row r="15189" spans="2:4" x14ac:dyDescent="0.25">
      <c r="B15189" t="s">
        <v>2801</v>
      </c>
      <c r="C15189">
        <v>-0.36434513145893499</v>
      </c>
      <c r="D15189">
        <v>1992</v>
      </c>
    </row>
    <row r="15190" spans="2:4" x14ac:dyDescent="0.25">
      <c r="B15190" t="s">
        <v>9192</v>
      </c>
      <c r="C15190">
        <v>-0.217385037061888</v>
      </c>
      <c r="D15190">
        <v>45</v>
      </c>
    </row>
    <row r="15191" spans="2:4" x14ac:dyDescent="0.25">
      <c r="B15191" t="s">
        <v>13751</v>
      </c>
      <c r="C15191">
        <v>-0.68891581268951196</v>
      </c>
      <c r="D15191">
        <v>16</v>
      </c>
    </row>
    <row r="15192" spans="2:4" x14ac:dyDescent="0.25">
      <c r="B15192" t="s">
        <v>14639</v>
      </c>
      <c r="C15192">
        <v>4.6655212501612101E-2</v>
      </c>
      <c r="D15192">
        <v>14</v>
      </c>
    </row>
    <row r="15193" spans="2:4" x14ac:dyDescent="0.25">
      <c r="B15193" t="s">
        <v>2806</v>
      </c>
      <c r="C15193">
        <v>0</v>
      </c>
      <c r="D15193">
        <v>30</v>
      </c>
    </row>
    <row r="15194" spans="2:4" x14ac:dyDescent="0.25">
      <c r="B15194" t="s">
        <v>18605</v>
      </c>
      <c r="C15194">
        <v>0</v>
      </c>
      <c r="D15194">
        <v>14</v>
      </c>
    </row>
    <row r="15195" spans="2:4" x14ac:dyDescent="0.25">
      <c r="B15195" t="s">
        <v>14074</v>
      </c>
      <c r="C15195">
        <v>0</v>
      </c>
      <c r="D15195">
        <v>17</v>
      </c>
    </row>
    <row r="15196" spans="2:4" x14ac:dyDescent="0.25">
      <c r="B15196" t="s">
        <v>2808</v>
      </c>
      <c r="C15196">
        <v>3.2582941112117798E-2</v>
      </c>
      <c r="D15196">
        <v>266</v>
      </c>
    </row>
    <row r="15197" spans="2:4" x14ac:dyDescent="0.25">
      <c r="B15197" t="s">
        <v>14348</v>
      </c>
      <c r="C15197">
        <v>0</v>
      </c>
      <c r="D15197">
        <v>28</v>
      </c>
    </row>
    <row r="15198" spans="2:4" x14ac:dyDescent="0.25">
      <c r="B15198" t="s">
        <v>14346</v>
      </c>
      <c r="C15198">
        <v>0</v>
      </c>
      <c r="D15198">
        <v>177</v>
      </c>
    </row>
    <row r="15199" spans="2:4" x14ac:dyDescent="0.25">
      <c r="B15199" t="s">
        <v>11938</v>
      </c>
      <c r="C15199">
        <v>-3.23336094643316E-2</v>
      </c>
      <c r="D15199">
        <v>59</v>
      </c>
    </row>
    <row r="15200" spans="2:4" x14ac:dyDescent="0.25">
      <c r="B15200" t="s">
        <v>2812</v>
      </c>
      <c r="C15200">
        <v>0</v>
      </c>
      <c r="D15200">
        <v>2774</v>
      </c>
    </row>
    <row r="15201" spans="2:4" x14ac:dyDescent="0.25">
      <c r="B15201" t="s">
        <v>14203</v>
      </c>
      <c r="C15201">
        <v>0</v>
      </c>
      <c r="D15201">
        <v>371</v>
      </c>
    </row>
    <row r="15202" spans="2:4" x14ac:dyDescent="0.25">
      <c r="B15202" t="s">
        <v>14205</v>
      </c>
      <c r="C15202">
        <v>0</v>
      </c>
      <c r="D15202">
        <v>199</v>
      </c>
    </row>
    <row r="15203" spans="2:4" x14ac:dyDescent="0.25">
      <c r="B15203" t="s">
        <v>13948</v>
      </c>
      <c r="C15203">
        <v>-0.10257179960420899</v>
      </c>
      <c r="D15203">
        <v>14</v>
      </c>
    </row>
    <row r="15204" spans="2:4" x14ac:dyDescent="0.25">
      <c r="B15204" t="s">
        <v>4202</v>
      </c>
      <c r="C15204">
        <v>0</v>
      </c>
      <c r="D15204">
        <v>1059</v>
      </c>
    </row>
    <row r="15205" spans="2:4" x14ac:dyDescent="0.25">
      <c r="B15205" t="s">
        <v>2816</v>
      </c>
      <c r="C15205">
        <v>0</v>
      </c>
      <c r="D15205">
        <v>72</v>
      </c>
    </row>
    <row r="15206" spans="2:4" x14ac:dyDescent="0.25">
      <c r="B15206" t="s">
        <v>14244</v>
      </c>
      <c r="C15206">
        <v>-0.23487001967521701</v>
      </c>
      <c r="D15206">
        <v>44</v>
      </c>
    </row>
    <row r="15207" spans="2:4" x14ac:dyDescent="0.25">
      <c r="B15207" t="s">
        <v>14228</v>
      </c>
      <c r="C15207">
        <v>0</v>
      </c>
      <c r="D15207">
        <v>19</v>
      </c>
    </row>
    <row r="15208" spans="2:4" x14ac:dyDescent="0.25">
      <c r="B15208" t="s">
        <v>14226</v>
      </c>
      <c r="C15208">
        <v>0</v>
      </c>
      <c r="D15208">
        <v>11</v>
      </c>
    </row>
    <row r="15209" spans="2:4" x14ac:dyDescent="0.25">
      <c r="B15209" t="s">
        <v>2815</v>
      </c>
      <c r="C15209">
        <v>6.9396286062177404E-2</v>
      </c>
      <c r="D15209">
        <v>302</v>
      </c>
    </row>
    <row r="15210" spans="2:4" x14ac:dyDescent="0.25">
      <c r="B15210" t="s">
        <v>5789</v>
      </c>
      <c r="C15210">
        <v>0</v>
      </c>
      <c r="D15210">
        <v>41</v>
      </c>
    </row>
    <row r="15211" spans="2:4" x14ac:dyDescent="0.25">
      <c r="B15211" t="s">
        <v>14637</v>
      </c>
      <c r="C15211">
        <v>-0.54872840742880202</v>
      </c>
      <c r="D15211">
        <v>13</v>
      </c>
    </row>
    <row r="15212" spans="2:4" x14ac:dyDescent="0.25">
      <c r="B15212" t="s">
        <v>2302</v>
      </c>
      <c r="C15212">
        <v>2.8448374847280501E-2</v>
      </c>
      <c r="D15212">
        <v>11</v>
      </c>
    </row>
    <row r="15213" spans="2:4" x14ac:dyDescent="0.25">
      <c r="B15213" t="s">
        <v>2303</v>
      </c>
      <c r="C15213">
        <v>0</v>
      </c>
      <c r="D15213">
        <v>13</v>
      </c>
    </row>
    <row r="15214" spans="2:4" x14ac:dyDescent="0.25">
      <c r="B15214" t="s">
        <v>14392</v>
      </c>
      <c r="C15214">
        <v>0</v>
      </c>
      <c r="D15214">
        <v>14</v>
      </c>
    </row>
    <row r="15215" spans="2:4" x14ac:dyDescent="0.25">
      <c r="B15215" t="s">
        <v>2293</v>
      </c>
      <c r="C15215">
        <v>0</v>
      </c>
      <c r="D15215">
        <v>28</v>
      </c>
    </row>
    <row r="15216" spans="2:4" x14ac:dyDescent="0.25">
      <c r="B15216" t="s">
        <v>14638</v>
      </c>
      <c r="C15216">
        <v>0.195046950709759</v>
      </c>
      <c r="D15216">
        <v>26</v>
      </c>
    </row>
    <row r="15217" spans="2:4" x14ac:dyDescent="0.25">
      <c r="B15217" t="s">
        <v>770</v>
      </c>
      <c r="C15217">
        <v>0</v>
      </c>
      <c r="D15217">
        <v>28</v>
      </c>
    </row>
    <row r="15218" spans="2:4" x14ac:dyDescent="0.25">
      <c r="B15218" t="s">
        <v>13627</v>
      </c>
      <c r="C15218">
        <v>5.5334599322250003E-2</v>
      </c>
      <c r="D15218">
        <v>579</v>
      </c>
    </row>
    <row r="15219" spans="2:4" x14ac:dyDescent="0.25">
      <c r="B15219" t="s">
        <v>3413</v>
      </c>
      <c r="C15219">
        <v>0</v>
      </c>
      <c r="D15219">
        <v>20</v>
      </c>
    </row>
    <row r="15220" spans="2:4" x14ac:dyDescent="0.25">
      <c r="B15220" t="s">
        <v>8794</v>
      </c>
      <c r="C15220">
        <v>0</v>
      </c>
      <c r="D15220">
        <v>15</v>
      </c>
    </row>
    <row r="15221" spans="2:4" x14ac:dyDescent="0.25">
      <c r="B15221" t="s">
        <v>8800</v>
      </c>
      <c r="C15221">
        <v>5.2684384898034897E-2</v>
      </c>
      <c r="D15221">
        <v>1870</v>
      </c>
    </row>
    <row r="15222" spans="2:4" x14ac:dyDescent="0.25">
      <c r="B15222" t="s">
        <v>14658</v>
      </c>
      <c r="C15222">
        <v>0</v>
      </c>
      <c r="D15222">
        <v>24</v>
      </c>
    </row>
    <row r="15223" spans="2:4" x14ac:dyDescent="0.25">
      <c r="B15223" t="s">
        <v>2441</v>
      </c>
      <c r="C15223">
        <v>0.27059170903973301</v>
      </c>
      <c r="D15223">
        <v>16</v>
      </c>
    </row>
    <row r="15224" spans="2:4" x14ac:dyDescent="0.25">
      <c r="B15224" t="s">
        <v>2443</v>
      </c>
      <c r="C15224">
        <v>0</v>
      </c>
      <c r="D15224">
        <v>56</v>
      </c>
    </row>
    <row r="15225" spans="2:4" x14ac:dyDescent="0.25">
      <c r="B15225" t="s">
        <v>2444</v>
      </c>
      <c r="C15225">
        <v>0</v>
      </c>
      <c r="D15225">
        <v>59</v>
      </c>
    </row>
    <row r="15226" spans="2:4" x14ac:dyDescent="0.25">
      <c r="B15226" t="s">
        <v>1176</v>
      </c>
      <c r="C15226">
        <v>0</v>
      </c>
      <c r="D15226">
        <v>44</v>
      </c>
    </row>
    <row r="15227" spans="2:4" x14ac:dyDescent="0.25">
      <c r="B15227" t="s">
        <v>2445</v>
      </c>
      <c r="C15227">
        <v>-6.9587677802927295E-2</v>
      </c>
      <c r="D15227">
        <v>190</v>
      </c>
    </row>
    <row r="15228" spans="2:4" x14ac:dyDescent="0.25">
      <c r="B15228" t="s">
        <v>1179</v>
      </c>
      <c r="C15228">
        <v>0</v>
      </c>
      <c r="D15228">
        <v>111</v>
      </c>
    </row>
    <row r="15229" spans="2:4" x14ac:dyDescent="0.25">
      <c r="B15229" t="s">
        <v>264</v>
      </c>
      <c r="C15229">
        <v>0</v>
      </c>
      <c r="D15229">
        <v>12</v>
      </c>
    </row>
    <row r="15230" spans="2:4" x14ac:dyDescent="0.25">
      <c r="B15230" t="s">
        <v>1503</v>
      </c>
      <c r="C15230">
        <v>-4.5945086768299698E-2</v>
      </c>
      <c r="D15230">
        <v>13</v>
      </c>
    </row>
    <row r="15231" spans="2:4" x14ac:dyDescent="0.25">
      <c r="B15231" t="s">
        <v>12881</v>
      </c>
      <c r="C15231">
        <v>-2.1709492965590601E-2</v>
      </c>
      <c r="D15231">
        <v>13</v>
      </c>
    </row>
    <row r="15232" spans="2:4" x14ac:dyDescent="0.25">
      <c r="B15232" t="s">
        <v>2511</v>
      </c>
      <c r="C15232">
        <v>0</v>
      </c>
      <c r="D15232">
        <v>168</v>
      </c>
    </row>
    <row r="15233" spans="2:4" x14ac:dyDescent="0.25">
      <c r="B15233" t="s">
        <v>2509</v>
      </c>
      <c r="C15233">
        <v>0</v>
      </c>
      <c r="D15233">
        <v>384</v>
      </c>
    </row>
    <row r="15234" spans="2:4" x14ac:dyDescent="0.25">
      <c r="B15234" t="s">
        <v>12403</v>
      </c>
      <c r="C15234">
        <v>2.1021736668865199E-2</v>
      </c>
      <c r="D15234">
        <v>12</v>
      </c>
    </row>
    <row r="15235" spans="2:4" x14ac:dyDescent="0.25">
      <c r="B15235" t="s">
        <v>1717</v>
      </c>
      <c r="C15235">
        <v>0</v>
      </c>
      <c r="D15235">
        <v>18</v>
      </c>
    </row>
    <row r="15236" spans="2:4" x14ac:dyDescent="0.25">
      <c r="B15236" t="s">
        <v>1720</v>
      </c>
      <c r="C15236">
        <v>0</v>
      </c>
      <c r="D15236">
        <v>17</v>
      </c>
    </row>
    <row r="15237" spans="2:4" x14ac:dyDescent="0.25">
      <c r="B15237" t="s">
        <v>11874</v>
      </c>
      <c r="C15237">
        <v>-0.17553207110604699</v>
      </c>
      <c r="D15237">
        <v>22</v>
      </c>
    </row>
    <row r="15238" spans="2:4" x14ac:dyDescent="0.25">
      <c r="B15238" t="s">
        <v>11809</v>
      </c>
      <c r="C15238">
        <v>0</v>
      </c>
      <c r="D15238">
        <v>39</v>
      </c>
    </row>
    <row r="15239" spans="2:4" x14ac:dyDescent="0.25">
      <c r="B15239" t="s">
        <v>8200</v>
      </c>
      <c r="C15239">
        <v>0</v>
      </c>
      <c r="D15239">
        <v>19</v>
      </c>
    </row>
    <row r="15240" spans="2:4" x14ac:dyDescent="0.25">
      <c r="B15240" t="s">
        <v>1410</v>
      </c>
      <c r="C15240">
        <v>0</v>
      </c>
      <c r="D15240">
        <v>13</v>
      </c>
    </row>
    <row r="15241" spans="2:4" x14ac:dyDescent="0.25">
      <c r="B15241" t="s">
        <v>14652</v>
      </c>
      <c r="C15241">
        <v>0</v>
      </c>
      <c r="D15241">
        <v>46</v>
      </c>
    </row>
    <row r="15242" spans="2:4" x14ac:dyDescent="0.25">
      <c r="B15242" t="s">
        <v>8801</v>
      </c>
      <c r="C15242">
        <v>0</v>
      </c>
      <c r="D15242">
        <v>15</v>
      </c>
    </row>
    <row r="15243" spans="2:4" x14ac:dyDescent="0.25">
      <c r="B15243" t="s">
        <v>8802</v>
      </c>
      <c r="C15243">
        <v>-9.4264270741464498E-2</v>
      </c>
      <c r="D15243">
        <v>44</v>
      </c>
    </row>
    <row r="15244" spans="2:4" x14ac:dyDescent="0.25">
      <c r="B15244" t="s">
        <v>13660</v>
      </c>
      <c r="C15244">
        <v>0</v>
      </c>
      <c r="D15244">
        <v>14</v>
      </c>
    </row>
    <row r="15245" spans="2:4" x14ac:dyDescent="0.25">
      <c r="B15245" t="s">
        <v>2233</v>
      </c>
      <c r="C15245">
        <v>3.2153602298772899E-2</v>
      </c>
      <c r="D15245">
        <v>645</v>
      </c>
    </row>
    <row r="15246" spans="2:4" x14ac:dyDescent="0.25">
      <c r="B15246" t="s">
        <v>18143</v>
      </c>
      <c r="C15246">
        <v>0</v>
      </c>
      <c r="D15246">
        <v>32</v>
      </c>
    </row>
    <row r="15247" spans="2:4" x14ac:dyDescent="0.25">
      <c r="B15247" t="s">
        <v>13341</v>
      </c>
      <c r="C15247">
        <v>0</v>
      </c>
      <c r="D15247">
        <v>25</v>
      </c>
    </row>
    <row r="15248" spans="2:4" x14ac:dyDescent="0.25">
      <c r="B15248" t="s">
        <v>13038</v>
      </c>
      <c r="C15248">
        <v>0</v>
      </c>
      <c r="D15248">
        <v>78</v>
      </c>
    </row>
    <row r="15249" spans="2:4" x14ac:dyDescent="0.25">
      <c r="B15249" t="s">
        <v>12957</v>
      </c>
      <c r="C15249">
        <v>0.17363357509931901</v>
      </c>
      <c r="D15249">
        <v>11</v>
      </c>
    </row>
    <row r="15250" spans="2:4" x14ac:dyDescent="0.25">
      <c r="B15250" t="s">
        <v>2240</v>
      </c>
      <c r="C15250">
        <v>8.2847547708622904E-2</v>
      </c>
      <c r="D15250">
        <v>69</v>
      </c>
    </row>
    <row r="15251" spans="2:4" x14ac:dyDescent="0.25">
      <c r="B15251" t="s">
        <v>14576</v>
      </c>
      <c r="C15251">
        <v>0.26023034788468002</v>
      </c>
      <c r="D15251">
        <v>46</v>
      </c>
    </row>
    <row r="15252" spans="2:4" x14ac:dyDescent="0.25">
      <c r="B15252" t="s">
        <v>1845</v>
      </c>
      <c r="C15252">
        <v>0</v>
      </c>
      <c r="D15252">
        <v>26</v>
      </c>
    </row>
    <row r="15253" spans="2:4" x14ac:dyDescent="0.25">
      <c r="B15253" t="s">
        <v>2244</v>
      </c>
      <c r="C15253">
        <v>0.22774190745905801</v>
      </c>
      <c r="D15253">
        <v>56</v>
      </c>
    </row>
    <row r="15254" spans="2:4" x14ac:dyDescent="0.25">
      <c r="B15254" t="s">
        <v>14688</v>
      </c>
      <c r="C15254">
        <v>0</v>
      </c>
      <c r="D15254">
        <v>167</v>
      </c>
    </row>
    <row r="15255" spans="2:4" x14ac:dyDescent="0.25">
      <c r="B15255" t="s">
        <v>4229</v>
      </c>
      <c r="C15255">
        <v>0</v>
      </c>
      <c r="D15255">
        <v>23</v>
      </c>
    </row>
    <row r="15256" spans="2:4" x14ac:dyDescent="0.25">
      <c r="B15256" t="s">
        <v>10527</v>
      </c>
      <c r="C15256">
        <v>7.3826311264573001E-3</v>
      </c>
      <c r="D15256">
        <v>49</v>
      </c>
    </row>
    <row r="15257" spans="2:4" x14ac:dyDescent="0.25">
      <c r="B15257" t="s">
        <v>2265</v>
      </c>
      <c r="C15257">
        <v>0</v>
      </c>
      <c r="D15257">
        <v>86</v>
      </c>
    </row>
    <row r="15258" spans="2:4" x14ac:dyDescent="0.25">
      <c r="B15258" t="s">
        <v>2260</v>
      </c>
      <c r="C15258">
        <v>-0.42947029520831298</v>
      </c>
      <c r="D15258">
        <v>32</v>
      </c>
    </row>
    <row r="15259" spans="2:4" x14ac:dyDescent="0.25">
      <c r="B15259" t="s">
        <v>14686</v>
      </c>
      <c r="C15259">
        <v>-1.0460665666870801</v>
      </c>
      <c r="D15259">
        <v>126</v>
      </c>
    </row>
    <row r="15260" spans="2:4" x14ac:dyDescent="0.25">
      <c r="B15260" t="s">
        <v>2191</v>
      </c>
      <c r="C15260">
        <v>-1.1810817026022999</v>
      </c>
      <c r="D15260">
        <v>126</v>
      </c>
    </row>
    <row r="15261" spans="2:4" x14ac:dyDescent="0.25">
      <c r="B15261" t="s">
        <v>2189</v>
      </c>
      <c r="C15261">
        <v>-0.27997231300654402</v>
      </c>
      <c r="D15261">
        <v>26</v>
      </c>
    </row>
    <row r="15262" spans="2:4" x14ac:dyDescent="0.25">
      <c r="B15262" t="s">
        <v>2646</v>
      </c>
      <c r="C15262">
        <v>-1.0046294704830101</v>
      </c>
      <c r="D15262">
        <v>12</v>
      </c>
    </row>
    <row r="15263" spans="2:4" x14ac:dyDescent="0.25">
      <c r="B15263" t="s">
        <v>14715</v>
      </c>
      <c r="C15263">
        <v>-0.20359022142018901</v>
      </c>
      <c r="D15263">
        <v>17</v>
      </c>
    </row>
    <row r="15264" spans="2:4" x14ac:dyDescent="0.25">
      <c r="B15264" t="s">
        <v>2190</v>
      </c>
      <c r="C15264">
        <v>-0.248874772861326</v>
      </c>
      <c r="D15264">
        <v>24</v>
      </c>
    </row>
    <row r="15265" spans="2:4" x14ac:dyDescent="0.25">
      <c r="B15265" t="s">
        <v>2181</v>
      </c>
      <c r="C15265">
        <v>0.223447471037414</v>
      </c>
      <c r="D15265">
        <v>25</v>
      </c>
    </row>
    <row r="15266" spans="2:4" x14ac:dyDescent="0.25">
      <c r="B15266" t="s">
        <v>14685</v>
      </c>
      <c r="C15266">
        <v>0.23314407130906301</v>
      </c>
      <c r="D15266">
        <v>35</v>
      </c>
    </row>
    <row r="15267" spans="2:4" x14ac:dyDescent="0.25">
      <c r="B15267" t="s">
        <v>5644</v>
      </c>
      <c r="C15267">
        <v>0.53721759208398601</v>
      </c>
      <c r="D15267">
        <v>37</v>
      </c>
    </row>
    <row r="15268" spans="2:4" x14ac:dyDescent="0.25">
      <c r="B15268" t="s">
        <v>2194</v>
      </c>
      <c r="C15268">
        <v>0</v>
      </c>
      <c r="D15268">
        <v>16</v>
      </c>
    </row>
    <row r="15269" spans="2:4" x14ac:dyDescent="0.25">
      <c r="B15269" t="s">
        <v>9657</v>
      </c>
      <c r="C15269">
        <v>0.45625499018822202</v>
      </c>
      <c r="D15269">
        <v>29</v>
      </c>
    </row>
    <row r="15270" spans="2:4" x14ac:dyDescent="0.25">
      <c r="B15270" t="s">
        <v>14705</v>
      </c>
      <c r="C15270">
        <v>-3.2553729195233097E-2</v>
      </c>
      <c r="D15270">
        <v>42</v>
      </c>
    </row>
    <row r="15271" spans="2:4" x14ac:dyDescent="0.25">
      <c r="B15271" t="s">
        <v>8798</v>
      </c>
      <c r="C15271">
        <v>0</v>
      </c>
      <c r="D15271">
        <v>33</v>
      </c>
    </row>
    <row r="15272" spans="2:4" x14ac:dyDescent="0.25">
      <c r="B15272" t="s">
        <v>3927</v>
      </c>
      <c r="C15272">
        <v>-4.4603646072659701E-2</v>
      </c>
      <c r="D15272">
        <v>55</v>
      </c>
    </row>
    <row r="15273" spans="2:4" x14ac:dyDescent="0.25">
      <c r="B15273" t="s">
        <v>235</v>
      </c>
      <c r="C15273">
        <v>0</v>
      </c>
      <c r="D15273">
        <v>105</v>
      </c>
    </row>
    <row r="15274" spans="2:4" x14ac:dyDescent="0.25">
      <c r="B15274" t="s">
        <v>13655</v>
      </c>
      <c r="C15274">
        <v>-0.64916140802219902</v>
      </c>
      <c r="D15274">
        <v>103</v>
      </c>
    </row>
    <row r="15275" spans="2:4" x14ac:dyDescent="0.25">
      <c r="B15275" t="s">
        <v>10820</v>
      </c>
      <c r="C15275">
        <v>-0.136770069885498</v>
      </c>
      <c r="D15275">
        <v>28</v>
      </c>
    </row>
    <row r="15276" spans="2:4" x14ac:dyDescent="0.25">
      <c r="B15276" t="s">
        <v>2017</v>
      </c>
      <c r="C15276">
        <v>0</v>
      </c>
      <c r="D15276">
        <v>25</v>
      </c>
    </row>
    <row r="15277" spans="2:4" x14ac:dyDescent="0.25">
      <c r="B15277" t="s">
        <v>14700</v>
      </c>
      <c r="C15277">
        <v>-0.36462074436856401</v>
      </c>
      <c r="D15277">
        <v>46</v>
      </c>
    </row>
    <row r="15278" spans="2:4" x14ac:dyDescent="0.25">
      <c r="B15278" t="s">
        <v>3924</v>
      </c>
      <c r="C15278">
        <v>0</v>
      </c>
      <c r="D15278">
        <v>75</v>
      </c>
    </row>
    <row r="15279" spans="2:4" x14ac:dyDescent="0.25">
      <c r="B15279" t="s">
        <v>3916</v>
      </c>
      <c r="C15279">
        <v>0</v>
      </c>
      <c r="D15279">
        <v>12</v>
      </c>
    </row>
    <row r="15280" spans="2:4" x14ac:dyDescent="0.25">
      <c r="B15280" t="s">
        <v>3799</v>
      </c>
      <c r="C15280">
        <v>0</v>
      </c>
      <c r="D15280">
        <v>16</v>
      </c>
    </row>
    <row r="15281" spans="2:4" x14ac:dyDescent="0.25">
      <c r="B15281" t="s">
        <v>3797</v>
      </c>
      <c r="C15281">
        <v>0</v>
      </c>
      <c r="D15281">
        <v>248</v>
      </c>
    </row>
    <row r="15282" spans="2:4" x14ac:dyDescent="0.25">
      <c r="B15282" t="s">
        <v>19011</v>
      </c>
      <c r="C15282">
        <v>0</v>
      </c>
      <c r="D15282">
        <v>103</v>
      </c>
    </row>
    <row r="15283" spans="2:4" x14ac:dyDescent="0.25">
      <c r="B15283" t="s">
        <v>9553</v>
      </c>
      <c r="C15283">
        <v>0</v>
      </c>
      <c r="D15283">
        <v>17</v>
      </c>
    </row>
    <row r="15284" spans="2:4" x14ac:dyDescent="0.25">
      <c r="B15284" t="s">
        <v>7740</v>
      </c>
      <c r="C15284">
        <v>-9.82061317310194E-2</v>
      </c>
      <c r="D15284">
        <v>189</v>
      </c>
    </row>
    <row r="15285" spans="2:4" x14ac:dyDescent="0.25">
      <c r="B15285" t="s">
        <v>8485</v>
      </c>
      <c r="C15285">
        <v>-7.8546350191960407E-2</v>
      </c>
      <c r="D15285">
        <v>42</v>
      </c>
    </row>
    <row r="15286" spans="2:4" x14ac:dyDescent="0.25">
      <c r="B15286" t="s">
        <v>14695</v>
      </c>
      <c r="C15286">
        <v>0</v>
      </c>
      <c r="D15286">
        <v>772</v>
      </c>
    </row>
    <row r="15287" spans="2:4" x14ac:dyDescent="0.25">
      <c r="B15287" t="s">
        <v>12191</v>
      </c>
      <c r="C15287">
        <v>0</v>
      </c>
      <c r="D15287">
        <v>521</v>
      </c>
    </row>
    <row r="15288" spans="2:4" x14ac:dyDescent="0.25">
      <c r="B15288" t="s">
        <v>13661</v>
      </c>
      <c r="C15288">
        <v>0</v>
      </c>
      <c r="D15288">
        <v>82</v>
      </c>
    </row>
    <row r="15289" spans="2:4" x14ac:dyDescent="0.25">
      <c r="B15289" t="s">
        <v>17444</v>
      </c>
      <c r="C15289">
        <v>0</v>
      </c>
      <c r="D15289">
        <v>12</v>
      </c>
    </row>
    <row r="15290" spans="2:4" x14ac:dyDescent="0.25">
      <c r="B15290" t="s">
        <v>17441</v>
      </c>
      <c r="C15290">
        <v>0</v>
      </c>
      <c r="D15290">
        <v>84</v>
      </c>
    </row>
    <row r="15291" spans="2:4" x14ac:dyDescent="0.25">
      <c r="B15291" t="s">
        <v>1671</v>
      </c>
      <c r="C15291">
        <v>0</v>
      </c>
      <c r="D15291">
        <v>14</v>
      </c>
    </row>
    <row r="15292" spans="2:4" x14ac:dyDescent="0.25">
      <c r="B15292" t="s">
        <v>1472</v>
      </c>
      <c r="C15292">
        <v>0</v>
      </c>
      <c r="D15292">
        <v>1309</v>
      </c>
    </row>
    <row r="15293" spans="2:4" x14ac:dyDescent="0.25">
      <c r="B15293" t="s">
        <v>18661</v>
      </c>
      <c r="C15293">
        <v>0.34831246832669699</v>
      </c>
      <c r="D15293">
        <v>20</v>
      </c>
    </row>
    <row r="15294" spans="2:4" x14ac:dyDescent="0.25">
      <c r="B15294" t="s">
        <v>3792</v>
      </c>
      <c r="C15294">
        <v>0</v>
      </c>
      <c r="D15294">
        <v>80</v>
      </c>
    </row>
    <row r="15295" spans="2:4" x14ac:dyDescent="0.25">
      <c r="B15295" t="s">
        <v>3800</v>
      </c>
      <c r="C15295">
        <v>0</v>
      </c>
      <c r="D15295">
        <v>24</v>
      </c>
    </row>
    <row r="15296" spans="2:4" x14ac:dyDescent="0.25">
      <c r="B15296" t="s">
        <v>3801</v>
      </c>
      <c r="C15296">
        <v>-4.71025220374462E-2</v>
      </c>
      <c r="D15296">
        <v>1753</v>
      </c>
    </row>
    <row r="15297" spans="2:4" x14ac:dyDescent="0.25">
      <c r="B15297" t="s">
        <v>10515</v>
      </c>
      <c r="C15297">
        <v>-0.32819850246997601</v>
      </c>
      <c r="D15297">
        <v>13</v>
      </c>
    </row>
    <row r="15298" spans="2:4" x14ac:dyDescent="0.25">
      <c r="B15298" t="s">
        <v>10954</v>
      </c>
      <c r="C15298">
        <v>0.45600448827868401</v>
      </c>
      <c r="D15298">
        <v>16</v>
      </c>
    </row>
    <row r="15299" spans="2:4" x14ac:dyDescent="0.25">
      <c r="B15299" t="s">
        <v>16877</v>
      </c>
      <c r="C15299">
        <v>0.277874284437928</v>
      </c>
      <c r="D15299">
        <v>62</v>
      </c>
    </row>
    <row r="15300" spans="2:4" x14ac:dyDescent="0.25">
      <c r="B15300" t="s">
        <v>10632</v>
      </c>
      <c r="C15300">
        <v>-1.9278275439891E-2</v>
      </c>
      <c r="D15300">
        <v>1112</v>
      </c>
    </row>
    <row r="15301" spans="2:4" x14ac:dyDescent="0.25">
      <c r="B15301" t="s">
        <v>6395</v>
      </c>
      <c r="C15301">
        <v>0</v>
      </c>
      <c r="D15301">
        <v>856</v>
      </c>
    </row>
    <row r="15302" spans="2:4" x14ac:dyDescent="0.25">
      <c r="B15302" t="s">
        <v>3500</v>
      </c>
      <c r="C15302">
        <v>-2.32952575000623E-2</v>
      </c>
      <c r="D15302">
        <v>44</v>
      </c>
    </row>
    <row r="15303" spans="2:4" x14ac:dyDescent="0.25">
      <c r="B15303" t="s">
        <v>13846</v>
      </c>
      <c r="C15303">
        <v>-0.202175754081485</v>
      </c>
      <c r="D15303">
        <v>19</v>
      </c>
    </row>
    <row r="15304" spans="2:4" x14ac:dyDescent="0.25">
      <c r="B15304" t="s">
        <v>13847</v>
      </c>
      <c r="C15304">
        <v>0</v>
      </c>
      <c r="D15304">
        <v>13</v>
      </c>
    </row>
    <row r="15305" spans="2:4" x14ac:dyDescent="0.25">
      <c r="B15305" t="s">
        <v>3159</v>
      </c>
      <c r="C15305">
        <v>0.13022638107978701</v>
      </c>
      <c r="D15305">
        <v>29</v>
      </c>
    </row>
    <row r="15306" spans="2:4" x14ac:dyDescent="0.25">
      <c r="B15306" t="s">
        <v>3501</v>
      </c>
      <c r="C15306">
        <v>0</v>
      </c>
      <c r="D15306">
        <v>96</v>
      </c>
    </row>
    <row r="15307" spans="2:4" x14ac:dyDescent="0.25">
      <c r="B15307" t="s">
        <v>10147</v>
      </c>
      <c r="C15307">
        <v>0</v>
      </c>
      <c r="D15307">
        <v>37</v>
      </c>
    </row>
    <row r="15308" spans="2:4" x14ac:dyDescent="0.25">
      <c r="B15308" t="s">
        <v>3513</v>
      </c>
      <c r="C15308">
        <v>0</v>
      </c>
      <c r="D15308">
        <v>122</v>
      </c>
    </row>
    <row r="15309" spans="2:4" x14ac:dyDescent="0.25">
      <c r="B15309" t="s">
        <v>8078</v>
      </c>
      <c r="C15309">
        <v>0</v>
      </c>
      <c r="D15309">
        <v>14</v>
      </c>
    </row>
    <row r="15310" spans="2:4" x14ac:dyDescent="0.25">
      <c r="B15310" t="s">
        <v>14697</v>
      </c>
      <c r="C15310">
        <v>6.2696970788532697E-3</v>
      </c>
      <c r="D15310">
        <v>940</v>
      </c>
    </row>
    <row r="15311" spans="2:4" x14ac:dyDescent="0.25">
      <c r="B15311" t="s">
        <v>9694</v>
      </c>
      <c r="C15311">
        <v>0</v>
      </c>
      <c r="D15311">
        <v>16</v>
      </c>
    </row>
    <row r="15312" spans="2:4" x14ac:dyDescent="0.25">
      <c r="B15312" t="s">
        <v>3804</v>
      </c>
      <c r="C15312">
        <v>-1.4887136479430499E-2</v>
      </c>
      <c r="D15312">
        <v>495</v>
      </c>
    </row>
    <row r="15313" spans="2:4" x14ac:dyDescent="0.25">
      <c r="B15313" t="s">
        <v>3810</v>
      </c>
      <c r="C15313">
        <v>0</v>
      </c>
      <c r="D15313">
        <v>24</v>
      </c>
    </row>
    <row r="15314" spans="2:4" x14ac:dyDescent="0.25">
      <c r="B15314" t="s">
        <v>3812</v>
      </c>
      <c r="C15314">
        <v>0</v>
      </c>
      <c r="D15314">
        <v>16</v>
      </c>
    </row>
    <row r="15315" spans="2:4" x14ac:dyDescent="0.25">
      <c r="B15315" t="s">
        <v>8054</v>
      </c>
      <c r="C15315">
        <v>0</v>
      </c>
      <c r="D15315">
        <v>16778</v>
      </c>
    </row>
    <row r="15316" spans="2:4" x14ac:dyDescent="0.25">
      <c r="B15316" t="s">
        <v>7303</v>
      </c>
      <c r="C15316">
        <v>4.1595410075431702E-2</v>
      </c>
      <c r="D15316">
        <v>25</v>
      </c>
    </row>
    <row r="15317" spans="2:4" x14ac:dyDescent="0.25">
      <c r="B15317" t="s">
        <v>12671</v>
      </c>
      <c r="C15317">
        <v>0</v>
      </c>
      <c r="D15317">
        <v>19</v>
      </c>
    </row>
    <row r="15318" spans="2:4" x14ac:dyDescent="0.25">
      <c r="B15318" t="s">
        <v>5132</v>
      </c>
      <c r="C15318">
        <v>0</v>
      </c>
      <c r="D15318">
        <v>23</v>
      </c>
    </row>
    <row r="15319" spans="2:4" x14ac:dyDescent="0.25">
      <c r="B15319" t="s">
        <v>7302</v>
      </c>
      <c r="C15319">
        <v>0.200904871398566</v>
      </c>
      <c r="D15319">
        <v>863</v>
      </c>
    </row>
    <row r="15320" spans="2:4" x14ac:dyDescent="0.25">
      <c r="B15320" t="s">
        <v>12623</v>
      </c>
      <c r="C15320">
        <v>0</v>
      </c>
      <c r="D15320">
        <v>120</v>
      </c>
    </row>
    <row r="15321" spans="2:4" x14ac:dyDescent="0.25">
      <c r="B15321" t="s">
        <v>12649</v>
      </c>
      <c r="C15321">
        <v>-0.13703698033220299</v>
      </c>
      <c r="D15321">
        <v>12</v>
      </c>
    </row>
    <row r="15322" spans="2:4" x14ac:dyDescent="0.25">
      <c r="B15322" t="s">
        <v>3814</v>
      </c>
      <c r="C15322">
        <v>0</v>
      </c>
      <c r="D15322">
        <v>42</v>
      </c>
    </row>
    <row r="15323" spans="2:4" x14ac:dyDescent="0.25">
      <c r="B15323" t="s">
        <v>15071</v>
      </c>
      <c r="C15323">
        <v>0</v>
      </c>
      <c r="D15323">
        <v>34</v>
      </c>
    </row>
    <row r="15324" spans="2:4" x14ac:dyDescent="0.25">
      <c r="B15324" t="s">
        <v>7913</v>
      </c>
      <c r="C15324">
        <v>0</v>
      </c>
      <c r="D15324">
        <v>11</v>
      </c>
    </row>
    <row r="15325" spans="2:4" x14ac:dyDescent="0.25">
      <c r="B15325" t="s">
        <v>3807</v>
      </c>
      <c r="C15325">
        <v>0</v>
      </c>
      <c r="D15325">
        <v>26</v>
      </c>
    </row>
    <row r="15326" spans="2:4" x14ac:dyDescent="0.25">
      <c r="B15326" t="s">
        <v>7581</v>
      </c>
      <c r="C15326">
        <v>0</v>
      </c>
      <c r="D15326">
        <v>17</v>
      </c>
    </row>
    <row r="15327" spans="2:4" x14ac:dyDescent="0.25">
      <c r="B15327" t="s">
        <v>14696</v>
      </c>
      <c r="C15327">
        <v>-5.0673584733626098E-2</v>
      </c>
      <c r="D15327">
        <v>9004</v>
      </c>
    </row>
    <row r="15328" spans="2:4" x14ac:dyDescent="0.25">
      <c r="B15328" t="s">
        <v>1436</v>
      </c>
      <c r="C15328">
        <v>0</v>
      </c>
      <c r="D15328">
        <v>27</v>
      </c>
    </row>
    <row r="15329" spans="2:4" x14ac:dyDescent="0.25">
      <c r="B15329" t="s">
        <v>7677</v>
      </c>
      <c r="C15329">
        <v>-0.178873703758372</v>
      </c>
      <c r="D15329">
        <v>861</v>
      </c>
    </row>
    <row r="15330" spans="2:4" x14ac:dyDescent="0.25">
      <c r="B15330" t="s">
        <v>7684</v>
      </c>
      <c r="C15330">
        <v>0</v>
      </c>
      <c r="D15330">
        <v>43</v>
      </c>
    </row>
    <row r="15331" spans="2:4" x14ac:dyDescent="0.25">
      <c r="B15331" t="s">
        <v>7697</v>
      </c>
      <c r="C15331">
        <v>0</v>
      </c>
      <c r="D15331">
        <v>14</v>
      </c>
    </row>
    <row r="15332" spans="2:4" x14ac:dyDescent="0.25">
      <c r="B15332" t="s">
        <v>11973</v>
      </c>
      <c r="C15332">
        <v>-6.6468665286596396E-2</v>
      </c>
      <c r="D15332">
        <v>2016</v>
      </c>
    </row>
    <row r="15333" spans="2:4" x14ac:dyDescent="0.25">
      <c r="B15333" t="s">
        <v>18607</v>
      </c>
      <c r="C15333">
        <v>0</v>
      </c>
      <c r="D15333">
        <v>11</v>
      </c>
    </row>
    <row r="15334" spans="2:4" x14ac:dyDescent="0.25">
      <c r="B15334" t="s">
        <v>3760</v>
      </c>
      <c r="C15334">
        <v>0</v>
      </c>
      <c r="D15334">
        <v>798</v>
      </c>
    </row>
    <row r="15335" spans="2:4" x14ac:dyDescent="0.25">
      <c r="B15335" t="s">
        <v>3762</v>
      </c>
      <c r="C15335">
        <v>-0.16524879938171699</v>
      </c>
      <c r="D15335">
        <v>6537</v>
      </c>
    </row>
    <row r="15336" spans="2:4" x14ac:dyDescent="0.25">
      <c r="B15336" t="s">
        <v>15169</v>
      </c>
      <c r="C15336">
        <v>0</v>
      </c>
      <c r="D15336">
        <v>15</v>
      </c>
    </row>
    <row r="15337" spans="2:4" x14ac:dyDescent="0.25">
      <c r="B15337" t="s">
        <v>2196</v>
      </c>
      <c r="C15337">
        <v>0</v>
      </c>
      <c r="D15337">
        <v>28</v>
      </c>
    </row>
    <row r="15338" spans="2:4" x14ac:dyDescent="0.25">
      <c r="B15338" t="s">
        <v>2917</v>
      </c>
      <c r="C15338">
        <v>0</v>
      </c>
      <c r="D15338">
        <v>138</v>
      </c>
    </row>
    <row r="15339" spans="2:4" x14ac:dyDescent="0.25">
      <c r="B15339" t="s">
        <v>16192</v>
      </c>
      <c r="C15339">
        <v>0</v>
      </c>
      <c r="D15339">
        <v>15</v>
      </c>
    </row>
    <row r="15340" spans="2:4" x14ac:dyDescent="0.25">
      <c r="B15340" t="s">
        <v>13462</v>
      </c>
      <c r="C15340">
        <v>0</v>
      </c>
      <c r="D15340">
        <v>79</v>
      </c>
    </row>
    <row r="15341" spans="2:4" x14ac:dyDescent="0.25">
      <c r="B15341" t="s">
        <v>4001</v>
      </c>
      <c r="C15341">
        <v>0</v>
      </c>
      <c r="D15341">
        <v>29</v>
      </c>
    </row>
    <row r="15342" spans="2:4" x14ac:dyDescent="0.25">
      <c r="B15342" t="s">
        <v>18116</v>
      </c>
      <c r="C15342">
        <v>0.50261684750285696</v>
      </c>
      <c r="D15342">
        <v>34</v>
      </c>
    </row>
    <row r="15343" spans="2:4" x14ac:dyDescent="0.25">
      <c r="B15343" t="s">
        <v>13139</v>
      </c>
      <c r="C15343">
        <v>0</v>
      </c>
      <c r="D15343">
        <v>28</v>
      </c>
    </row>
    <row r="15344" spans="2:4" x14ac:dyDescent="0.25">
      <c r="B15344" t="s">
        <v>8799</v>
      </c>
      <c r="C15344">
        <v>-0.20880386535245399</v>
      </c>
      <c r="D15344">
        <v>28</v>
      </c>
    </row>
    <row r="15345" spans="2:4" x14ac:dyDescent="0.25">
      <c r="B15345" t="s">
        <v>17131</v>
      </c>
      <c r="C15345">
        <v>0.35491113575070199</v>
      </c>
      <c r="D15345">
        <v>20</v>
      </c>
    </row>
    <row r="15346" spans="2:4" x14ac:dyDescent="0.25">
      <c r="B15346" t="s">
        <v>14681</v>
      </c>
      <c r="C15346">
        <v>0.13745276175506699</v>
      </c>
      <c r="D15346">
        <v>95</v>
      </c>
    </row>
    <row r="15347" spans="2:4" x14ac:dyDescent="0.25">
      <c r="B15347" t="s">
        <v>10017</v>
      </c>
      <c r="C15347">
        <v>9.7840162846706102E-2</v>
      </c>
      <c r="D15347">
        <v>482</v>
      </c>
    </row>
    <row r="15348" spans="2:4" x14ac:dyDescent="0.25">
      <c r="B15348" t="s">
        <v>1986</v>
      </c>
      <c r="C15348">
        <v>0</v>
      </c>
      <c r="D15348">
        <v>20</v>
      </c>
    </row>
    <row r="15349" spans="2:4" x14ac:dyDescent="0.25">
      <c r="B15349" t="s">
        <v>1984</v>
      </c>
      <c r="C15349">
        <v>0</v>
      </c>
      <c r="D15349">
        <v>20</v>
      </c>
    </row>
    <row r="15350" spans="2:4" x14ac:dyDescent="0.25">
      <c r="B15350" t="s">
        <v>17792</v>
      </c>
      <c r="C15350">
        <v>0</v>
      </c>
      <c r="D15350">
        <v>42</v>
      </c>
    </row>
    <row r="15351" spans="2:4" x14ac:dyDescent="0.25">
      <c r="B15351" t="s">
        <v>3470</v>
      </c>
      <c r="C15351">
        <v>-8.3269164808511403E-2</v>
      </c>
      <c r="D15351">
        <v>33</v>
      </c>
    </row>
    <row r="15352" spans="2:4" x14ac:dyDescent="0.25">
      <c r="B15352" t="s">
        <v>3452</v>
      </c>
      <c r="C15352">
        <v>0</v>
      </c>
      <c r="D15352">
        <v>13</v>
      </c>
    </row>
    <row r="15353" spans="2:4" x14ac:dyDescent="0.25">
      <c r="B15353" t="s">
        <v>3498</v>
      </c>
      <c r="C15353">
        <v>0</v>
      </c>
      <c r="D15353">
        <v>18</v>
      </c>
    </row>
    <row r="15354" spans="2:4" x14ac:dyDescent="0.25">
      <c r="B15354" t="s">
        <v>14682</v>
      </c>
      <c r="C15354">
        <v>-1.672903182188E-2</v>
      </c>
      <c r="D15354">
        <v>1045</v>
      </c>
    </row>
    <row r="15355" spans="2:4" x14ac:dyDescent="0.25">
      <c r="B15355" t="s">
        <v>14650</v>
      </c>
      <c r="C15355">
        <v>-3.06300105619062E-3</v>
      </c>
      <c r="D15355">
        <v>131</v>
      </c>
    </row>
    <row r="15356" spans="2:4" x14ac:dyDescent="0.25">
      <c r="B15356" t="s">
        <v>18479</v>
      </c>
      <c r="C15356">
        <v>0</v>
      </c>
      <c r="D15356">
        <v>14</v>
      </c>
    </row>
    <row r="15357" spans="2:4" x14ac:dyDescent="0.25">
      <c r="B15357" t="s">
        <v>17713</v>
      </c>
      <c r="C15357">
        <v>0</v>
      </c>
      <c r="D15357">
        <v>11</v>
      </c>
    </row>
    <row r="15358" spans="2:4" x14ac:dyDescent="0.25">
      <c r="B15358" t="s">
        <v>3494</v>
      </c>
      <c r="C15358">
        <v>-0.480479759274832</v>
      </c>
      <c r="D15358">
        <v>700</v>
      </c>
    </row>
    <row r="15359" spans="2:4" x14ac:dyDescent="0.25">
      <c r="B15359" t="s">
        <v>17989</v>
      </c>
      <c r="C15359">
        <v>3.5406951289563698E-2</v>
      </c>
      <c r="D15359">
        <v>154</v>
      </c>
    </row>
    <row r="15360" spans="2:4" x14ac:dyDescent="0.25">
      <c r="B15360" t="s">
        <v>18390</v>
      </c>
      <c r="C15360">
        <v>0</v>
      </c>
      <c r="D15360">
        <v>13</v>
      </c>
    </row>
    <row r="15361" spans="2:4" x14ac:dyDescent="0.25">
      <c r="B15361" t="s">
        <v>8786</v>
      </c>
      <c r="C15361">
        <v>-0.24854034083652299</v>
      </c>
      <c r="D15361">
        <v>243</v>
      </c>
    </row>
    <row r="15362" spans="2:4" x14ac:dyDescent="0.25">
      <c r="B15362" t="s">
        <v>18018</v>
      </c>
      <c r="C15362">
        <v>-3.0092992376824202E-3</v>
      </c>
      <c r="D15362">
        <v>14</v>
      </c>
    </row>
    <row r="15363" spans="2:4" x14ac:dyDescent="0.25">
      <c r="B15363" t="s">
        <v>14562</v>
      </c>
      <c r="C15363">
        <v>0</v>
      </c>
      <c r="D15363">
        <v>12</v>
      </c>
    </row>
    <row r="15364" spans="2:4" x14ac:dyDescent="0.25">
      <c r="B15364" t="s">
        <v>8814</v>
      </c>
      <c r="C15364">
        <v>0.17472013614930501</v>
      </c>
      <c r="D15364">
        <v>33</v>
      </c>
    </row>
    <row r="15365" spans="2:4" x14ac:dyDescent="0.25">
      <c r="B15365" t="s">
        <v>14567</v>
      </c>
      <c r="C15365">
        <v>0</v>
      </c>
      <c r="D15365">
        <v>61</v>
      </c>
    </row>
    <row r="15366" spans="2:4" x14ac:dyDescent="0.25">
      <c r="B15366" t="s">
        <v>879</v>
      </c>
      <c r="C15366">
        <v>-0.10127835790808599</v>
      </c>
      <c r="D15366">
        <v>356</v>
      </c>
    </row>
    <row r="15367" spans="2:4" x14ac:dyDescent="0.25">
      <c r="B15367" t="s">
        <v>18931</v>
      </c>
      <c r="C15367">
        <v>8.4157998117013202E-2</v>
      </c>
      <c r="D15367">
        <v>14</v>
      </c>
    </row>
    <row r="15368" spans="2:4" x14ac:dyDescent="0.25">
      <c r="B15368" t="s">
        <v>11433</v>
      </c>
      <c r="C15368">
        <v>0.48814710529151401</v>
      </c>
      <c r="D15368">
        <v>11</v>
      </c>
    </row>
    <row r="15369" spans="2:4" x14ac:dyDescent="0.25">
      <c r="B15369" t="s">
        <v>8813</v>
      </c>
      <c r="C15369">
        <v>6.9128775551862295E-2</v>
      </c>
      <c r="D15369">
        <v>34</v>
      </c>
    </row>
    <row r="15370" spans="2:4" x14ac:dyDescent="0.25">
      <c r="B15370" t="s">
        <v>14546</v>
      </c>
      <c r="C15370">
        <v>-1.0134576226085001E-2</v>
      </c>
      <c r="D15370">
        <v>30</v>
      </c>
    </row>
    <row r="15371" spans="2:4" x14ac:dyDescent="0.25">
      <c r="B15371" t="s">
        <v>14543</v>
      </c>
      <c r="C15371">
        <v>0.18544421599963401</v>
      </c>
      <c r="D15371">
        <v>838</v>
      </c>
    </row>
    <row r="15372" spans="2:4" x14ac:dyDescent="0.25">
      <c r="B15372" t="s">
        <v>13293</v>
      </c>
      <c r="C15372">
        <v>0.37394183328723701</v>
      </c>
      <c r="D15372">
        <v>25</v>
      </c>
    </row>
    <row r="15373" spans="2:4" x14ac:dyDescent="0.25">
      <c r="B15373" t="s">
        <v>8812</v>
      </c>
      <c r="C15373">
        <v>0</v>
      </c>
      <c r="D15373">
        <v>39</v>
      </c>
    </row>
    <row r="15374" spans="2:4" x14ac:dyDescent="0.25">
      <c r="B15374" t="s">
        <v>4194</v>
      </c>
      <c r="C15374">
        <v>0</v>
      </c>
      <c r="D15374">
        <v>28</v>
      </c>
    </row>
    <row r="15375" spans="2:4" x14ac:dyDescent="0.25">
      <c r="B15375" t="s">
        <v>14549</v>
      </c>
      <c r="C15375">
        <v>0</v>
      </c>
      <c r="D15375">
        <v>1627</v>
      </c>
    </row>
    <row r="15376" spans="2:4" x14ac:dyDescent="0.25">
      <c r="B15376" t="s">
        <v>8046</v>
      </c>
      <c r="C15376">
        <v>0.180972749535834</v>
      </c>
      <c r="D15376">
        <v>20</v>
      </c>
    </row>
    <row r="15377" spans="2:4" x14ac:dyDescent="0.25">
      <c r="B15377" t="s">
        <v>13522</v>
      </c>
      <c r="C15377">
        <v>0</v>
      </c>
      <c r="D15377">
        <v>11</v>
      </c>
    </row>
    <row r="15378" spans="2:4" x14ac:dyDescent="0.25">
      <c r="B15378" t="s">
        <v>4919</v>
      </c>
      <c r="C15378">
        <v>-0.24384146184410299</v>
      </c>
      <c r="D15378">
        <v>30</v>
      </c>
    </row>
    <row r="15379" spans="2:4" x14ac:dyDescent="0.25">
      <c r="B15379" t="s">
        <v>5511</v>
      </c>
      <c r="C15379">
        <v>0</v>
      </c>
      <c r="D15379">
        <v>139</v>
      </c>
    </row>
    <row r="15380" spans="2:4" x14ac:dyDescent="0.25">
      <c r="B15380" t="s">
        <v>14410</v>
      </c>
      <c r="C15380">
        <v>0</v>
      </c>
      <c r="D15380">
        <v>11</v>
      </c>
    </row>
    <row r="15381" spans="2:4" x14ac:dyDescent="0.25">
      <c r="B15381" t="s">
        <v>14501</v>
      </c>
      <c r="C15381">
        <v>0</v>
      </c>
      <c r="D15381">
        <v>26</v>
      </c>
    </row>
    <row r="15382" spans="2:4" x14ac:dyDescent="0.25">
      <c r="B15382" t="s">
        <v>11385</v>
      </c>
      <c r="C15382">
        <v>0</v>
      </c>
      <c r="D15382">
        <v>12</v>
      </c>
    </row>
    <row r="15383" spans="2:4" x14ac:dyDescent="0.25">
      <c r="B15383" t="s">
        <v>16248</v>
      </c>
      <c r="C15383">
        <v>-0.36979027478091903</v>
      </c>
      <c r="D15383">
        <v>18</v>
      </c>
    </row>
    <row r="15384" spans="2:4" x14ac:dyDescent="0.25">
      <c r="B15384" t="s">
        <v>4920</v>
      </c>
      <c r="C15384">
        <v>2.5624849115399199E-2</v>
      </c>
      <c r="D15384">
        <v>117</v>
      </c>
    </row>
    <row r="15385" spans="2:4" x14ac:dyDescent="0.25">
      <c r="B15385" t="s">
        <v>11813</v>
      </c>
      <c r="C15385">
        <v>-0.17132337626426999</v>
      </c>
      <c r="D15385">
        <v>177</v>
      </c>
    </row>
    <row r="15386" spans="2:4" x14ac:dyDescent="0.25">
      <c r="B15386" t="s">
        <v>8810</v>
      </c>
      <c r="C15386">
        <v>-0.233398213643942</v>
      </c>
      <c r="D15386">
        <v>47</v>
      </c>
    </row>
    <row r="15387" spans="2:4" x14ac:dyDescent="0.25">
      <c r="B15387" t="s">
        <v>6197</v>
      </c>
      <c r="C15387">
        <v>0</v>
      </c>
      <c r="D15387">
        <v>26</v>
      </c>
    </row>
    <row r="15388" spans="2:4" x14ac:dyDescent="0.25">
      <c r="B15388" t="s">
        <v>18279</v>
      </c>
      <c r="C15388">
        <v>0</v>
      </c>
      <c r="D15388">
        <v>19</v>
      </c>
    </row>
    <row r="15389" spans="2:4" x14ac:dyDescent="0.25">
      <c r="B15389" t="s">
        <v>14554</v>
      </c>
      <c r="C15389">
        <v>-3.7596326458629599E-2</v>
      </c>
      <c r="D15389">
        <v>17</v>
      </c>
    </row>
    <row r="15390" spans="2:4" x14ac:dyDescent="0.25">
      <c r="B15390" t="s">
        <v>8825</v>
      </c>
      <c r="C15390">
        <v>-0.41558474337291401</v>
      </c>
      <c r="D15390">
        <v>23</v>
      </c>
    </row>
    <row r="15391" spans="2:4" x14ac:dyDescent="0.25">
      <c r="B15391" t="s">
        <v>14557</v>
      </c>
      <c r="C15391">
        <v>-0.29411316452651298</v>
      </c>
      <c r="D15391">
        <v>167</v>
      </c>
    </row>
    <row r="15392" spans="2:4" x14ac:dyDescent="0.25">
      <c r="B15392" t="s">
        <v>4583</v>
      </c>
      <c r="C15392">
        <v>0</v>
      </c>
      <c r="D15392">
        <v>146</v>
      </c>
    </row>
    <row r="15393" spans="2:4" x14ac:dyDescent="0.25">
      <c r="B15393" t="s">
        <v>6745</v>
      </c>
      <c r="C15393">
        <v>0.105407313979152</v>
      </c>
      <c r="D15393">
        <v>11</v>
      </c>
    </row>
    <row r="15394" spans="2:4" x14ac:dyDescent="0.25">
      <c r="B15394" t="s">
        <v>7638</v>
      </c>
      <c r="C15394">
        <v>0</v>
      </c>
      <c r="D15394">
        <v>16</v>
      </c>
    </row>
    <row r="15395" spans="2:4" x14ac:dyDescent="0.25">
      <c r="B15395" t="s">
        <v>11309</v>
      </c>
      <c r="C15395">
        <v>-0.21863204646374401</v>
      </c>
      <c r="D15395">
        <v>14</v>
      </c>
    </row>
    <row r="15396" spans="2:4" x14ac:dyDescent="0.25">
      <c r="B15396" t="s">
        <v>14556</v>
      </c>
      <c r="C15396">
        <v>-0.26048984237579098</v>
      </c>
      <c r="D15396">
        <v>1842</v>
      </c>
    </row>
    <row r="15397" spans="2:4" x14ac:dyDescent="0.25">
      <c r="B15397" t="s">
        <v>11624</v>
      </c>
      <c r="C15397">
        <v>0</v>
      </c>
      <c r="D15397">
        <v>1333</v>
      </c>
    </row>
    <row r="15398" spans="2:4" x14ac:dyDescent="0.25">
      <c r="B15398" t="s">
        <v>3419</v>
      </c>
      <c r="C15398">
        <v>0</v>
      </c>
      <c r="D15398">
        <v>65</v>
      </c>
    </row>
    <row r="15399" spans="2:4" x14ac:dyDescent="0.25">
      <c r="B15399" t="s">
        <v>12864</v>
      </c>
      <c r="C15399">
        <v>8.28768702797478E-2</v>
      </c>
      <c r="D15399">
        <v>100</v>
      </c>
    </row>
    <row r="15400" spans="2:4" x14ac:dyDescent="0.25">
      <c r="B15400" t="s">
        <v>11352</v>
      </c>
      <c r="C15400">
        <v>0</v>
      </c>
      <c r="D15400">
        <v>42</v>
      </c>
    </row>
    <row r="15401" spans="2:4" x14ac:dyDescent="0.25">
      <c r="B15401" t="s">
        <v>11638</v>
      </c>
      <c r="C15401">
        <v>0</v>
      </c>
      <c r="D15401">
        <v>415</v>
      </c>
    </row>
    <row r="15402" spans="2:4" x14ac:dyDescent="0.25">
      <c r="B15402" t="s">
        <v>12401</v>
      </c>
      <c r="C15402">
        <v>0</v>
      </c>
      <c r="D15402">
        <v>171</v>
      </c>
    </row>
    <row r="15403" spans="2:4" x14ac:dyDescent="0.25">
      <c r="B15403" t="s">
        <v>17547</v>
      </c>
      <c r="C15403">
        <v>0</v>
      </c>
      <c r="D15403">
        <v>170</v>
      </c>
    </row>
    <row r="15404" spans="2:4" x14ac:dyDescent="0.25">
      <c r="B15404" t="s">
        <v>17185</v>
      </c>
      <c r="C15404">
        <v>0</v>
      </c>
      <c r="D15404">
        <v>25</v>
      </c>
    </row>
    <row r="15405" spans="2:4" x14ac:dyDescent="0.25">
      <c r="B15405" t="s">
        <v>1977</v>
      </c>
      <c r="C15405">
        <v>0</v>
      </c>
      <c r="D15405">
        <v>200</v>
      </c>
    </row>
    <row r="15406" spans="2:4" x14ac:dyDescent="0.25">
      <c r="B15406" t="s">
        <v>4589</v>
      </c>
      <c r="C15406">
        <v>0</v>
      </c>
      <c r="D15406">
        <v>144</v>
      </c>
    </row>
    <row r="15407" spans="2:4" x14ac:dyDescent="0.25">
      <c r="B15407" t="s">
        <v>11651</v>
      </c>
      <c r="C15407">
        <v>0</v>
      </c>
      <c r="D15407">
        <v>43</v>
      </c>
    </row>
    <row r="15408" spans="2:4" x14ac:dyDescent="0.25">
      <c r="B15408" t="s">
        <v>8824</v>
      </c>
      <c r="C15408">
        <v>0</v>
      </c>
      <c r="D15408">
        <v>620</v>
      </c>
    </row>
    <row r="15409" spans="2:4" x14ac:dyDescent="0.25">
      <c r="B15409" t="s">
        <v>14561</v>
      </c>
      <c r="C15409">
        <v>-4.08259478357757E-2</v>
      </c>
      <c r="D15409">
        <v>372</v>
      </c>
    </row>
    <row r="15410" spans="2:4" x14ac:dyDescent="0.25">
      <c r="B15410" t="s">
        <v>8823</v>
      </c>
      <c r="C15410">
        <v>0.36316879943232899</v>
      </c>
      <c r="D15410">
        <v>13</v>
      </c>
    </row>
    <row r="15411" spans="2:4" x14ac:dyDescent="0.25">
      <c r="B15411" t="s">
        <v>17363</v>
      </c>
      <c r="C15411">
        <v>-4.6200669334169601E-2</v>
      </c>
      <c r="D15411">
        <v>228</v>
      </c>
    </row>
    <row r="15412" spans="2:4" x14ac:dyDescent="0.25">
      <c r="B15412" t="s">
        <v>6458</v>
      </c>
      <c r="C15412">
        <v>0</v>
      </c>
      <c r="D15412">
        <v>33</v>
      </c>
    </row>
    <row r="15413" spans="2:4" x14ac:dyDescent="0.25">
      <c r="B15413" t="s">
        <v>6456</v>
      </c>
      <c r="C15413">
        <v>6.1868004065717401E-2</v>
      </c>
      <c r="D15413">
        <v>19</v>
      </c>
    </row>
    <row r="15414" spans="2:4" x14ac:dyDescent="0.25">
      <c r="B15414" t="s">
        <v>7049</v>
      </c>
      <c r="C15414">
        <v>0.24076606221528199</v>
      </c>
      <c r="D15414">
        <v>25</v>
      </c>
    </row>
    <row r="15415" spans="2:4" x14ac:dyDescent="0.25">
      <c r="B15415" t="s">
        <v>5078</v>
      </c>
      <c r="C15415">
        <v>0</v>
      </c>
      <c r="D15415">
        <v>698</v>
      </c>
    </row>
    <row r="15416" spans="2:4" x14ac:dyDescent="0.25">
      <c r="B15416" t="s">
        <v>5766</v>
      </c>
      <c r="C15416">
        <v>0.153330717150579</v>
      </c>
      <c r="D15416">
        <v>55</v>
      </c>
    </row>
    <row r="15417" spans="2:4" x14ac:dyDescent="0.25">
      <c r="B15417" t="s">
        <v>14614</v>
      </c>
      <c r="C15417">
        <v>0.26715226003742198</v>
      </c>
      <c r="D15417">
        <v>38</v>
      </c>
    </row>
    <row r="15418" spans="2:4" x14ac:dyDescent="0.25">
      <c r="B15418" t="s">
        <v>4424</v>
      </c>
      <c r="C15418">
        <v>0.249563392424974</v>
      </c>
      <c r="D15418">
        <v>25</v>
      </c>
    </row>
    <row r="15419" spans="2:4" x14ac:dyDescent="0.25">
      <c r="B15419" t="s">
        <v>14615</v>
      </c>
      <c r="C15419">
        <v>0</v>
      </c>
      <c r="D15419">
        <v>15</v>
      </c>
    </row>
    <row r="15420" spans="2:4" x14ac:dyDescent="0.25">
      <c r="B15420" t="s">
        <v>4415</v>
      </c>
      <c r="C15420">
        <v>-0.20479723443329401</v>
      </c>
      <c r="D15420">
        <v>401</v>
      </c>
    </row>
    <row r="15421" spans="2:4" x14ac:dyDescent="0.25">
      <c r="B15421" t="s">
        <v>3903</v>
      </c>
      <c r="C15421">
        <v>1.0323466138015399E-2</v>
      </c>
      <c r="D15421">
        <v>63</v>
      </c>
    </row>
    <row r="15422" spans="2:4" x14ac:dyDescent="0.25">
      <c r="B15422" t="s">
        <v>8821</v>
      </c>
      <c r="C15422">
        <v>3.4348280332195898E-2</v>
      </c>
      <c r="D15422">
        <v>359</v>
      </c>
    </row>
    <row r="15423" spans="2:4" x14ac:dyDescent="0.25">
      <c r="B15423" t="s">
        <v>17174</v>
      </c>
      <c r="C15423">
        <v>0</v>
      </c>
      <c r="D15423">
        <v>19</v>
      </c>
    </row>
    <row r="15424" spans="2:4" x14ac:dyDescent="0.25">
      <c r="B15424" t="s">
        <v>14612</v>
      </c>
      <c r="C15424">
        <v>0</v>
      </c>
      <c r="D15424">
        <v>44</v>
      </c>
    </row>
    <row r="15425" spans="2:4" x14ac:dyDescent="0.25">
      <c r="B15425" t="s">
        <v>2100</v>
      </c>
      <c r="C15425">
        <v>4.77178703908092E-2</v>
      </c>
      <c r="D15425">
        <v>1566</v>
      </c>
    </row>
    <row r="15426" spans="2:4" x14ac:dyDescent="0.25">
      <c r="B15426" t="s">
        <v>11718</v>
      </c>
      <c r="C15426">
        <v>0</v>
      </c>
      <c r="D15426">
        <v>30</v>
      </c>
    </row>
    <row r="15427" spans="2:4" x14ac:dyDescent="0.25">
      <c r="B15427" t="s">
        <v>10759</v>
      </c>
      <c r="C15427">
        <v>0.5408732030733</v>
      </c>
      <c r="D15427">
        <v>16</v>
      </c>
    </row>
    <row r="15428" spans="2:4" x14ac:dyDescent="0.25">
      <c r="B15428" t="s">
        <v>4171</v>
      </c>
      <c r="C15428">
        <v>0</v>
      </c>
      <c r="D15428">
        <v>62</v>
      </c>
    </row>
    <row r="15429" spans="2:4" x14ac:dyDescent="0.25">
      <c r="B15429" t="s">
        <v>18102</v>
      </c>
      <c r="C15429">
        <v>0</v>
      </c>
      <c r="D15429">
        <v>20</v>
      </c>
    </row>
    <row r="15430" spans="2:4" x14ac:dyDescent="0.25">
      <c r="B15430" t="s">
        <v>18092</v>
      </c>
      <c r="C15430">
        <v>0.19072684822218999</v>
      </c>
      <c r="D15430">
        <v>18044</v>
      </c>
    </row>
    <row r="15431" spans="2:4" x14ac:dyDescent="0.25">
      <c r="B15431" t="s">
        <v>3963</v>
      </c>
      <c r="C15431">
        <v>2.28234974578252E-2</v>
      </c>
      <c r="D15431">
        <v>314</v>
      </c>
    </row>
    <row r="15432" spans="2:4" x14ac:dyDescent="0.25">
      <c r="B15432" t="s">
        <v>3964</v>
      </c>
      <c r="C15432">
        <v>0.441714901262038</v>
      </c>
      <c r="D15432">
        <v>60</v>
      </c>
    </row>
    <row r="15433" spans="2:4" x14ac:dyDescent="0.25">
      <c r="B15433" t="s">
        <v>7693</v>
      </c>
      <c r="C15433">
        <v>0</v>
      </c>
      <c r="D15433">
        <v>145</v>
      </c>
    </row>
    <row r="15434" spans="2:4" x14ac:dyDescent="0.25">
      <c r="B15434" t="s">
        <v>12851</v>
      </c>
      <c r="C15434">
        <v>0</v>
      </c>
      <c r="D15434">
        <v>545</v>
      </c>
    </row>
    <row r="15435" spans="2:4" x14ac:dyDescent="0.25">
      <c r="B15435" t="s">
        <v>6707</v>
      </c>
      <c r="C15435">
        <v>0</v>
      </c>
      <c r="D15435">
        <v>126</v>
      </c>
    </row>
    <row r="15436" spans="2:4" x14ac:dyDescent="0.25">
      <c r="B15436" t="s">
        <v>6700</v>
      </c>
      <c r="C15436">
        <v>7.5519242093160993E-2</v>
      </c>
      <c r="D15436">
        <v>29</v>
      </c>
    </row>
    <row r="15437" spans="2:4" x14ac:dyDescent="0.25">
      <c r="B15437" t="s">
        <v>9374</v>
      </c>
      <c r="C15437">
        <v>0</v>
      </c>
      <c r="D15437">
        <v>61</v>
      </c>
    </row>
    <row r="15438" spans="2:4" x14ac:dyDescent="0.25">
      <c r="B15438" t="s">
        <v>13704</v>
      </c>
      <c r="C15438">
        <v>-8.8703521046113107E-2</v>
      </c>
      <c r="D15438">
        <v>160</v>
      </c>
    </row>
    <row r="15439" spans="2:4" x14ac:dyDescent="0.25">
      <c r="B15439" t="s">
        <v>18091</v>
      </c>
      <c r="C15439">
        <v>0.122431227661288</v>
      </c>
      <c r="D15439">
        <v>5795</v>
      </c>
    </row>
    <row r="15440" spans="2:4" x14ac:dyDescent="0.25">
      <c r="B15440" t="s">
        <v>14613</v>
      </c>
      <c r="C15440">
        <v>0.23857565452833199</v>
      </c>
      <c r="D15440">
        <v>41</v>
      </c>
    </row>
    <row r="15441" spans="2:4" x14ac:dyDescent="0.25">
      <c r="B15441" t="s">
        <v>5781</v>
      </c>
      <c r="C15441">
        <v>0</v>
      </c>
      <c r="D15441">
        <v>19</v>
      </c>
    </row>
    <row r="15442" spans="2:4" x14ac:dyDescent="0.25">
      <c r="B15442" t="s">
        <v>3506</v>
      </c>
      <c r="C15442">
        <v>0</v>
      </c>
      <c r="D15442">
        <v>50</v>
      </c>
    </row>
    <row r="15443" spans="2:4" x14ac:dyDescent="0.25">
      <c r="B15443" t="s">
        <v>14716</v>
      </c>
      <c r="C15443">
        <v>-0.18909570029942899</v>
      </c>
      <c r="D15443">
        <v>54</v>
      </c>
    </row>
    <row r="15444" spans="2:4" x14ac:dyDescent="0.25">
      <c r="B15444" t="s">
        <v>15641</v>
      </c>
      <c r="C15444">
        <v>2.2320362622658199E-2</v>
      </c>
      <c r="D15444">
        <v>26</v>
      </c>
    </row>
    <row r="15445" spans="2:4" x14ac:dyDescent="0.25">
      <c r="B15445" t="s">
        <v>6239</v>
      </c>
      <c r="C15445">
        <v>0.110511902719341</v>
      </c>
      <c r="D15445">
        <v>126</v>
      </c>
    </row>
    <row r="15446" spans="2:4" x14ac:dyDescent="0.25">
      <c r="B15446" t="s">
        <v>8820</v>
      </c>
      <c r="C15446">
        <v>0</v>
      </c>
      <c r="D15446">
        <v>135</v>
      </c>
    </row>
    <row r="15447" spans="2:4" x14ac:dyDescent="0.25">
      <c r="B15447" t="s">
        <v>14625</v>
      </c>
      <c r="C15447">
        <v>-6.9406370657316599E-2</v>
      </c>
      <c r="D15447">
        <v>26</v>
      </c>
    </row>
    <row r="15448" spans="2:4" x14ac:dyDescent="0.25">
      <c r="B15448" t="s">
        <v>4151</v>
      </c>
      <c r="C15448">
        <v>5.3183077806127001E-2</v>
      </c>
      <c r="D15448">
        <v>12218</v>
      </c>
    </row>
    <row r="15449" spans="2:4" x14ac:dyDescent="0.25">
      <c r="B15449" t="s">
        <v>7176</v>
      </c>
      <c r="C15449">
        <v>1.03872936767818E-4</v>
      </c>
      <c r="D15449">
        <v>17</v>
      </c>
    </row>
    <row r="15450" spans="2:4" x14ac:dyDescent="0.25">
      <c r="B15450" t="s">
        <v>13306</v>
      </c>
      <c r="C15450">
        <v>0</v>
      </c>
      <c r="D15450">
        <v>80</v>
      </c>
    </row>
    <row r="15451" spans="2:4" x14ac:dyDescent="0.25">
      <c r="B15451" t="s">
        <v>14626</v>
      </c>
      <c r="C15451">
        <v>-0.121687126193098</v>
      </c>
      <c r="D15451">
        <v>20</v>
      </c>
    </row>
    <row r="15452" spans="2:4" x14ac:dyDescent="0.25">
      <c r="B15452" t="s">
        <v>14627</v>
      </c>
      <c r="C15452">
        <v>0</v>
      </c>
      <c r="D15452">
        <v>24</v>
      </c>
    </row>
    <row r="15453" spans="2:4" x14ac:dyDescent="0.25">
      <c r="B15453" t="s">
        <v>14629</v>
      </c>
      <c r="C15453">
        <v>0</v>
      </c>
      <c r="D15453">
        <v>135</v>
      </c>
    </row>
    <row r="15454" spans="2:4" x14ac:dyDescent="0.25">
      <c r="B15454" t="s">
        <v>11887</v>
      </c>
      <c r="C15454">
        <v>0</v>
      </c>
      <c r="D15454">
        <v>65</v>
      </c>
    </row>
    <row r="15455" spans="2:4" x14ac:dyDescent="0.25">
      <c r="B15455" t="s">
        <v>15137</v>
      </c>
      <c r="C15455">
        <v>9.6119607287354705E-2</v>
      </c>
      <c r="D15455">
        <v>47</v>
      </c>
    </row>
    <row r="15456" spans="2:4" x14ac:dyDescent="0.25">
      <c r="B15456" t="s">
        <v>2885</v>
      </c>
      <c r="C15456">
        <v>-1.85989444858463E-2</v>
      </c>
      <c r="D15456">
        <v>15</v>
      </c>
    </row>
    <row r="15457" spans="2:4" x14ac:dyDescent="0.25">
      <c r="B15457" t="s">
        <v>4137</v>
      </c>
      <c r="C15457">
        <v>0.16731804684231899</v>
      </c>
      <c r="D15457">
        <v>61</v>
      </c>
    </row>
    <row r="15458" spans="2:4" x14ac:dyDescent="0.25">
      <c r="B15458" t="s">
        <v>3156</v>
      </c>
      <c r="C15458">
        <v>0</v>
      </c>
      <c r="D15458">
        <v>84</v>
      </c>
    </row>
    <row r="15459" spans="2:4" x14ac:dyDescent="0.25">
      <c r="B15459" t="s">
        <v>15042</v>
      </c>
      <c r="C15459">
        <v>0</v>
      </c>
      <c r="D15459">
        <v>2302</v>
      </c>
    </row>
    <row r="15460" spans="2:4" x14ac:dyDescent="0.25">
      <c r="B15460" t="s">
        <v>17272</v>
      </c>
      <c r="C15460">
        <v>-0.27406251617717597</v>
      </c>
      <c r="D15460">
        <v>43</v>
      </c>
    </row>
    <row r="15461" spans="2:4" x14ac:dyDescent="0.25">
      <c r="B15461" t="s">
        <v>4149</v>
      </c>
      <c r="C15461">
        <v>0</v>
      </c>
      <c r="D15461">
        <v>49</v>
      </c>
    </row>
    <row r="15462" spans="2:4" x14ac:dyDescent="0.25">
      <c r="B15462" t="s">
        <v>18042</v>
      </c>
      <c r="C15462">
        <v>1.3763286562516399E-2</v>
      </c>
      <c r="D15462">
        <v>14</v>
      </c>
    </row>
    <row r="15463" spans="2:4" x14ac:dyDescent="0.25">
      <c r="B15463" t="s">
        <v>14621</v>
      </c>
      <c r="C15463">
        <v>0</v>
      </c>
      <c r="D15463">
        <v>48</v>
      </c>
    </row>
    <row r="15464" spans="2:4" x14ac:dyDescent="0.25">
      <c r="B15464" t="s">
        <v>14623</v>
      </c>
      <c r="C15464">
        <v>0</v>
      </c>
      <c r="D15464">
        <v>13</v>
      </c>
    </row>
    <row r="15465" spans="2:4" x14ac:dyDescent="0.25">
      <c r="B15465" t="s">
        <v>14620</v>
      </c>
      <c r="C15465">
        <v>0</v>
      </c>
      <c r="D15465">
        <v>19</v>
      </c>
    </row>
    <row r="15466" spans="2:4" x14ac:dyDescent="0.25">
      <c r="B15466" t="s">
        <v>8819</v>
      </c>
      <c r="C15466">
        <v>0.23177163162870801</v>
      </c>
      <c r="D15466">
        <v>72</v>
      </c>
    </row>
    <row r="15467" spans="2:4" x14ac:dyDescent="0.25">
      <c r="B15467" t="s">
        <v>8817</v>
      </c>
      <c r="C15467">
        <v>6.3353653468178006E-2</v>
      </c>
      <c r="D15467">
        <v>225</v>
      </c>
    </row>
    <row r="15468" spans="2:4" x14ac:dyDescent="0.25">
      <c r="B15468" t="s">
        <v>14600</v>
      </c>
      <c r="C15468">
        <v>-0.124941561205537</v>
      </c>
      <c r="D15468">
        <v>11</v>
      </c>
    </row>
    <row r="15469" spans="2:4" x14ac:dyDescent="0.25">
      <c r="B15469" t="s">
        <v>15031</v>
      </c>
      <c r="C15469">
        <v>1.43941750777066E-2</v>
      </c>
      <c r="D15469">
        <v>65</v>
      </c>
    </row>
    <row r="15470" spans="2:4" x14ac:dyDescent="0.25">
      <c r="B15470" t="s">
        <v>10477</v>
      </c>
      <c r="C15470">
        <v>0</v>
      </c>
      <c r="D15470">
        <v>22</v>
      </c>
    </row>
    <row r="15471" spans="2:4" x14ac:dyDescent="0.25">
      <c r="B15471" t="s">
        <v>14601</v>
      </c>
      <c r="C15471">
        <v>6.5219872905535894E-2</v>
      </c>
      <c r="D15471">
        <v>711</v>
      </c>
    </row>
    <row r="15472" spans="2:4" x14ac:dyDescent="0.25">
      <c r="B15472" t="s">
        <v>10751</v>
      </c>
      <c r="C15472">
        <v>0.11325270622073701</v>
      </c>
      <c r="D15472">
        <v>26</v>
      </c>
    </row>
    <row r="15473" spans="2:4" x14ac:dyDescent="0.25">
      <c r="B15473" t="s">
        <v>15134</v>
      </c>
      <c r="C15473">
        <v>-0.78988771288919801</v>
      </c>
      <c r="D15473">
        <v>82</v>
      </c>
    </row>
    <row r="15474" spans="2:4" x14ac:dyDescent="0.25">
      <c r="B15474" t="s">
        <v>8818</v>
      </c>
      <c r="C15474">
        <v>0</v>
      </c>
      <c r="D15474">
        <v>62</v>
      </c>
    </row>
    <row r="15475" spans="2:4" x14ac:dyDescent="0.25">
      <c r="B15475" t="s">
        <v>18555</v>
      </c>
      <c r="C15475">
        <v>0</v>
      </c>
      <c r="D15475">
        <v>12</v>
      </c>
    </row>
    <row r="15476" spans="2:4" x14ac:dyDescent="0.25">
      <c r="B15476" t="s">
        <v>6697</v>
      </c>
      <c r="C15476">
        <v>0.106239062259799</v>
      </c>
      <c r="D15476">
        <v>240</v>
      </c>
    </row>
    <row r="15477" spans="2:4" x14ac:dyDescent="0.25">
      <c r="B15477" t="s">
        <v>18558</v>
      </c>
      <c r="C15477">
        <v>0.12738803223576201</v>
      </c>
      <c r="D15477">
        <v>60</v>
      </c>
    </row>
    <row r="15478" spans="2:4" x14ac:dyDescent="0.25">
      <c r="B15478" t="s">
        <v>8815</v>
      </c>
      <c r="C15478">
        <v>0</v>
      </c>
      <c r="D15478">
        <v>304</v>
      </c>
    </row>
    <row r="15479" spans="2:4" x14ac:dyDescent="0.25">
      <c r="B15479" t="s">
        <v>14604</v>
      </c>
      <c r="C15479">
        <v>-3.6509049280978201E-2</v>
      </c>
      <c r="D15479">
        <v>2243</v>
      </c>
    </row>
    <row r="15480" spans="2:4" x14ac:dyDescent="0.25">
      <c r="B15480" t="s">
        <v>15176</v>
      </c>
      <c r="C15480">
        <v>0</v>
      </c>
      <c r="D15480">
        <v>602</v>
      </c>
    </row>
    <row r="15481" spans="2:4" x14ac:dyDescent="0.25">
      <c r="B15481" t="s">
        <v>14605</v>
      </c>
      <c r="C15481">
        <v>0</v>
      </c>
      <c r="D15481">
        <v>32</v>
      </c>
    </row>
    <row r="15482" spans="2:4" x14ac:dyDescent="0.25">
      <c r="B15482" t="s">
        <v>14606</v>
      </c>
      <c r="C15482">
        <v>-0.228961773550798</v>
      </c>
      <c r="D15482">
        <v>232</v>
      </c>
    </row>
    <row r="15483" spans="2:4" x14ac:dyDescent="0.25">
      <c r="B15483" t="s">
        <v>3188</v>
      </c>
      <c r="C15483">
        <v>-8.1715124219849902E-2</v>
      </c>
      <c r="D15483">
        <v>244</v>
      </c>
    </row>
    <row r="15484" spans="2:4" x14ac:dyDescent="0.25">
      <c r="B15484" t="s">
        <v>12056</v>
      </c>
      <c r="C15484">
        <v>0.11994763057406101</v>
      </c>
      <c r="D15484">
        <v>220</v>
      </c>
    </row>
    <row r="15485" spans="2:4" x14ac:dyDescent="0.25">
      <c r="B15485" t="s">
        <v>16801</v>
      </c>
      <c r="C15485">
        <v>0.202865037205162</v>
      </c>
      <c r="D15485">
        <v>240</v>
      </c>
    </row>
    <row r="15486" spans="2:4" x14ac:dyDescent="0.25">
      <c r="B15486" t="s">
        <v>14608</v>
      </c>
      <c r="C15486">
        <v>0.186449789038062</v>
      </c>
      <c r="D15486">
        <v>11</v>
      </c>
    </row>
    <row r="15487" spans="2:4" x14ac:dyDescent="0.25">
      <c r="B15487" t="s">
        <v>8808</v>
      </c>
      <c r="C15487">
        <v>0</v>
      </c>
      <c r="D15487">
        <v>379</v>
      </c>
    </row>
    <row r="15488" spans="2:4" x14ac:dyDescent="0.25">
      <c r="B15488" t="s">
        <v>15442</v>
      </c>
      <c r="C15488">
        <v>0.17018280487725901</v>
      </c>
      <c r="D15488">
        <v>24</v>
      </c>
    </row>
    <row r="15489" spans="2:4" x14ac:dyDescent="0.25">
      <c r="B15489" t="s">
        <v>15443</v>
      </c>
      <c r="C15489">
        <v>-2.9904151152554102E-2</v>
      </c>
      <c r="D15489">
        <v>12</v>
      </c>
    </row>
    <row r="15490" spans="2:4" x14ac:dyDescent="0.25">
      <c r="B15490" t="s">
        <v>15558</v>
      </c>
      <c r="C15490">
        <v>0</v>
      </c>
      <c r="D15490">
        <v>43</v>
      </c>
    </row>
    <row r="15491" spans="2:4" x14ac:dyDescent="0.25">
      <c r="B15491" t="s">
        <v>14273</v>
      </c>
      <c r="C15491">
        <v>-1.17349600993529E-2</v>
      </c>
      <c r="D15491">
        <v>3582</v>
      </c>
    </row>
    <row r="15492" spans="2:4" x14ac:dyDescent="0.25">
      <c r="B15492" t="s">
        <v>15571</v>
      </c>
      <c r="C15492">
        <v>0</v>
      </c>
      <c r="D15492">
        <v>147</v>
      </c>
    </row>
    <row r="15493" spans="2:4" x14ac:dyDescent="0.25">
      <c r="B15493" t="s">
        <v>15570</v>
      </c>
      <c r="C15493">
        <v>-2.8262088104634001E-2</v>
      </c>
      <c r="D15493">
        <v>532</v>
      </c>
    </row>
    <row r="15494" spans="2:4" x14ac:dyDescent="0.25">
      <c r="B15494" t="s">
        <v>10449</v>
      </c>
      <c r="C15494">
        <v>6.8382011391986006E-2</v>
      </c>
      <c r="D15494">
        <v>78</v>
      </c>
    </row>
    <row r="15495" spans="2:4" x14ac:dyDescent="0.25">
      <c r="B15495" t="s">
        <v>878</v>
      </c>
      <c r="C15495">
        <v>0.168051643380003</v>
      </c>
      <c r="D15495">
        <v>18</v>
      </c>
    </row>
    <row r="15496" spans="2:4" x14ac:dyDescent="0.25">
      <c r="B15496" t="s">
        <v>865</v>
      </c>
      <c r="C15496">
        <v>0</v>
      </c>
      <c r="D15496">
        <v>54</v>
      </c>
    </row>
    <row r="15497" spans="2:4" x14ac:dyDescent="0.25">
      <c r="B15497" t="s">
        <v>4184</v>
      </c>
      <c r="C15497">
        <v>-0.24048410326455399</v>
      </c>
      <c r="D15497">
        <v>17</v>
      </c>
    </row>
    <row r="15498" spans="2:4" x14ac:dyDescent="0.25">
      <c r="B15498" t="s">
        <v>14599</v>
      </c>
      <c r="C15498">
        <v>0.38702491759222402</v>
      </c>
      <c r="D15498">
        <v>14</v>
      </c>
    </row>
    <row r="15499" spans="2:4" x14ac:dyDescent="0.25">
      <c r="B15499" t="s">
        <v>8881</v>
      </c>
      <c r="C15499">
        <v>0.27426277449453901</v>
      </c>
      <c r="D15499">
        <v>18</v>
      </c>
    </row>
    <row r="15500" spans="2:4" x14ac:dyDescent="0.25">
      <c r="B15500" t="s">
        <v>14197</v>
      </c>
      <c r="C15500">
        <v>2.2104697702830099E-2</v>
      </c>
      <c r="D15500">
        <v>74</v>
      </c>
    </row>
    <row r="15501" spans="2:4" x14ac:dyDescent="0.25">
      <c r="B15501" t="s">
        <v>17705</v>
      </c>
      <c r="C15501">
        <v>0</v>
      </c>
      <c r="D15501">
        <v>35</v>
      </c>
    </row>
    <row r="15502" spans="2:4" x14ac:dyDescent="0.25">
      <c r="B15502" t="s">
        <v>14780</v>
      </c>
      <c r="C15502">
        <v>0.27266220467853602</v>
      </c>
      <c r="D15502">
        <v>12</v>
      </c>
    </row>
    <row r="15503" spans="2:4" x14ac:dyDescent="0.25">
      <c r="B15503" t="s">
        <v>16934</v>
      </c>
      <c r="C15503">
        <v>-0.15535340394548899</v>
      </c>
      <c r="D15503">
        <v>17</v>
      </c>
    </row>
    <row r="15504" spans="2:4" x14ac:dyDescent="0.25">
      <c r="B15504" t="s">
        <v>16205</v>
      </c>
      <c r="C15504">
        <v>0.104529439056758</v>
      </c>
      <c r="D15504">
        <v>142</v>
      </c>
    </row>
    <row r="15505" spans="2:4" x14ac:dyDescent="0.25">
      <c r="B15505" t="s">
        <v>5562</v>
      </c>
      <c r="C15505">
        <v>0</v>
      </c>
      <c r="D15505">
        <v>59</v>
      </c>
    </row>
    <row r="15506" spans="2:4" x14ac:dyDescent="0.25">
      <c r="B15506" t="s">
        <v>1393</v>
      </c>
      <c r="C15506">
        <v>-4.1985696116866297E-2</v>
      </c>
      <c r="D15506">
        <v>15</v>
      </c>
    </row>
    <row r="15507" spans="2:4" x14ac:dyDescent="0.25">
      <c r="B15507" t="s">
        <v>5736</v>
      </c>
      <c r="C15507">
        <v>0</v>
      </c>
      <c r="D15507">
        <v>25</v>
      </c>
    </row>
    <row r="15508" spans="2:4" x14ac:dyDescent="0.25">
      <c r="B15508" t="s">
        <v>1902</v>
      </c>
      <c r="C15508">
        <v>0</v>
      </c>
      <c r="D15508">
        <v>20</v>
      </c>
    </row>
    <row r="15509" spans="2:4" x14ac:dyDescent="0.25">
      <c r="B15509" t="s">
        <v>1651</v>
      </c>
      <c r="C15509">
        <v>-0.22542883904696201</v>
      </c>
      <c r="D15509">
        <v>103</v>
      </c>
    </row>
    <row r="15510" spans="2:4" x14ac:dyDescent="0.25">
      <c r="B15510" t="s">
        <v>5141</v>
      </c>
      <c r="C15510">
        <v>-0.18039758306593801</v>
      </c>
      <c r="D15510">
        <v>25</v>
      </c>
    </row>
    <row r="15511" spans="2:4" x14ac:dyDescent="0.25">
      <c r="B15511" t="s">
        <v>8877</v>
      </c>
      <c r="C15511">
        <v>0</v>
      </c>
      <c r="D15511">
        <v>31</v>
      </c>
    </row>
    <row r="15512" spans="2:4" x14ac:dyDescent="0.25">
      <c r="B15512" t="s">
        <v>18209</v>
      </c>
      <c r="C15512">
        <v>0</v>
      </c>
      <c r="D15512">
        <v>32</v>
      </c>
    </row>
    <row r="15513" spans="2:4" x14ac:dyDescent="0.25">
      <c r="B15513" t="s">
        <v>17281</v>
      </c>
      <c r="C15513">
        <v>0</v>
      </c>
      <c r="D15513">
        <v>22</v>
      </c>
    </row>
    <row r="15514" spans="2:4" x14ac:dyDescent="0.25">
      <c r="B15514" t="s">
        <v>18196</v>
      </c>
      <c r="C15514">
        <v>0</v>
      </c>
      <c r="D15514">
        <v>158</v>
      </c>
    </row>
    <row r="15515" spans="2:4" x14ac:dyDescent="0.25">
      <c r="B15515" t="s">
        <v>11601</v>
      </c>
      <c r="C15515">
        <v>-8.7312826729961504E-2</v>
      </c>
      <c r="D15515">
        <v>17</v>
      </c>
    </row>
    <row r="15516" spans="2:4" x14ac:dyDescent="0.25">
      <c r="B15516" t="s">
        <v>16976</v>
      </c>
      <c r="C15516">
        <v>2.1055949602005901E-2</v>
      </c>
      <c r="D15516">
        <v>257</v>
      </c>
    </row>
    <row r="15517" spans="2:4" x14ac:dyDescent="0.25">
      <c r="B15517" t="s">
        <v>14229</v>
      </c>
      <c r="C15517">
        <v>4.65803539915692E-2</v>
      </c>
      <c r="D15517">
        <v>1451</v>
      </c>
    </row>
    <row r="15518" spans="2:4" x14ac:dyDescent="0.25">
      <c r="B15518" t="s">
        <v>10520</v>
      </c>
      <c r="C15518">
        <v>0</v>
      </c>
      <c r="D15518">
        <v>23</v>
      </c>
    </row>
    <row r="15519" spans="2:4" x14ac:dyDescent="0.25">
      <c r="B15519" t="s">
        <v>6630</v>
      </c>
      <c r="C15519">
        <v>1.16616374787589E-2</v>
      </c>
      <c r="D15519">
        <v>23</v>
      </c>
    </row>
    <row r="15520" spans="2:4" x14ac:dyDescent="0.25">
      <c r="B15520" t="s">
        <v>17098</v>
      </c>
      <c r="C15520">
        <v>0</v>
      </c>
      <c r="D15520">
        <v>19</v>
      </c>
    </row>
    <row r="15521" spans="2:4" x14ac:dyDescent="0.25">
      <c r="B15521" t="s">
        <v>18206</v>
      </c>
      <c r="C15521">
        <v>-1.7553741822215901E-2</v>
      </c>
      <c r="D15521">
        <v>1728</v>
      </c>
    </row>
    <row r="15522" spans="2:4" x14ac:dyDescent="0.25">
      <c r="B15522" t="s">
        <v>14227</v>
      </c>
      <c r="C15522">
        <v>0</v>
      </c>
      <c r="D15522">
        <v>750</v>
      </c>
    </row>
    <row r="15523" spans="2:4" x14ac:dyDescent="0.25">
      <c r="B15523" t="s">
        <v>4695</v>
      </c>
      <c r="C15523">
        <v>-0.219334173003606</v>
      </c>
      <c r="D15523">
        <v>71</v>
      </c>
    </row>
    <row r="15524" spans="2:4" x14ac:dyDescent="0.25">
      <c r="B15524" t="s">
        <v>4697</v>
      </c>
      <c r="C15524">
        <v>0</v>
      </c>
      <c r="D15524">
        <v>15</v>
      </c>
    </row>
    <row r="15525" spans="2:4" x14ac:dyDescent="0.25">
      <c r="B15525" t="s">
        <v>15122</v>
      </c>
      <c r="C15525">
        <v>-0.32228875737937901</v>
      </c>
      <c r="D15525">
        <v>210</v>
      </c>
    </row>
    <row r="15526" spans="2:4" x14ac:dyDescent="0.25">
      <c r="B15526" t="s">
        <v>18200</v>
      </c>
      <c r="C15526">
        <v>-0.466060488224945</v>
      </c>
      <c r="D15526">
        <v>350</v>
      </c>
    </row>
    <row r="15527" spans="2:4" x14ac:dyDescent="0.25">
      <c r="B15527" t="s">
        <v>18723</v>
      </c>
      <c r="C15527">
        <v>0</v>
      </c>
      <c r="D15527">
        <v>27</v>
      </c>
    </row>
    <row r="15528" spans="2:4" x14ac:dyDescent="0.25">
      <c r="B15528" t="s">
        <v>8879</v>
      </c>
      <c r="C15528">
        <v>0.138057430464155</v>
      </c>
      <c r="D15528">
        <v>12</v>
      </c>
    </row>
    <row r="15529" spans="2:4" x14ac:dyDescent="0.25">
      <c r="B15529" t="s">
        <v>18947</v>
      </c>
      <c r="C15529">
        <v>0</v>
      </c>
      <c r="D15529">
        <v>38</v>
      </c>
    </row>
    <row r="15530" spans="2:4" x14ac:dyDescent="0.25">
      <c r="B15530" t="s">
        <v>12342</v>
      </c>
      <c r="C15530">
        <v>-0.105789555137837</v>
      </c>
      <c r="D15530">
        <v>19</v>
      </c>
    </row>
    <row r="15531" spans="2:4" x14ac:dyDescent="0.25">
      <c r="B15531" t="s">
        <v>12341</v>
      </c>
      <c r="C15531">
        <v>0.21542315733886599</v>
      </c>
      <c r="D15531">
        <v>18</v>
      </c>
    </row>
    <row r="15532" spans="2:4" x14ac:dyDescent="0.25">
      <c r="B15532" t="s">
        <v>8876</v>
      </c>
      <c r="C15532">
        <v>0</v>
      </c>
      <c r="D15532">
        <v>313</v>
      </c>
    </row>
    <row r="15533" spans="2:4" x14ac:dyDescent="0.25">
      <c r="B15533" t="s">
        <v>18285</v>
      </c>
      <c r="C15533">
        <v>3.0999430423350599E-2</v>
      </c>
      <c r="D15533">
        <v>155</v>
      </c>
    </row>
    <row r="15534" spans="2:4" x14ac:dyDescent="0.25">
      <c r="B15534" t="s">
        <v>4336</v>
      </c>
      <c r="C15534">
        <v>0.65795346426475398</v>
      </c>
      <c r="D15534">
        <v>13</v>
      </c>
    </row>
    <row r="15535" spans="2:4" x14ac:dyDescent="0.25">
      <c r="B15535" t="s">
        <v>11277</v>
      </c>
      <c r="C15535">
        <v>3.2042068444857699E-2</v>
      </c>
      <c r="D15535">
        <v>295</v>
      </c>
    </row>
    <row r="15536" spans="2:4" x14ac:dyDescent="0.25">
      <c r="B15536" t="s">
        <v>2990</v>
      </c>
      <c r="C15536">
        <v>-2.07248742191385E-2</v>
      </c>
      <c r="D15536">
        <v>26</v>
      </c>
    </row>
    <row r="15537" spans="2:4" x14ac:dyDescent="0.25">
      <c r="B15537" t="s">
        <v>18277</v>
      </c>
      <c r="C15537">
        <v>0</v>
      </c>
      <c r="D15537">
        <v>433</v>
      </c>
    </row>
    <row r="15538" spans="2:4" x14ac:dyDescent="0.25">
      <c r="B15538" t="s">
        <v>5701</v>
      </c>
      <c r="C15538">
        <v>0</v>
      </c>
      <c r="D15538">
        <v>13</v>
      </c>
    </row>
    <row r="15539" spans="2:4" x14ac:dyDescent="0.25">
      <c r="B15539" t="s">
        <v>11290</v>
      </c>
      <c r="C15539">
        <v>6.2789965695930997E-2</v>
      </c>
      <c r="D15539">
        <v>161</v>
      </c>
    </row>
    <row r="15540" spans="2:4" x14ac:dyDescent="0.25">
      <c r="B15540" t="s">
        <v>864</v>
      </c>
      <c r="C15540">
        <v>-0.103201783631472</v>
      </c>
      <c r="D15540">
        <v>84</v>
      </c>
    </row>
    <row r="15541" spans="2:4" x14ac:dyDescent="0.25">
      <c r="B15541" t="s">
        <v>11131</v>
      </c>
      <c r="C15541">
        <v>0.27037717098268599</v>
      </c>
      <c r="D15541">
        <v>16</v>
      </c>
    </row>
    <row r="15542" spans="2:4" x14ac:dyDescent="0.25">
      <c r="B15542" t="s">
        <v>3387</v>
      </c>
      <c r="C15542">
        <v>0.14193095904226199</v>
      </c>
      <c r="D15542">
        <v>905</v>
      </c>
    </row>
    <row r="15543" spans="2:4" x14ac:dyDescent="0.25">
      <c r="B15543" t="s">
        <v>12640</v>
      </c>
      <c r="C15543">
        <v>0</v>
      </c>
      <c r="D15543">
        <v>24</v>
      </c>
    </row>
    <row r="15544" spans="2:4" x14ac:dyDescent="0.25">
      <c r="B15544" t="s">
        <v>13104</v>
      </c>
      <c r="C15544">
        <v>0</v>
      </c>
      <c r="D15544">
        <v>21</v>
      </c>
    </row>
    <row r="15545" spans="2:4" x14ac:dyDescent="0.25">
      <c r="B15545" t="s">
        <v>14400</v>
      </c>
      <c r="C15545">
        <v>0</v>
      </c>
      <c r="D15545">
        <v>15</v>
      </c>
    </row>
    <row r="15546" spans="2:4" x14ac:dyDescent="0.25">
      <c r="B15546" t="s">
        <v>11674</v>
      </c>
      <c r="C15546">
        <v>0.102807382226225</v>
      </c>
      <c r="D15546">
        <v>39</v>
      </c>
    </row>
    <row r="15547" spans="2:4" x14ac:dyDescent="0.25">
      <c r="B15547" t="s">
        <v>14398</v>
      </c>
      <c r="C15547">
        <v>-0.16971824438264599</v>
      </c>
      <c r="D15547">
        <v>44</v>
      </c>
    </row>
    <row r="15548" spans="2:4" x14ac:dyDescent="0.25">
      <c r="B15548" t="s">
        <v>9200</v>
      </c>
      <c r="C15548">
        <v>0</v>
      </c>
      <c r="D15548">
        <v>14</v>
      </c>
    </row>
    <row r="15549" spans="2:4" x14ac:dyDescent="0.25">
      <c r="B15549" t="s">
        <v>11680</v>
      </c>
      <c r="C15549">
        <v>0</v>
      </c>
      <c r="D15549">
        <v>22</v>
      </c>
    </row>
    <row r="15550" spans="2:4" x14ac:dyDescent="0.25">
      <c r="B15550" t="s">
        <v>11682</v>
      </c>
      <c r="C15550">
        <v>0</v>
      </c>
      <c r="D15550">
        <v>17</v>
      </c>
    </row>
    <row r="15551" spans="2:4" x14ac:dyDescent="0.25">
      <c r="B15551" t="s">
        <v>11684</v>
      </c>
      <c r="C15551">
        <v>-5.4304446543755998E-2</v>
      </c>
      <c r="D15551">
        <v>16</v>
      </c>
    </row>
    <row r="15552" spans="2:4" x14ac:dyDescent="0.25">
      <c r="B15552" t="s">
        <v>1592</v>
      </c>
      <c r="C15552">
        <v>0</v>
      </c>
      <c r="D15552">
        <v>17</v>
      </c>
    </row>
    <row r="15553" spans="2:4" x14ac:dyDescent="0.25">
      <c r="B15553" t="s">
        <v>17905</v>
      </c>
      <c r="C15553">
        <v>-0.54190089707498801</v>
      </c>
      <c r="D15553">
        <v>26</v>
      </c>
    </row>
    <row r="15554" spans="2:4" x14ac:dyDescent="0.25">
      <c r="B15554" t="s">
        <v>11786</v>
      </c>
      <c r="C15554">
        <v>8.5295396693380002E-2</v>
      </c>
      <c r="D15554">
        <v>266</v>
      </c>
    </row>
    <row r="15555" spans="2:4" x14ac:dyDescent="0.25">
      <c r="B15555" t="s">
        <v>18136</v>
      </c>
      <c r="C15555">
        <v>0</v>
      </c>
      <c r="D15555">
        <v>23</v>
      </c>
    </row>
    <row r="15556" spans="2:4" x14ac:dyDescent="0.25">
      <c r="B15556" t="s">
        <v>11788</v>
      </c>
      <c r="C15556">
        <v>4.53573494684004E-2</v>
      </c>
      <c r="D15556">
        <v>1263</v>
      </c>
    </row>
    <row r="15557" spans="2:4" x14ac:dyDescent="0.25">
      <c r="B15557" t="s">
        <v>18722</v>
      </c>
      <c r="C15557">
        <v>4.4945932684592502E-2</v>
      </c>
      <c r="D15557">
        <v>24</v>
      </c>
    </row>
    <row r="15558" spans="2:4" x14ac:dyDescent="0.25">
      <c r="B15558" t="s">
        <v>17567</v>
      </c>
      <c r="C15558">
        <v>0</v>
      </c>
      <c r="D15558">
        <v>269</v>
      </c>
    </row>
    <row r="15559" spans="2:4" x14ac:dyDescent="0.25">
      <c r="B15559" t="s">
        <v>17118</v>
      </c>
      <c r="C15559">
        <v>0</v>
      </c>
      <c r="D15559">
        <v>99</v>
      </c>
    </row>
    <row r="15560" spans="2:4" x14ac:dyDescent="0.25">
      <c r="B15560" t="s">
        <v>17122</v>
      </c>
      <c r="C15560">
        <v>0</v>
      </c>
      <c r="D15560">
        <v>53</v>
      </c>
    </row>
    <row r="15561" spans="2:4" x14ac:dyDescent="0.25">
      <c r="B15561" t="s">
        <v>17423</v>
      </c>
      <c r="C15561">
        <v>0</v>
      </c>
      <c r="D15561">
        <v>15</v>
      </c>
    </row>
    <row r="15562" spans="2:4" x14ac:dyDescent="0.25">
      <c r="B15562" t="s">
        <v>11455</v>
      </c>
      <c r="C15562">
        <v>0</v>
      </c>
      <c r="D15562">
        <v>30</v>
      </c>
    </row>
    <row r="15563" spans="2:4" x14ac:dyDescent="0.25">
      <c r="B15563" t="s">
        <v>14408</v>
      </c>
      <c r="C15563">
        <v>0</v>
      </c>
      <c r="D15563">
        <v>16</v>
      </c>
    </row>
    <row r="15564" spans="2:4" x14ac:dyDescent="0.25">
      <c r="B15564" t="s">
        <v>11621</v>
      </c>
      <c r="C15564">
        <v>0</v>
      </c>
      <c r="D15564">
        <v>45</v>
      </c>
    </row>
    <row r="15565" spans="2:4" x14ac:dyDescent="0.25">
      <c r="B15565" t="s">
        <v>14091</v>
      </c>
      <c r="C15565">
        <v>5.6880773548641302E-2</v>
      </c>
      <c r="D15565">
        <v>90</v>
      </c>
    </row>
    <row r="15566" spans="2:4" x14ac:dyDescent="0.25">
      <c r="B15566" t="s">
        <v>14087</v>
      </c>
      <c r="C15566">
        <v>-0.36303301799389898</v>
      </c>
      <c r="D15566">
        <v>12</v>
      </c>
    </row>
    <row r="15567" spans="2:4" x14ac:dyDescent="0.25">
      <c r="B15567" t="s">
        <v>11618</v>
      </c>
      <c r="C15567">
        <v>0.154847129960616</v>
      </c>
      <c r="D15567">
        <v>627</v>
      </c>
    </row>
    <row r="15568" spans="2:4" x14ac:dyDescent="0.25">
      <c r="B15568" t="s">
        <v>17092</v>
      </c>
      <c r="C15568">
        <v>0</v>
      </c>
      <c r="D15568">
        <v>21</v>
      </c>
    </row>
    <row r="15569" spans="2:4" x14ac:dyDescent="0.25">
      <c r="B15569" t="s">
        <v>1680</v>
      </c>
      <c r="C15569">
        <v>0</v>
      </c>
      <c r="D15569">
        <v>11</v>
      </c>
    </row>
    <row r="15570" spans="2:4" x14ac:dyDescent="0.25">
      <c r="B15570" t="s">
        <v>17073</v>
      </c>
      <c r="C15570">
        <v>0.27403993785536401</v>
      </c>
      <c r="D15570">
        <v>11</v>
      </c>
    </row>
    <row r="15571" spans="2:4" x14ac:dyDescent="0.25">
      <c r="B15571" t="s">
        <v>14413</v>
      </c>
      <c r="C15571">
        <v>0</v>
      </c>
      <c r="D15571">
        <v>15</v>
      </c>
    </row>
    <row r="15572" spans="2:4" x14ac:dyDescent="0.25">
      <c r="B15572" t="s">
        <v>11615</v>
      </c>
      <c r="C15572">
        <v>1.8393264363517001E-3</v>
      </c>
      <c r="D15572">
        <v>1812</v>
      </c>
    </row>
    <row r="15573" spans="2:4" x14ac:dyDescent="0.25">
      <c r="B15573" t="s">
        <v>17424</v>
      </c>
      <c r="C15573">
        <v>7.9312916492625493E-2</v>
      </c>
      <c r="D15573">
        <v>505</v>
      </c>
    </row>
    <row r="15574" spans="2:4" x14ac:dyDescent="0.25">
      <c r="B15574" t="s">
        <v>5618</v>
      </c>
      <c r="C15574">
        <v>0</v>
      </c>
      <c r="D15574">
        <v>15</v>
      </c>
    </row>
    <row r="15575" spans="2:4" x14ac:dyDescent="0.25">
      <c r="B15575" t="s">
        <v>14004</v>
      </c>
      <c r="C15575">
        <v>5.0182379471479702E-2</v>
      </c>
      <c r="D15575">
        <v>528</v>
      </c>
    </row>
    <row r="15576" spans="2:4" x14ac:dyDescent="0.25">
      <c r="B15576" t="s">
        <v>17448</v>
      </c>
      <c r="C15576">
        <v>-7.6581006090732998E-3</v>
      </c>
      <c r="D15576">
        <v>182</v>
      </c>
    </row>
    <row r="15577" spans="2:4" x14ac:dyDescent="0.25">
      <c r="B15577" t="s">
        <v>14005</v>
      </c>
      <c r="C15577">
        <v>3.1639496088165103E-2</v>
      </c>
      <c r="D15577">
        <v>93</v>
      </c>
    </row>
    <row r="15578" spans="2:4" x14ac:dyDescent="0.25">
      <c r="B15578" t="s">
        <v>7263</v>
      </c>
      <c r="C15578">
        <v>0</v>
      </c>
      <c r="D15578">
        <v>70</v>
      </c>
    </row>
    <row r="15579" spans="2:4" x14ac:dyDescent="0.25">
      <c r="B15579" t="s">
        <v>11632</v>
      </c>
      <c r="C15579">
        <v>-0.31709484623258899</v>
      </c>
      <c r="D15579">
        <v>12</v>
      </c>
    </row>
    <row r="15580" spans="2:4" x14ac:dyDescent="0.25">
      <c r="B15580" t="s">
        <v>17213</v>
      </c>
      <c r="C15580">
        <v>0</v>
      </c>
      <c r="D15580">
        <v>319</v>
      </c>
    </row>
    <row r="15581" spans="2:4" x14ac:dyDescent="0.25">
      <c r="B15581" t="s">
        <v>11692</v>
      </c>
      <c r="C15581">
        <v>0</v>
      </c>
      <c r="D15581">
        <v>306</v>
      </c>
    </row>
    <row r="15582" spans="2:4" x14ac:dyDescent="0.25">
      <c r="B15582" t="s">
        <v>9940</v>
      </c>
      <c r="C15582">
        <v>0</v>
      </c>
      <c r="D15582">
        <v>31</v>
      </c>
    </row>
    <row r="15583" spans="2:4" x14ac:dyDescent="0.25">
      <c r="B15583" t="s">
        <v>15626</v>
      </c>
      <c r="C15583">
        <v>0.107307420328752</v>
      </c>
      <c r="D15583">
        <v>544</v>
      </c>
    </row>
    <row r="15584" spans="2:4" x14ac:dyDescent="0.25">
      <c r="B15584" t="s">
        <v>14412</v>
      </c>
      <c r="C15584">
        <v>4.9919768281263099E-2</v>
      </c>
      <c r="D15584">
        <v>87</v>
      </c>
    </row>
    <row r="15585" spans="2:4" x14ac:dyDescent="0.25">
      <c r="B15585" t="s">
        <v>11596</v>
      </c>
      <c r="C15585">
        <v>0</v>
      </c>
      <c r="D15585">
        <v>13</v>
      </c>
    </row>
    <row r="15586" spans="2:4" x14ac:dyDescent="0.25">
      <c r="B15586" t="s">
        <v>11598</v>
      </c>
      <c r="C15586">
        <v>-0.11578629441294799</v>
      </c>
      <c r="D15586">
        <v>372</v>
      </c>
    </row>
    <row r="15587" spans="2:4" x14ac:dyDescent="0.25">
      <c r="B15587" t="s">
        <v>14306</v>
      </c>
      <c r="C15587">
        <v>0</v>
      </c>
      <c r="D15587">
        <v>86</v>
      </c>
    </row>
    <row r="15588" spans="2:4" x14ac:dyDescent="0.25">
      <c r="B15588" t="s">
        <v>14417</v>
      </c>
      <c r="C15588">
        <v>-0.17191083021355999</v>
      </c>
      <c r="D15588">
        <v>29</v>
      </c>
    </row>
    <row r="15589" spans="2:4" x14ac:dyDescent="0.25">
      <c r="B15589" t="s">
        <v>3201</v>
      </c>
      <c r="C15589">
        <v>0</v>
      </c>
      <c r="D15589">
        <v>17</v>
      </c>
    </row>
    <row r="15590" spans="2:4" x14ac:dyDescent="0.25">
      <c r="B15590" t="s">
        <v>3699</v>
      </c>
      <c r="C15590">
        <v>0</v>
      </c>
      <c r="D15590">
        <v>15</v>
      </c>
    </row>
    <row r="15591" spans="2:4" x14ac:dyDescent="0.25">
      <c r="B15591" t="s">
        <v>11589</v>
      </c>
      <c r="C15591">
        <v>3.3144572397254497E-2</v>
      </c>
      <c r="D15591">
        <v>12</v>
      </c>
    </row>
    <row r="15592" spans="2:4" x14ac:dyDescent="0.25">
      <c r="B15592" t="s">
        <v>8874</v>
      </c>
      <c r="C15592">
        <v>-0.21183253667367799</v>
      </c>
      <c r="D15592">
        <v>40</v>
      </c>
    </row>
    <row r="15593" spans="2:4" x14ac:dyDescent="0.25">
      <c r="B15593" t="s">
        <v>14421</v>
      </c>
      <c r="C15593">
        <v>0</v>
      </c>
      <c r="D15593">
        <v>20</v>
      </c>
    </row>
    <row r="15594" spans="2:4" x14ac:dyDescent="0.25">
      <c r="B15594" t="s">
        <v>8875</v>
      </c>
      <c r="C15594">
        <v>0</v>
      </c>
      <c r="D15594">
        <v>17</v>
      </c>
    </row>
    <row r="15595" spans="2:4" x14ac:dyDescent="0.25">
      <c r="B15595" t="s">
        <v>8641</v>
      </c>
      <c r="C15595">
        <v>-1.3539021845556201</v>
      </c>
      <c r="D15595">
        <v>12</v>
      </c>
    </row>
    <row r="15596" spans="2:4" x14ac:dyDescent="0.25">
      <c r="B15596" t="s">
        <v>15430</v>
      </c>
      <c r="C15596">
        <v>-0.39362595663575001</v>
      </c>
      <c r="D15596">
        <v>21</v>
      </c>
    </row>
    <row r="15597" spans="2:4" x14ac:dyDescent="0.25">
      <c r="B15597" t="s">
        <v>2734</v>
      </c>
      <c r="C15597">
        <v>-0.12601856304238901</v>
      </c>
      <c r="D15597">
        <v>19</v>
      </c>
    </row>
    <row r="15598" spans="2:4" x14ac:dyDescent="0.25">
      <c r="B15598" t="s">
        <v>10153</v>
      </c>
      <c r="C15598">
        <v>-0.67901590770973497</v>
      </c>
      <c r="D15598">
        <v>16</v>
      </c>
    </row>
    <row r="15599" spans="2:4" x14ac:dyDescent="0.25">
      <c r="B15599" t="s">
        <v>11830</v>
      </c>
      <c r="C15599">
        <v>0</v>
      </c>
      <c r="D15599">
        <v>11</v>
      </c>
    </row>
    <row r="15600" spans="2:4" x14ac:dyDescent="0.25">
      <c r="B15600" t="s">
        <v>10567</v>
      </c>
      <c r="C15600">
        <v>-0.41463972005861399</v>
      </c>
      <c r="D15600">
        <v>127</v>
      </c>
    </row>
    <row r="15601" spans="2:4" x14ac:dyDescent="0.25">
      <c r="B15601" t="s">
        <v>14422</v>
      </c>
      <c r="C15601">
        <v>0</v>
      </c>
      <c r="D15601">
        <v>201</v>
      </c>
    </row>
    <row r="15602" spans="2:4" x14ac:dyDescent="0.25">
      <c r="B15602" t="s">
        <v>11902</v>
      </c>
      <c r="C15602">
        <v>0</v>
      </c>
      <c r="D15602">
        <v>145</v>
      </c>
    </row>
    <row r="15603" spans="2:4" x14ac:dyDescent="0.25">
      <c r="B15603" t="s">
        <v>10925</v>
      </c>
      <c r="C15603">
        <v>0</v>
      </c>
      <c r="D15603">
        <v>15</v>
      </c>
    </row>
    <row r="15604" spans="2:4" x14ac:dyDescent="0.25">
      <c r="B15604" t="s">
        <v>12883</v>
      </c>
      <c r="C15604">
        <v>0.22928319085441201</v>
      </c>
      <c r="D15604">
        <v>12</v>
      </c>
    </row>
    <row r="15605" spans="2:4" x14ac:dyDescent="0.25">
      <c r="B15605" t="s">
        <v>14364</v>
      </c>
      <c r="C15605">
        <v>-0.44085052360596599</v>
      </c>
      <c r="D15605">
        <v>9939</v>
      </c>
    </row>
    <row r="15606" spans="2:4" x14ac:dyDescent="0.25">
      <c r="B15606" t="s">
        <v>6346</v>
      </c>
      <c r="C15606">
        <v>0.19574427543601799</v>
      </c>
      <c r="D15606">
        <v>38</v>
      </c>
    </row>
    <row r="15607" spans="2:4" x14ac:dyDescent="0.25">
      <c r="B15607" t="s">
        <v>8276</v>
      </c>
      <c r="C15607">
        <v>0</v>
      </c>
      <c r="D15607">
        <v>14</v>
      </c>
    </row>
    <row r="15608" spans="2:4" x14ac:dyDescent="0.25">
      <c r="B15608" t="s">
        <v>10737</v>
      </c>
      <c r="C15608">
        <v>-0.66167516739258903</v>
      </c>
      <c r="D15608">
        <v>306</v>
      </c>
    </row>
    <row r="15609" spans="2:4" x14ac:dyDescent="0.25">
      <c r="B15609" t="s">
        <v>10736</v>
      </c>
      <c r="C15609">
        <v>-0.20358125828128201</v>
      </c>
      <c r="D15609">
        <v>744</v>
      </c>
    </row>
    <row r="15610" spans="2:4" x14ac:dyDescent="0.25">
      <c r="B15610" t="s">
        <v>18168</v>
      </c>
      <c r="C15610">
        <v>-0.53962343055526796</v>
      </c>
      <c r="D15610">
        <v>74</v>
      </c>
    </row>
    <row r="15611" spans="2:4" x14ac:dyDescent="0.25">
      <c r="B15611" t="s">
        <v>18794</v>
      </c>
      <c r="C15611">
        <v>-0.19424684986570301</v>
      </c>
      <c r="D15611">
        <v>138</v>
      </c>
    </row>
    <row r="15612" spans="2:4" x14ac:dyDescent="0.25">
      <c r="B15612" t="s">
        <v>10748</v>
      </c>
      <c r="C15612">
        <v>-0.172772186973839</v>
      </c>
      <c r="D15612">
        <v>377</v>
      </c>
    </row>
    <row r="15613" spans="2:4" x14ac:dyDescent="0.25">
      <c r="B15613" t="s">
        <v>1003</v>
      </c>
      <c r="C15613">
        <v>0</v>
      </c>
      <c r="D15613">
        <v>41</v>
      </c>
    </row>
    <row r="15614" spans="2:4" x14ac:dyDescent="0.25">
      <c r="B15614" t="s">
        <v>11893</v>
      </c>
      <c r="C15614">
        <v>-0.45809543902600097</v>
      </c>
      <c r="D15614">
        <v>649</v>
      </c>
    </row>
    <row r="15615" spans="2:4" x14ac:dyDescent="0.25">
      <c r="B15615" t="s">
        <v>12620</v>
      </c>
      <c r="C15615">
        <v>-0.118847104289728</v>
      </c>
      <c r="D15615">
        <v>404</v>
      </c>
    </row>
    <row r="15616" spans="2:4" x14ac:dyDescent="0.25">
      <c r="B15616" t="s">
        <v>8887</v>
      </c>
      <c r="C15616">
        <v>0</v>
      </c>
      <c r="D15616">
        <v>11</v>
      </c>
    </row>
    <row r="15617" spans="2:4" x14ac:dyDescent="0.25">
      <c r="B15617" t="s">
        <v>867</v>
      </c>
      <c r="C15617">
        <v>0</v>
      </c>
      <c r="D15617">
        <v>43</v>
      </c>
    </row>
    <row r="15618" spans="2:4" x14ac:dyDescent="0.25">
      <c r="B15618" t="s">
        <v>13041</v>
      </c>
      <c r="C15618">
        <v>0</v>
      </c>
      <c r="D15618">
        <v>27</v>
      </c>
    </row>
    <row r="15619" spans="2:4" x14ac:dyDescent="0.25">
      <c r="B15619" t="s">
        <v>13075</v>
      </c>
      <c r="C15619">
        <v>-2.9499743272868698E-2</v>
      </c>
      <c r="D15619">
        <v>5266</v>
      </c>
    </row>
    <row r="15620" spans="2:4" x14ac:dyDescent="0.25">
      <c r="B15620" t="s">
        <v>1830</v>
      </c>
      <c r="C15620">
        <v>-1.07698641845315E-2</v>
      </c>
      <c r="D15620">
        <v>828</v>
      </c>
    </row>
    <row r="15621" spans="2:4" x14ac:dyDescent="0.25">
      <c r="B15621" t="s">
        <v>12135</v>
      </c>
      <c r="C15621">
        <v>0</v>
      </c>
      <c r="D15621">
        <v>59</v>
      </c>
    </row>
    <row r="15622" spans="2:4" x14ac:dyDescent="0.25">
      <c r="B15622" t="s">
        <v>13091</v>
      </c>
      <c r="C15622">
        <v>0.15036719142708299</v>
      </c>
      <c r="D15622">
        <v>2565</v>
      </c>
    </row>
    <row r="15623" spans="2:4" x14ac:dyDescent="0.25">
      <c r="B15623" t="s">
        <v>17197</v>
      </c>
      <c r="C15623">
        <v>0.26376469018545901</v>
      </c>
      <c r="D15623">
        <v>205</v>
      </c>
    </row>
    <row r="15624" spans="2:4" x14ac:dyDescent="0.25">
      <c r="B15624" t="s">
        <v>16275</v>
      </c>
      <c r="C15624">
        <v>6.4092630170932793E-2</v>
      </c>
      <c r="D15624">
        <v>56</v>
      </c>
    </row>
    <row r="15625" spans="2:4" x14ac:dyDescent="0.25">
      <c r="B15625" t="s">
        <v>18974</v>
      </c>
      <c r="C15625">
        <v>0</v>
      </c>
      <c r="D15625">
        <v>16</v>
      </c>
    </row>
    <row r="15626" spans="2:4" x14ac:dyDescent="0.25">
      <c r="B15626" t="s">
        <v>17209</v>
      </c>
      <c r="C15626">
        <v>0.53271040668611702</v>
      </c>
      <c r="D15626">
        <v>15</v>
      </c>
    </row>
    <row r="15627" spans="2:4" x14ac:dyDescent="0.25">
      <c r="B15627" t="s">
        <v>10551</v>
      </c>
      <c r="C15627">
        <v>4.0022259212601302E-2</v>
      </c>
      <c r="D15627">
        <v>752</v>
      </c>
    </row>
    <row r="15628" spans="2:4" x14ac:dyDescent="0.25">
      <c r="B15628" t="s">
        <v>17211</v>
      </c>
      <c r="C15628">
        <v>0</v>
      </c>
      <c r="D15628">
        <v>180</v>
      </c>
    </row>
    <row r="15629" spans="2:4" x14ac:dyDescent="0.25">
      <c r="B15629" t="s">
        <v>6057</v>
      </c>
      <c r="C15629">
        <v>0</v>
      </c>
      <c r="D15629">
        <v>11</v>
      </c>
    </row>
    <row r="15630" spans="2:4" x14ac:dyDescent="0.25">
      <c r="B15630" t="s">
        <v>13291</v>
      </c>
      <c r="C15630">
        <v>0</v>
      </c>
      <c r="D15630">
        <v>25</v>
      </c>
    </row>
    <row r="15631" spans="2:4" x14ac:dyDescent="0.25">
      <c r="B15631" t="s">
        <v>13089</v>
      </c>
      <c r="C15631">
        <v>0</v>
      </c>
      <c r="D15631">
        <v>42</v>
      </c>
    </row>
    <row r="15632" spans="2:4" x14ac:dyDescent="0.25">
      <c r="B15632" t="s">
        <v>16132</v>
      </c>
      <c r="C15632">
        <v>0</v>
      </c>
      <c r="D15632">
        <v>12</v>
      </c>
    </row>
    <row r="15633" spans="2:4" x14ac:dyDescent="0.25">
      <c r="B15633" t="s">
        <v>15017</v>
      </c>
      <c r="C15633">
        <v>0.428250647200838</v>
      </c>
      <c r="D15633">
        <v>45</v>
      </c>
    </row>
    <row r="15634" spans="2:4" x14ac:dyDescent="0.25">
      <c r="B15634" t="s">
        <v>8889</v>
      </c>
      <c r="C15634">
        <v>-0.16758057885320399</v>
      </c>
      <c r="D15634">
        <v>262</v>
      </c>
    </row>
    <row r="15635" spans="2:4" x14ac:dyDescent="0.25">
      <c r="B15635" t="s">
        <v>14340</v>
      </c>
      <c r="C15635">
        <v>0</v>
      </c>
      <c r="D15635">
        <v>16</v>
      </c>
    </row>
    <row r="15636" spans="2:4" x14ac:dyDescent="0.25">
      <c r="B15636" t="s">
        <v>8890</v>
      </c>
      <c r="C15636">
        <v>6.2759998062704603E-2</v>
      </c>
      <c r="D15636">
        <v>15</v>
      </c>
    </row>
    <row r="15637" spans="2:4" x14ac:dyDescent="0.25">
      <c r="B15637" t="s">
        <v>13838</v>
      </c>
      <c r="C15637">
        <v>0</v>
      </c>
      <c r="D15637">
        <v>36</v>
      </c>
    </row>
    <row r="15638" spans="2:4" x14ac:dyDescent="0.25">
      <c r="B15638" t="s">
        <v>13599</v>
      </c>
      <c r="C15638">
        <v>0</v>
      </c>
      <c r="D15638">
        <v>24</v>
      </c>
    </row>
    <row r="15639" spans="2:4" x14ac:dyDescent="0.25">
      <c r="B15639" t="s">
        <v>13598</v>
      </c>
      <c r="C15639">
        <v>0.78958651897506105</v>
      </c>
      <c r="D15639">
        <v>17</v>
      </c>
    </row>
    <row r="15640" spans="2:4" x14ac:dyDescent="0.25">
      <c r="B15640" t="s">
        <v>14351</v>
      </c>
      <c r="C15640">
        <v>-0.63643773354961697</v>
      </c>
      <c r="D15640">
        <v>13</v>
      </c>
    </row>
    <row r="15641" spans="2:4" x14ac:dyDescent="0.25">
      <c r="B15641" t="s">
        <v>8888</v>
      </c>
      <c r="C15641">
        <v>-0.77187552859153197</v>
      </c>
      <c r="D15641">
        <v>393</v>
      </c>
    </row>
    <row r="15642" spans="2:4" x14ac:dyDescent="0.25">
      <c r="B15642" t="s">
        <v>13488</v>
      </c>
      <c r="C15642">
        <v>0.15509131088272901</v>
      </c>
      <c r="D15642">
        <v>200</v>
      </c>
    </row>
    <row r="15643" spans="2:4" x14ac:dyDescent="0.25">
      <c r="B15643" t="s">
        <v>4560</v>
      </c>
      <c r="C15643">
        <v>0.227909707504244</v>
      </c>
      <c r="D15643">
        <v>68</v>
      </c>
    </row>
    <row r="15644" spans="2:4" x14ac:dyDescent="0.25">
      <c r="B15644" t="s">
        <v>4563</v>
      </c>
      <c r="C15644">
        <v>0</v>
      </c>
      <c r="D15644">
        <v>203</v>
      </c>
    </row>
    <row r="15645" spans="2:4" x14ac:dyDescent="0.25">
      <c r="B15645" t="s">
        <v>15842</v>
      </c>
      <c r="C15645">
        <v>0</v>
      </c>
      <c r="D15645">
        <v>110</v>
      </c>
    </row>
    <row r="15646" spans="2:4" x14ac:dyDescent="0.25">
      <c r="B15646" t="s">
        <v>16030</v>
      </c>
      <c r="C15646">
        <v>0</v>
      </c>
      <c r="D15646">
        <v>46</v>
      </c>
    </row>
    <row r="15647" spans="2:4" x14ac:dyDescent="0.25">
      <c r="B15647" t="s">
        <v>16006</v>
      </c>
      <c r="C15647">
        <v>7.9564749777129004E-2</v>
      </c>
      <c r="D15647">
        <v>19</v>
      </c>
    </row>
    <row r="15648" spans="2:4" x14ac:dyDescent="0.25">
      <c r="B15648" t="s">
        <v>13576</v>
      </c>
      <c r="C15648">
        <v>0</v>
      </c>
      <c r="D15648">
        <v>71</v>
      </c>
    </row>
    <row r="15649" spans="2:4" x14ac:dyDescent="0.25">
      <c r="B15649" t="s">
        <v>14246</v>
      </c>
      <c r="C15649">
        <v>0</v>
      </c>
      <c r="D15649">
        <v>143</v>
      </c>
    </row>
    <row r="15650" spans="2:4" x14ac:dyDescent="0.25">
      <c r="B15650" t="s">
        <v>14541</v>
      </c>
      <c r="C15650">
        <v>7.4973289978050195E-2</v>
      </c>
      <c r="D15650">
        <v>39</v>
      </c>
    </row>
    <row r="15651" spans="2:4" x14ac:dyDescent="0.25">
      <c r="B15651" t="s">
        <v>14545</v>
      </c>
      <c r="C15651">
        <v>1.55340998820653E-2</v>
      </c>
      <c r="D15651">
        <v>26</v>
      </c>
    </row>
    <row r="15652" spans="2:4" x14ac:dyDescent="0.25">
      <c r="B15652" t="s">
        <v>14583</v>
      </c>
      <c r="C15652">
        <v>0</v>
      </c>
      <c r="D15652">
        <v>13</v>
      </c>
    </row>
    <row r="15653" spans="2:4" x14ac:dyDescent="0.25">
      <c r="B15653" t="s">
        <v>15627</v>
      </c>
      <c r="C15653">
        <v>3.3283718719650503E-2</v>
      </c>
      <c r="D15653">
        <v>104</v>
      </c>
    </row>
    <row r="15654" spans="2:4" x14ac:dyDescent="0.25">
      <c r="B15654" t="s">
        <v>14889</v>
      </c>
      <c r="C15654">
        <v>1.99407815952472E-2</v>
      </c>
      <c r="D15654">
        <v>23</v>
      </c>
    </row>
    <row r="15655" spans="2:4" x14ac:dyDescent="0.25">
      <c r="B15655" t="s">
        <v>14877</v>
      </c>
      <c r="C15655">
        <v>0.179418673795401</v>
      </c>
      <c r="D15655">
        <v>3003</v>
      </c>
    </row>
    <row r="15656" spans="2:4" x14ac:dyDescent="0.25">
      <c r="B15656" t="s">
        <v>2427</v>
      </c>
      <c r="C15656">
        <v>0</v>
      </c>
      <c r="D15656">
        <v>14</v>
      </c>
    </row>
    <row r="15657" spans="2:4" x14ac:dyDescent="0.25">
      <c r="B15657" t="s">
        <v>2426</v>
      </c>
      <c r="C15657">
        <v>0.10308298785019999</v>
      </c>
      <c r="D15657">
        <v>481</v>
      </c>
    </row>
    <row r="15658" spans="2:4" x14ac:dyDescent="0.25">
      <c r="B15658" t="s">
        <v>15643</v>
      </c>
      <c r="C15658">
        <v>2.5656107304202799E-2</v>
      </c>
      <c r="D15658">
        <v>65</v>
      </c>
    </row>
    <row r="15659" spans="2:4" x14ac:dyDescent="0.25">
      <c r="B15659" t="s">
        <v>15851</v>
      </c>
      <c r="C15659">
        <v>-1.6582316343659799E-3</v>
      </c>
      <c r="D15659">
        <v>13</v>
      </c>
    </row>
    <row r="15660" spans="2:4" x14ac:dyDescent="0.25">
      <c r="B15660" t="s">
        <v>2408</v>
      </c>
      <c r="C15660">
        <v>0.15750642978854901</v>
      </c>
      <c r="D15660">
        <v>763</v>
      </c>
    </row>
    <row r="15661" spans="2:4" x14ac:dyDescent="0.25">
      <c r="B15661" t="s">
        <v>15261</v>
      </c>
      <c r="C15661">
        <v>0</v>
      </c>
      <c r="D15661">
        <v>51</v>
      </c>
    </row>
    <row r="15662" spans="2:4" x14ac:dyDescent="0.25">
      <c r="B15662" t="s">
        <v>3207</v>
      </c>
      <c r="C15662">
        <v>0</v>
      </c>
      <c r="D15662">
        <v>12</v>
      </c>
    </row>
    <row r="15663" spans="2:4" x14ac:dyDescent="0.25">
      <c r="B15663" t="s">
        <v>14287</v>
      </c>
      <c r="C15663">
        <v>0.28866670700873898</v>
      </c>
      <c r="D15663">
        <v>11</v>
      </c>
    </row>
    <row r="15664" spans="2:4" x14ac:dyDescent="0.25">
      <c r="B15664" t="s">
        <v>8885</v>
      </c>
      <c r="C15664">
        <v>0</v>
      </c>
      <c r="D15664">
        <v>4469</v>
      </c>
    </row>
    <row r="15665" spans="2:4" x14ac:dyDescent="0.25">
      <c r="B15665" t="s">
        <v>10238</v>
      </c>
      <c r="C15665">
        <v>0</v>
      </c>
      <c r="D15665">
        <v>11</v>
      </c>
    </row>
    <row r="15666" spans="2:4" x14ac:dyDescent="0.25">
      <c r="B15666" t="s">
        <v>14080</v>
      </c>
      <c r="C15666">
        <v>-1.0627110985508101E-2</v>
      </c>
      <c r="D15666">
        <v>37</v>
      </c>
    </row>
    <row r="15667" spans="2:4" x14ac:dyDescent="0.25">
      <c r="B15667" t="s">
        <v>14301</v>
      </c>
      <c r="C15667">
        <v>0</v>
      </c>
      <c r="D15667">
        <v>26</v>
      </c>
    </row>
    <row r="15668" spans="2:4" x14ac:dyDescent="0.25">
      <c r="B15668" t="s">
        <v>4962</v>
      </c>
      <c r="C15668">
        <v>0</v>
      </c>
      <c r="D15668">
        <v>12</v>
      </c>
    </row>
    <row r="15669" spans="2:4" x14ac:dyDescent="0.25">
      <c r="B15669" t="s">
        <v>14296</v>
      </c>
      <c r="C15669">
        <v>0</v>
      </c>
      <c r="D15669">
        <v>12</v>
      </c>
    </row>
    <row r="15670" spans="2:4" x14ac:dyDescent="0.25">
      <c r="B15670" t="s">
        <v>14291</v>
      </c>
      <c r="C15670">
        <v>0</v>
      </c>
      <c r="D15670">
        <v>21</v>
      </c>
    </row>
    <row r="15671" spans="2:4" x14ac:dyDescent="0.25">
      <c r="B15671" t="s">
        <v>866</v>
      </c>
      <c r="C15671">
        <v>0</v>
      </c>
      <c r="D15671">
        <v>25</v>
      </c>
    </row>
    <row r="15672" spans="2:4" x14ac:dyDescent="0.25">
      <c r="B15672" t="s">
        <v>10798</v>
      </c>
      <c r="C15672">
        <v>0</v>
      </c>
      <c r="D15672">
        <v>12</v>
      </c>
    </row>
    <row r="15673" spans="2:4" x14ac:dyDescent="0.25">
      <c r="B15673" t="s">
        <v>14325</v>
      </c>
      <c r="C15673">
        <v>-9.6456565424389407E-2</v>
      </c>
      <c r="D15673">
        <v>26</v>
      </c>
    </row>
    <row r="15674" spans="2:4" x14ac:dyDescent="0.25">
      <c r="B15674" t="s">
        <v>10809</v>
      </c>
      <c r="C15674">
        <v>0</v>
      </c>
      <c r="D15674">
        <v>29</v>
      </c>
    </row>
    <row r="15675" spans="2:4" x14ac:dyDescent="0.25">
      <c r="B15675" t="s">
        <v>10813</v>
      </c>
      <c r="C15675">
        <v>0</v>
      </c>
      <c r="D15675">
        <v>90</v>
      </c>
    </row>
    <row r="15676" spans="2:4" x14ac:dyDescent="0.25">
      <c r="B15676" t="s">
        <v>10989</v>
      </c>
      <c r="C15676">
        <v>0.15761614316759001</v>
      </c>
      <c r="D15676">
        <v>22</v>
      </c>
    </row>
    <row r="15677" spans="2:4" x14ac:dyDescent="0.25">
      <c r="B15677" t="s">
        <v>14323</v>
      </c>
      <c r="C15677">
        <v>9.3601828485791405E-2</v>
      </c>
      <c r="D15677">
        <v>281</v>
      </c>
    </row>
    <row r="15678" spans="2:4" x14ac:dyDescent="0.25">
      <c r="B15678" t="s">
        <v>7017</v>
      </c>
      <c r="C15678">
        <v>0</v>
      </c>
      <c r="D15678">
        <v>15</v>
      </c>
    </row>
    <row r="15679" spans="2:4" x14ac:dyDescent="0.25">
      <c r="B15679" t="s">
        <v>16267</v>
      </c>
      <c r="C15679">
        <v>-0.114652738543883</v>
      </c>
      <c r="D15679">
        <v>49</v>
      </c>
    </row>
    <row r="15680" spans="2:4" x14ac:dyDescent="0.25">
      <c r="B15680" t="s">
        <v>12518</v>
      </c>
      <c r="C15680">
        <v>0</v>
      </c>
      <c r="D15680">
        <v>15</v>
      </c>
    </row>
    <row r="15681" spans="2:4" x14ac:dyDescent="0.25">
      <c r="B15681" t="s">
        <v>10959</v>
      </c>
      <c r="C15681">
        <v>0.232744267748173</v>
      </c>
      <c r="D15681">
        <v>36</v>
      </c>
    </row>
    <row r="15682" spans="2:4" x14ac:dyDescent="0.25">
      <c r="B15682" t="s">
        <v>11553</v>
      </c>
      <c r="C15682">
        <v>6.5263167178777504E-2</v>
      </c>
      <c r="D15682">
        <v>108</v>
      </c>
    </row>
    <row r="15683" spans="2:4" x14ac:dyDescent="0.25">
      <c r="B15683" t="s">
        <v>10823</v>
      </c>
      <c r="C15683">
        <v>0</v>
      </c>
      <c r="D15683">
        <v>30</v>
      </c>
    </row>
    <row r="15684" spans="2:4" x14ac:dyDescent="0.25">
      <c r="B15684" t="s">
        <v>8113</v>
      </c>
      <c r="C15684">
        <v>0</v>
      </c>
      <c r="D15684">
        <v>96</v>
      </c>
    </row>
    <row r="15685" spans="2:4" x14ac:dyDescent="0.25">
      <c r="B15685" t="s">
        <v>11964</v>
      </c>
      <c r="C15685">
        <v>0</v>
      </c>
      <c r="D15685">
        <v>23</v>
      </c>
    </row>
    <row r="15686" spans="2:4" x14ac:dyDescent="0.25">
      <c r="B15686" t="s">
        <v>10760</v>
      </c>
      <c r="C15686">
        <v>0</v>
      </c>
      <c r="D15686">
        <v>11</v>
      </c>
    </row>
    <row r="15687" spans="2:4" x14ac:dyDescent="0.25">
      <c r="B15687" t="s">
        <v>10761</v>
      </c>
      <c r="C15687">
        <v>0</v>
      </c>
      <c r="D15687">
        <v>12</v>
      </c>
    </row>
    <row r="15688" spans="2:4" x14ac:dyDescent="0.25">
      <c r="B15688" t="s">
        <v>11936</v>
      </c>
      <c r="C15688">
        <v>0.36815800386367098</v>
      </c>
      <c r="D15688">
        <v>16</v>
      </c>
    </row>
    <row r="15689" spans="2:4" x14ac:dyDescent="0.25">
      <c r="B15689" t="s">
        <v>8883</v>
      </c>
      <c r="C15689">
        <v>0</v>
      </c>
      <c r="D15689">
        <v>43</v>
      </c>
    </row>
    <row r="15690" spans="2:4" x14ac:dyDescent="0.25">
      <c r="B15690" t="s">
        <v>10579</v>
      </c>
      <c r="C15690">
        <v>0</v>
      </c>
      <c r="D15690">
        <v>42</v>
      </c>
    </row>
    <row r="15691" spans="2:4" x14ac:dyDescent="0.25">
      <c r="B15691" t="s">
        <v>4554</v>
      </c>
      <c r="C15691">
        <v>0</v>
      </c>
      <c r="D15691">
        <v>14</v>
      </c>
    </row>
    <row r="15692" spans="2:4" x14ac:dyDescent="0.25">
      <c r="B15692" t="s">
        <v>10600</v>
      </c>
      <c r="C15692">
        <v>-9.9140374861497599E-2</v>
      </c>
      <c r="D15692">
        <v>136</v>
      </c>
    </row>
    <row r="15693" spans="2:4" x14ac:dyDescent="0.25">
      <c r="B15693" t="s">
        <v>14023</v>
      </c>
      <c r="C15693">
        <v>0.25491218408645899</v>
      </c>
      <c r="D15693">
        <v>14</v>
      </c>
    </row>
    <row r="15694" spans="2:4" x14ac:dyDescent="0.25">
      <c r="B15694" t="s">
        <v>10208</v>
      </c>
      <c r="C15694">
        <v>0.17186135771739899</v>
      </c>
      <c r="D15694">
        <v>16</v>
      </c>
    </row>
    <row r="15695" spans="2:4" x14ac:dyDescent="0.25">
      <c r="B15695" t="s">
        <v>10250</v>
      </c>
      <c r="C15695">
        <v>0</v>
      </c>
      <c r="D15695">
        <v>23</v>
      </c>
    </row>
    <row r="15696" spans="2:4" x14ac:dyDescent="0.25">
      <c r="B15696" t="s">
        <v>17469</v>
      </c>
      <c r="C15696">
        <v>0</v>
      </c>
      <c r="D15696">
        <v>65</v>
      </c>
    </row>
    <row r="15697" spans="2:4" x14ac:dyDescent="0.25">
      <c r="B15697" t="s">
        <v>14464</v>
      </c>
      <c r="C15697">
        <v>0</v>
      </c>
      <c r="D15697">
        <v>11</v>
      </c>
    </row>
    <row r="15698" spans="2:4" x14ac:dyDescent="0.25">
      <c r="B15698" t="s">
        <v>14317</v>
      </c>
      <c r="C15698">
        <v>0.10178452911802501</v>
      </c>
      <c r="D15698">
        <v>24</v>
      </c>
    </row>
    <row r="15699" spans="2:4" x14ac:dyDescent="0.25">
      <c r="B15699" t="s">
        <v>12985</v>
      </c>
      <c r="C15699">
        <v>0</v>
      </c>
      <c r="D15699">
        <v>39</v>
      </c>
    </row>
    <row r="15700" spans="2:4" x14ac:dyDescent="0.25">
      <c r="B15700" t="s">
        <v>9702</v>
      </c>
      <c r="C15700">
        <v>0</v>
      </c>
      <c r="D15700">
        <v>27</v>
      </c>
    </row>
    <row r="15701" spans="2:4" x14ac:dyDescent="0.25">
      <c r="B15701" t="s">
        <v>4896</v>
      </c>
      <c r="C15701">
        <v>0</v>
      </c>
      <c r="D15701">
        <v>45</v>
      </c>
    </row>
    <row r="15702" spans="2:4" x14ac:dyDescent="0.25">
      <c r="B15702" t="s">
        <v>4903</v>
      </c>
      <c r="C15702">
        <v>0</v>
      </c>
      <c r="D15702">
        <v>18</v>
      </c>
    </row>
    <row r="15703" spans="2:4" x14ac:dyDescent="0.25">
      <c r="B15703" t="s">
        <v>4887</v>
      </c>
      <c r="C15703">
        <v>0</v>
      </c>
      <c r="D15703">
        <v>273</v>
      </c>
    </row>
    <row r="15704" spans="2:4" x14ac:dyDescent="0.25">
      <c r="B15704" t="s">
        <v>15620</v>
      </c>
      <c r="C15704">
        <v>0</v>
      </c>
      <c r="D15704">
        <v>12</v>
      </c>
    </row>
    <row r="15705" spans="2:4" x14ac:dyDescent="0.25">
      <c r="B15705" t="s">
        <v>10714</v>
      </c>
      <c r="C15705">
        <v>-7.5943977387168599E-2</v>
      </c>
      <c r="D15705">
        <v>18</v>
      </c>
    </row>
    <row r="15706" spans="2:4" x14ac:dyDescent="0.25">
      <c r="B15706" t="s">
        <v>9707</v>
      </c>
      <c r="C15706">
        <v>0</v>
      </c>
      <c r="D15706">
        <v>15</v>
      </c>
    </row>
    <row r="15707" spans="2:4" x14ac:dyDescent="0.25">
      <c r="B15707" t="s">
        <v>13991</v>
      </c>
      <c r="C15707">
        <v>4.0169092291611697E-2</v>
      </c>
      <c r="D15707">
        <v>307</v>
      </c>
    </row>
    <row r="15708" spans="2:4" x14ac:dyDescent="0.25">
      <c r="B15708" t="s">
        <v>1487</v>
      </c>
      <c r="C15708">
        <v>1.48915638634041E-2</v>
      </c>
      <c r="D15708">
        <v>56</v>
      </c>
    </row>
    <row r="15709" spans="2:4" x14ac:dyDescent="0.25">
      <c r="B15709" t="s">
        <v>15725</v>
      </c>
      <c r="C15709">
        <v>0</v>
      </c>
      <c r="D15709">
        <v>12</v>
      </c>
    </row>
    <row r="15710" spans="2:4" x14ac:dyDescent="0.25">
      <c r="B15710" t="s">
        <v>4784</v>
      </c>
      <c r="C15710">
        <v>0</v>
      </c>
      <c r="D15710">
        <v>23</v>
      </c>
    </row>
    <row r="15711" spans="2:4" x14ac:dyDescent="0.25">
      <c r="B15711" t="s">
        <v>4765</v>
      </c>
      <c r="C15711">
        <v>0.118902784657237</v>
      </c>
      <c r="D15711">
        <v>23</v>
      </c>
    </row>
    <row r="15712" spans="2:4" x14ac:dyDescent="0.25">
      <c r="B15712" t="s">
        <v>4488</v>
      </c>
      <c r="C15712">
        <v>0</v>
      </c>
      <c r="D15712">
        <v>12</v>
      </c>
    </row>
    <row r="15713" spans="2:4" x14ac:dyDescent="0.25">
      <c r="B15713" t="s">
        <v>9685</v>
      </c>
      <c r="C15713">
        <v>0</v>
      </c>
      <c r="D15713">
        <v>16</v>
      </c>
    </row>
    <row r="15714" spans="2:4" x14ac:dyDescent="0.25">
      <c r="B15714" t="s">
        <v>869</v>
      </c>
      <c r="C15714">
        <v>6.3099908892241596E-2</v>
      </c>
      <c r="D15714">
        <v>72295</v>
      </c>
    </row>
    <row r="15715" spans="2:4" x14ac:dyDescent="0.25">
      <c r="B15715" t="s">
        <v>13963</v>
      </c>
      <c r="C15715">
        <v>0.171534308697738</v>
      </c>
      <c r="D15715">
        <v>12</v>
      </c>
    </row>
    <row r="15716" spans="2:4" x14ac:dyDescent="0.25">
      <c r="B15716" t="s">
        <v>8864</v>
      </c>
      <c r="C15716">
        <v>0</v>
      </c>
      <c r="D15716">
        <v>12</v>
      </c>
    </row>
    <row r="15717" spans="2:4" x14ac:dyDescent="0.25">
      <c r="B15717" t="s">
        <v>7341</v>
      </c>
      <c r="C15717">
        <v>0</v>
      </c>
      <c r="D15717">
        <v>11</v>
      </c>
    </row>
    <row r="15718" spans="2:4" x14ac:dyDescent="0.25">
      <c r="B15718" t="s">
        <v>7314</v>
      </c>
      <c r="C15718">
        <v>0</v>
      </c>
      <c r="D15718">
        <v>11</v>
      </c>
    </row>
    <row r="15719" spans="2:4" x14ac:dyDescent="0.25">
      <c r="B15719" t="s">
        <v>5529</v>
      </c>
      <c r="C15719">
        <v>0</v>
      </c>
      <c r="D15719">
        <v>38</v>
      </c>
    </row>
    <row r="15720" spans="2:4" x14ac:dyDescent="0.25">
      <c r="B15720" t="s">
        <v>10536</v>
      </c>
      <c r="C15720">
        <v>0</v>
      </c>
      <c r="D15720">
        <v>79</v>
      </c>
    </row>
    <row r="15721" spans="2:4" x14ac:dyDescent="0.25">
      <c r="B15721" t="s">
        <v>10722</v>
      </c>
      <c r="C15721">
        <v>0</v>
      </c>
      <c r="D15721">
        <v>807</v>
      </c>
    </row>
    <row r="15722" spans="2:4" x14ac:dyDescent="0.25">
      <c r="B15722" t="s">
        <v>6178</v>
      </c>
      <c r="C15722">
        <v>4.9561229029164697E-2</v>
      </c>
      <c r="D15722">
        <v>18</v>
      </c>
    </row>
    <row r="15723" spans="2:4" x14ac:dyDescent="0.25">
      <c r="B15723" t="s">
        <v>13967</v>
      </c>
      <c r="C15723">
        <v>-0.10750152730175799</v>
      </c>
      <c r="D15723">
        <v>13</v>
      </c>
    </row>
    <row r="15724" spans="2:4" x14ac:dyDescent="0.25">
      <c r="B15724" t="s">
        <v>10862</v>
      </c>
      <c r="C15724">
        <v>0</v>
      </c>
      <c r="D15724">
        <v>25</v>
      </c>
    </row>
    <row r="15725" spans="2:4" x14ac:dyDescent="0.25">
      <c r="B15725" t="s">
        <v>7273</v>
      </c>
      <c r="C15725">
        <v>-0.105505320010433</v>
      </c>
      <c r="D15725">
        <v>50</v>
      </c>
    </row>
    <row r="15726" spans="2:4" x14ac:dyDescent="0.25">
      <c r="B15726" t="s">
        <v>8863</v>
      </c>
      <c r="C15726">
        <v>-0.36369752671375799</v>
      </c>
      <c r="D15726">
        <v>16</v>
      </c>
    </row>
    <row r="15727" spans="2:4" x14ac:dyDescent="0.25">
      <c r="B15727" t="s">
        <v>13966</v>
      </c>
      <c r="C15727">
        <v>0</v>
      </c>
      <c r="D15727">
        <v>18</v>
      </c>
    </row>
    <row r="15728" spans="2:4" x14ac:dyDescent="0.25">
      <c r="B15728" t="s">
        <v>13955</v>
      </c>
      <c r="C15728">
        <v>0</v>
      </c>
      <c r="D15728">
        <v>21</v>
      </c>
    </row>
    <row r="15729" spans="2:4" x14ac:dyDescent="0.25">
      <c r="B15729" t="s">
        <v>7368</v>
      </c>
      <c r="C15729">
        <v>0</v>
      </c>
      <c r="D15729">
        <v>21</v>
      </c>
    </row>
    <row r="15730" spans="2:4" x14ac:dyDescent="0.25">
      <c r="B15730" t="s">
        <v>3618</v>
      </c>
      <c r="C15730">
        <v>8.6141556887072493E-3</v>
      </c>
      <c r="D15730">
        <v>43</v>
      </c>
    </row>
    <row r="15731" spans="2:4" x14ac:dyDescent="0.25">
      <c r="B15731" t="s">
        <v>13959</v>
      </c>
      <c r="C15731">
        <v>0</v>
      </c>
      <c r="D15731">
        <v>458</v>
      </c>
    </row>
    <row r="15732" spans="2:4" x14ac:dyDescent="0.25">
      <c r="B15732" t="s">
        <v>2330</v>
      </c>
      <c r="C15732">
        <v>-1.71327357245575E-2</v>
      </c>
      <c r="D15732">
        <v>12</v>
      </c>
    </row>
    <row r="15733" spans="2:4" x14ac:dyDescent="0.25">
      <c r="B15733" t="s">
        <v>6194</v>
      </c>
      <c r="C15733">
        <v>0</v>
      </c>
      <c r="D15733">
        <v>15</v>
      </c>
    </row>
    <row r="15734" spans="2:4" x14ac:dyDescent="0.25">
      <c r="B15734" t="s">
        <v>9232</v>
      </c>
      <c r="C15734">
        <v>0</v>
      </c>
      <c r="D15734">
        <v>14</v>
      </c>
    </row>
    <row r="15735" spans="2:4" x14ac:dyDescent="0.25">
      <c r="B15735" t="s">
        <v>3777</v>
      </c>
      <c r="C15735">
        <v>2.9282322362159899E-2</v>
      </c>
      <c r="D15735">
        <v>4614</v>
      </c>
    </row>
    <row r="15736" spans="2:4" x14ac:dyDescent="0.25">
      <c r="B15736" t="s">
        <v>15243</v>
      </c>
      <c r="C15736">
        <v>0.13218377829403</v>
      </c>
      <c r="D15736">
        <v>32</v>
      </c>
    </row>
    <row r="15737" spans="2:4" x14ac:dyDescent="0.25">
      <c r="B15737" t="s">
        <v>3749</v>
      </c>
      <c r="C15737">
        <v>0.179755700130875</v>
      </c>
      <c r="D15737">
        <v>15</v>
      </c>
    </row>
    <row r="15738" spans="2:4" x14ac:dyDescent="0.25">
      <c r="B15738" t="s">
        <v>2503</v>
      </c>
      <c r="C15738">
        <v>0</v>
      </c>
      <c r="D15738">
        <v>15</v>
      </c>
    </row>
    <row r="15739" spans="2:4" x14ac:dyDescent="0.25">
      <c r="B15739" t="s">
        <v>7704</v>
      </c>
      <c r="C15739">
        <v>0</v>
      </c>
      <c r="D15739">
        <v>11</v>
      </c>
    </row>
    <row r="15740" spans="2:4" x14ac:dyDescent="0.25">
      <c r="B15740" t="s">
        <v>8856</v>
      </c>
      <c r="C15740">
        <v>-0.310711397002634</v>
      </c>
      <c r="D15740">
        <v>28</v>
      </c>
    </row>
    <row r="15741" spans="2:4" x14ac:dyDescent="0.25">
      <c r="B15741" t="s">
        <v>13935</v>
      </c>
      <c r="C15741">
        <v>0</v>
      </c>
      <c r="D15741">
        <v>43</v>
      </c>
    </row>
    <row r="15742" spans="2:4" x14ac:dyDescent="0.25">
      <c r="B15742" t="s">
        <v>6402</v>
      </c>
      <c r="C15742">
        <v>0.184370865087333</v>
      </c>
      <c r="D15742">
        <v>88</v>
      </c>
    </row>
    <row r="15743" spans="2:4" x14ac:dyDescent="0.25">
      <c r="B15743" t="s">
        <v>13937</v>
      </c>
      <c r="C15743">
        <v>0</v>
      </c>
      <c r="D15743">
        <v>223</v>
      </c>
    </row>
    <row r="15744" spans="2:4" x14ac:dyDescent="0.25">
      <c r="B15744" t="s">
        <v>10546</v>
      </c>
      <c r="C15744">
        <v>8.9693111026998701E-2</v>
      </c>
      <c r="D15744">
        <v>19</v>
      </c>
    </row>
    <row r="15745" spans="2:4" x14ac:dyDescent="0.25">
      <c r="B15745" t="s">
        <v>10744</v>
      </c>
      <c r="C15745">
        <v>4.3797861470523503E-2</v>
      </c>
      <c r="D15745">
        <v>24</v>
      </c>
    </row>
    <row r="15746" spans="2:4" x14ac:dyDescent="0.25">
      <c r="B15746" t="s">
        <v>13936</v>
      </c>
      <c r="C15746">
        <v>0</v>
      </c>
      <c r="D15746">
        <v>46</v>
      </c>
    </row>
    <row r="15747" spans="2:4" x14ac:dyDescent="0.25">
      <c r="B15747" t="s">
        <v>7902</v>
      </c>
      <c r="C15747">
        <v>-8.4116240011978899E-2</v>
      </c>
      <c r="D15747">
        <v>60</v>
      </c>
    </row>
    <row r="15748" spans="2:4" x14ac:dyDescent="0.25">
      <c r="B15748" t="s">
        <v>6453</v>
      </c>
      <c r="C15748">
        <v>0.231508827647008</v>
      </c>
      <c r="D15748">
        <v>1732</v>
      </c>
    </row>
    <row r="15749" spans="2:4" x14ac:dyDescent="0.25">
      <c r="B15749" t="s">
        <v>15736</v>
      </c>
      <c r="C15749">
        <v>0</v>
      </c>
      <c r="D15749">
        <v>16</v>
      </c>
    </row>
    <row r="15750" spans="2:4" x14ac:dyDescent="0.25">
      <c r="B15750" t="s">
        <v>13782</v>
      </c>
      <c r="C15750">
        <v>0</v>
      </c>
      <c r="D15750">
        <v>108</v>
      </c>
    </row>
    <row r="15751" spans="2:4" x14ac:dyDescent="0.25">
      <c r="B15751" t="s">
        <v>5367</v>
      </c>
      <c r="C15751">
        <v>0</v>
      </c>
      <c r="D15751">
        <v>26</v>
      </c>
    </row>
    <row r="15752" spans="2:4" x14ac:dyDescent="0.25">
      <c r="B15752" t="s">
        <v>13933</v>
      </c>
      <c r="C15752">
        <v>-2.0167446698563799E-2</v>
      </c>
      <c r="D15752">
        <v>140</v>
      </c>
    </row>
    <row r="15753" spans="2:4" x14ac:dyDescent="0.25">
      <c r="B15753" t="s">
        <v>17542</v>
      </c>
      <c r="C15753">
        <v>8.3054769466831893E-2</v>
      </c>
      <c r="D15753">
        <v>1195</v>
      </c>
    </row>
    <row r="15754" spans="2:4" x14ac:dyDescent="0.25">
      <c r="B15754" t="s">
        <v>11951</v>
      </c>
      <c r="C15754">
        <v>0</v>
      </c>
      <c r="D15754">
        <v>203</v>
      </c>
    </row>
    <row r="15755" spans="2:4" x14ac:dyDescent="0.25">
      <c r="B15755" t="s">
        <v>9203</v>
      </c>
      <c r="C15755">
        <v>0</v>
      </c>
      <c r="D15755">
        <v>12</v>
      </c>
    </row>
    <row r="15756" spans="2:4" x14ac:dyDescent="0.25">
      <c r="B15756" t="s">
        <v>6711</v>
      </c>
      <c r="C15756">
        <v>0</v>
      </c>
      <c r="D15756">
        <v>631</v>
      </c>
    </row>
    <row r="15757" spans="2:4" x14ac:dyDescent="0.25">
      <c r="B15757" t="s">
        <v>9793</v>
      </c>
      <c r="C15757">
        <v>0.24677829925969999</v>
      </c>
      <c r="D15757">
        <v>718</v>
      </c>
    </row>
    <row r="15758" spans="2:4" x14ac:dyDescent="0.25">
      <c r="B15758" t="s">
        <v>9794</v>
      </c>
      <c r="C15758">
        <v>0</v>
      </c>
      <c r="D15758">
        <v>38</v>
      </c>
    </row>
    <row r="15759" spans="2:4" x14ac:dyDescent="0.25">
      <c r="B15759" t="s">
        <v>9795</v>
      </c>
      <c r="C15759">
        <v>0.103133153899932</v>
      </c>
      <c r="D15759">
        <v>194</v>
      </c>
    </row>
    <row r="15760" spans="2:4" x14ac:dyDescent="0.25">
      <c r="B15760" t="s">
        <v>6167</v>
      </c>
      <c r="C15760">
        <v>-2.4796384226411599E-2</v>
      </c>
      <c r="D15760">
        <v>160</v>
      </c>
    </row>
    <row r="15761" spans="2:4" x14ac:dyDescent="0.25">
      <c r="B15761" t="s">
        <v>8857</v>
      </c>
      <c r="C15761">
        <v>0</v>
      </c>
      <c r="D15761">
        <v>158</v>
      </c>
    </row>
    <row r="15762" spans="2:4" x14ac:dyDescent="0.25">
      <c r="B15762" t="s">
        <v>13940</v>
      </c>
      <c r="C15762">
        <v>4.9339733008762002E-2</v>
      </c>
      <c r="D15762">
        <v>23962</v>
      </c>
    </row>
    <row r="15763" spans="2:4" x14ac:dyDescent="0.25">
      <c r="B15763" t="s">
        <v>6694</v>
      </c>
      <c r="C15763">
        <v>0</v>
      </c>
      <c r="D15763">
        <v>33</v>
      </c>
    </row>
    <row r="15764" spans="2:4" x14ac:dyDescent="0.25">
      <c r="B15764" t="s">
        <v>8657</v>
      </c>
      <c r="C15764">
        <v>-0.22158119666783199</v>
      </c>
      <c r="D15764">
        <v>253</v>
      </c>
    </row>
    <row r="15765" spans="2:4" x14ac:dyDescent="0.25">
      <c r="B15765" t="s">
        <v>16078</v>
      </c>
      <c r="C15765">
        <v>-0.143436063479293</v>
      </c>
      <c r="D15765">
        <v>113</v>
      </c>
    </row>
    <row r="15766" spans="2:4" x14ac:dyDescent="0.25">
      <c r="B15766" t="s">
        <v>2999</v>
      </c>
      <c r="C15766">
        <v>1.0076429524905599E-2</v>
      </c>
      <c r="D15766">
        <v>527</v>
      </c>
    </row>
    <row r="15767" spans="2:4" x14ac:dyDescent="0.25">
      <c r="B15767" t="s">
        <v>3444</v>
      </c>
      <c r="C15767">
        <v>-1.8691754257409699E-2</v>
      </c>
      <c r="D15767">
        <v>2595</v>
      </c>
    </row>
    <row r="15768" spans="2:4" x14ac:dyDescent="0.25">
      <c r="B15768" t="s">
        <v>15778</v>
      </c>
      <c r="C15768">
        <v>0</v>
      </c>
      <c r="D15768">
        <v>36</v>
      </c>
    </row>
    <row r="15769" spans="2:4" x14ac:dyDescent="0.25">
      <c r="B15769" t="s">
        <v>5437</v>
      </c>
      <c r="C15769">
        <v>0</v>
      </c>
      <c r="D15769">
        <v>11</v>
      </c>
    </row>
    <row r="15770" spans="2:4" x14ac:dyDescent="0.25">
      <c r="B15770" t="s">
        <v>14577</v>
      </c>
      <c r="C15770">
        <v>-2.0447132183535902E-2</v>
      </c>
      <c r="D15770">
        <v>58</v>
      </c>
    </row>
    <row r="15771" spans="2:4" x14ac:dyDescent="0.25">
      <c r="B15771" t="s">
        <v>1807</v>
      </c>
      <c r="C15771">
        <v>-3.1947523480168001E-2</v>
      </c>
      <c r="D15771">
        <v>8146</v>
      </c>
    </row>
    <row r="15772" spans="2:4" x14ac:dyDescent="0.25">
      <c r="B15772" t="s">
        <v>5308</v>
      </c>
      <c r="C15772">
        <v>6.31514888181091E-2</v>
      </c>
      <c r="D15772">
        <v>69</v>
      </c>
    </row>
    <row r="15773" spans="2:4" x14ac:dyDescent="0.25">
      <c r="B15773" t="s">
        <v>14666</v>
      </c>
      <c r="C15773">
        <v>7.4593179885045394E-2</v>
      </c>
      <c r="D15773">
        <v>434</v>
      </c>
    </row>
    <row r="15774" spans="2:4" x14ac:dyDescent="0.25">
      <c r="B15774" t="s">
        <v>10297</v>
      </c>
      <c r="C15774">
        <v>0.16101334018083699</v>
      </c>
      <c r="D15774">
        <v>7349</v>
      </c>
    </row>
    <row r="15775" spans="2:4" x14ac:dyDescent="0.25">
      <c r="B15775" t="s">
        <v>14665</v>
      </c>
      <c r="C15775">
        <v>0</v>
      </c>
      <c r="D15775">
        <v>12</v>
      </c>
    </row>
    <row r="15776" spans="2:4" x14ac:dyDescent="0.25">
      <c r="B15776" t="s">
        <v>4089</v>
      </c>
      <c r="C15776">
        <v>5.7793039711148499E-2</v>
      </c>
      <c r="D15776">
        <v>18</v>
      </c>
    </row>
    <row r="15777" spans="2:4" x14ac:dyDescent="0.25">
      <c r="B15777" t="s">
        <v>2418</v>
      </c>
      <c r="C15777">
        <v>3.4136286349577397E-2</v>
      </c>
      <c r="D15777">
        <v>392</v>
      </c>
    </row>
    <row r="15778" spans="2:4" x14ac:dyDescent="0.25">
      <c r="B15778" t="s">
        <v>5085</v>
      </c>
      <c r="C15778">
        <v>0</v>
      </c>
      <c r="D15778">
        <v>393</v>
      </c>
    </row>
    <row r="15779" spans="2:4" x14ac:dyDescent="0.25">
      <c r="B15779" t="s">
        <v>5582</v>
      </c>
      <c r="C15779">
        <v>-0.61625347233833105</v>
      </c>
      <c r="D15779">
        <v>12</v>
      </c>
    </row>
    <row r="15780" spans="2:4" x14ac:dyDescent="0.25">
      <c r="B15780" t="s">
        <v>13147</v>
      </c>
      <c r="C15780">
        <v>0</v>
      </c>
      <c r="D15780">
        <v>77</v>
      </c>
    </row>
    <row r="15781" spans="2:4" x14ac:dyDescent="0.25">
      <c r="B15781" t="s">
        <v>15272</v>
      </c>
      <c r="C15781">
        <v>0</v>
      </c>
      <c r="D15781">
        <v>41</v>
      </c>
    </row>
    <row r="15782" spans="2:4" x14ac:dyDescent="0.25">
      <c r="B15782" t="s">
        <v>8860</v>
      </c>
      <c r="C15782">
        <v>2.19167565583386E-2</v>
      </c>
      <c r="D15782">
        <v>1134</v>
      </c>
    </row>
    <row r="15783" spans="2:4" x14ac:dyDescent="0.25">
      <c r="B15783" t="s">
        <v>6577</v>
      </c>
      <c r="C15783">
        <v>0</v>
      </c>
      <c r="D15783">
        <v>16</v>
      </c>
    </row>
    <row r="15784" spans="2:4" x14ac:dyDescent="0.25">
      <c r="B15784" t="s">
        <v>13912</v>
      </c>
      <c r="C15784">
        <v>-8.5245592906076903E-2</v>
      </c>
      <c r="D15784">
        <v>20</v>
      </c>
    </row>
    <row r="15785" spans="2:4" x14ac:dyDescent="0.25">
      <c r="B15785" t="s">
        <v>13910</v>
      </c>
      <c r="C15785">
        <v>0</v>
      </c>
      <c r="D15785">
        <v>4979</v>
      </c>
    </row>
    <row r="15786" spans="2:4" x14ac:dyDescent="0.25">
      <c r="B15786" t="s">
        <v>18920</v>
      </c>
      <c r="C15786">
        <v>0</v>
      </c>
      <c r="D15786">
        <v>15</v>
      </c>
    </row>
    <row r="15787" spans="2:4" x14ac:dyDescent="0.25">
      <c r="B15787" t="s">
        <v>6583</v>
      </c>
      <c r="C15787">
        <v>-3.9097027524343402E-2</v>
      </c>
      <c r="D15787">
        <v>5785</v>
      </c>
    </row>
    <row r="15788" spans="2:4" x14ac:dyDescent="0.25">
      <c r="B15788" t="s">
        <v>6643</v>
      </c>
      <c r="C15788">
        <v>0</v>
      </c>
      <c r="D15788">
        <v>27</v>
      </c>
    </row>
    <row r="15789" spans="2:4" x14ac:dyDescent="0.25">
      <c r="B15789" t="s">
        <v>13911</v>
      </c>
      <c r="C15789">
        <v>3.7782328661396102E-2</v>
      </c>
      <c r="D15789">
        <v>13</v>
      </c>
    </row>
    <row r="15790" spans="2:4" x14ac:dyDescent="0.25">
      <c r="B15790" t="s">
        <v>6649</v>
      </c>
      <c r="C15790">
        <v>6.0965855052582098E-2</v>
      </c>
      <c r="D15790">
        <v>77</v>
      </c>
    </row>
    <row r="15791" spans="2:4" x14ac:dyDescent="0.25">
      <c r="B15791" t="s">
        <v>6677</v>
      </c>
      <c r="C15791">
        <v>2.5748649291194099E-2</v>
      </c>
      <c r="D15791">
        <v>21</v>
      </c>
    </row>
    <row r="15792" spans="2:4" x14ac:dyDescent="0.25">
      <c r="B15792" t="s">
        <v>13914</v>
      </c>
      <c r="C15792">
        <v>0</v>
      </c>
      <c r="D15792">
        <v>28</v>
      </c>
    </row>
    <row r="15793" spans="2:4" x14ac:dyDescent="0.25">
      <c r="B15793" t="s">
        <v>6680</v>
      </c>
      <c r="C15793">
        <v>0</v>
      </c>
      <c r="D15793">
        <v>36</v>
      </c>
    </row>
    <row r="15794" spans="2:4" x14ac:dyDescent="0.25">
      <c r="B15794" t="s">
        <v>13929</v>
      </c>
      <c r="C15794">
        <v>0</v>
      </c>
      <c r="D15794">
        <v>61</v>
      </c>
    </row>
    <row r="15795" spans="2:4" x14ac:dyDescent="0.25">
      <c r="B15795" t="s">
        <v>6625</v>
      </c>
      <c r="C15795">
        <v>0</v>
      </c>
      <c r="D15795">
        <v>12</v>
      </c>
    </row>
    <row r="15796" spans="2:4" x14ac:dyDescent="0.25">
      <c r="B15796" t="s">
        <v>13927</v>
      </c>
      <c r="C15796">
        <v>0</v>
      </c>
      <c r="D15796">
        <v>17</v>
      </c>
    </row>
    <row r="15797" spans="2:4" x14ac:dyDescent="0.25">
      <c r="B15797" t="s">
        <v>13926</v>
      </c>
      <c r="C15797">
        <v>0.16015615910064199</v>
      </c>
      <c r="D15797">
        <v>23</v>
      </c>
    </row>
    <row r="15798" spans="2:4" x14ac:dyDescent="0.25">
      <c r="B15798" t="s">
        <v>13924</v>
      </c>
      <c r="C15798">
        <v>0</v>
      </c>
      <c r="D15798">
        <v>1453</v>
      </c>
    </row>
    <row r="15799" spans="2:4" x14ac:dyDescent="0.25">
      <c r="B15799" t="s">
        <v>13519</v>
      </c>
      <c r="C15799">
        <v>0</v>
      </c>
      <c r="D15799">
        <v>21</v>
      </c>
    </row>
    <row r="15800" spans="2:4" x14ac:dyDescent="0.25">
      <c r="B15800" t="s">
        <v>8861</v>
      </c>
      <c r="C15800">
        <v>0</v>
      </c>
      <c r="D15800">
        <v>752</v>
      </c>
    </row>
    <row r="15801" spans="2:4" x14ac:dyDescent="0.25">
      <c r="B15801" t="s">
        <v>13923</v>
      </c>
      <c r="C15801">
        <v>-1.5711755732725902E-2</v>
      </c>
      <c r="D15801">
        <v>4265</v>
      </c>
    </row>
    <row r="15802" spans="2:4" x14ac:dyDescent="0.25">
      <c r="B15802" t="s">
        <v>1416</v>
      </c>
      <c r="C15802">
        <v>0.374465509502591</v>
      </c>
      <c r="D15802">
        <v>235</v>
      </c>
    </row>
    <row r="15803" spans="2:4" x14ac:dyDescent="0.25">
      <c r="B15803" t="s">
        <v>13922</v>
      </c>
      <c r="C15803">
        <v>6.7717285110826406E-2</v>
      </c>
      <c r="D15803">
        <v>675</v>
      </c>
    </row>
    <row r="15804" spans="2:4" x14ac:dyDescent="0.25">
      <c r="B15804" t="s">
        <v>6213</v>
      </c>
      <c r="C15804">
        <v>3.9153765007760098E-2</v>
      </c>
      <c r="D15804">
        <v>601</v>
      </c>
    </row>
    <row r="15805" spans="2:4" x14ac:dyDescent="0.25">
      <c r="B15805" t="s">
        <v>999</v>
      </c>
      <c r="C15805">
        <v>1.00500884639813E-2</v>
      </c>
      <c r="D15805">
        <v>311</v>
      </c>
    </row>
    <row r="15806" spans="2:4" x14ac:dyDescent="0.25">
      <c r="B15806" t="s">
        <v>11209</v>
      </c>
      <c r="C15806">
        <v>0</v>
      </c>
      <c r="D15806">
        <v>151</v>
      </c>
    </row>
    <row r="15807" spans="2:4" x14ac:dyDescent="0.25">
      <c r="B15807" t="s">
        <v>3521</v>
      </c>
      <c r="C15807">
        <v>0.117663198408058</v>
      </c>
      <c r="D15807">
        <v>97</v>
      </c>
    </row>
    <row r="15808" spans="2:4" x14ac:dyDescent="0.25">
      <c r="B15808" t="s">
        <v>3435</v>
      </c>
      <c r="C15808">
        <v>0</v>
      </c>
      <c r="D15808">
        <v>61</v>
      </c>
    </row>
    <row r="15809" spans="2:4" x14ac:dyDescent="0.25">
      <c r="B15809" t="s">
        <v>14264</v>
      </c>
      <c r="C15809">
        <v>-0.262355293587268</v>
      </c>
      <c r="D15809">
        <v>29</v>
      </c>
    </row>
    <row r="15810" spans="2:4" x14ac:dyDescent="0.25">
      <c r="B15810" t="s">
        <v>13528</v>
      </c>
      <c r="C15810">
        <v>-8.7826542195917096E-2</v>
      </c>
      <c r="D15810">
        <v>36</v>
      </c>
    </row>
    <row r="15811" spans="2:4" x14ac:dyDescent="0.25">
      <c r="B15811" t="s">
        <v>5552</v>
      </c>
      <c r="C15811">
        <v>-0.22276294780046399</v>
      </c>
      <c r="D15811">
        <v>12</v>
      </c>
    </row>
    <row r="15812" spans="2:4" x14ac:dyDescent="0.25">
      <c r="B15812" t="s">
        <v>397</v>
      </c>
      <c r="C15812">
        <v>0</v>
      </c>
      <c r="D15812">
        <v>13</v>
      </c>
    </row>
    <row r="15813" spans="2:4" x14ac:dyDescent="0.25">
      <c r="B15813" t="s">
        <v>976</v>
      </c>
      <c r="C15813">
        <v>0.284316213243965</v>
      </c>
      <c r="D15813">
        <v>12</v>
      </c>
    </row>
    <row r="15814" spans="2:4" x14ac:dyDescent="0.25">
      <c r="B15814" t="s">
        <v>9255</v>
      </c>
      <c r="C15814">
        <v>0.153950767735584</v>
      </c>
      <c r="D15814">
        <v>110</v>
      </c>
    </row>
    <row r="15815" spans="2:4" x14ac:dyDescent="0.25">
      <c r="B15815" t="s">
        <v>1959</v>
      </c>
      <c r="C15815">
        <v>0.20436218291571301</v>
      </c>
      <c r="D15815">
        <v>11</v>
      </c>
    </row>
    <row r="15816" spans="2:4" x14ac:dyDescent="0.25">
      <c r="B15816" t="s">
        <v>14155</v>
      </c>
      <c r="C15816">
        <v>6.22349483649278E-3</v>
      </c>
      <c r="D15816">
        <v>89</v>
      </c>
    </row>
    <row r="15817" spans="2:4" x14ac:dyDescent="0.25">
      <c r="B15817" t="s">
        <v>13899</v>
      </c>
      <c r="C15817">
        <v>0.19958652283061901</v>
      </c>
      <c r="D15817">
        <v>82</v>
      </c>
    </row>
    <row r="15818" spans="2:4" x14ac:dyDescent="0.25">
      <c r="B15818" t="s">
        <v>16551</v>
      </c>
      <c r="C15818">
        <v>-0.14455757667096999</v>
      </c>
      <c r="D15818">
        <v>62</v>
      </c>
    </row>
    <row r="15819" spans="2:4" x14ac:dyDescent="0.25">
      <c r="B15819" t="s">
        <v>6311</v>
      </c>
      <c r="C15819">
        <v>-0.38109305549503703</v>
      </c>
      <c r="D15819">
        <v>2072</v>
      </c>
    </row>
    <row r="15820" spans="2:4" x14ac:dyDescent="0.25">
      <c r="B15820" t="s">
        <v>13898</v>
      </c>
      <c r="C15820">
        <v>-0.14849843109442301</v>
      </c>
      <c r="D15820">
        <v>1848</v>
      </c>
    </row>
    <row r="15821" spans="2:4" x14ac:dyDescent="0.25">
      <c r="B15821" t="s">
        <v>6314</v>
      </c>
      <c r="C15821">
        <v>-2.6248571175363E-2</v>
      </c>
      <c r="D15821">
        <v>101</v>
      </c>
    </row>
    <row r="15822" spans="2:4" x14ac:dyDescent="0.25">
      <c r="B15822" t="s">
        <v>14099</v>
      </c>
      <c r="C15822">
        <v>0</v>
      </c>
      <c r="D15822">
        <v>11</v>
      </c>
    </row>
    <row r="15823" spans="2:4" x14ac:dyDescent="0.25">
      <c r="B15823" t="s">
        <v>13027</v>
      </c>
      <c r="C15823">
        <v>0.13628322428265199</v>
      </c>
      <c r="D15823">
        <v>441</v>
      </c>
    </row>
    <row r="15824" spans="2:4" x14ac:dyDescent="0.25">
      <c r="B15824" t="s">
        <v>1437</v>
      </c>
      <c r="C15824">
        <v>-7.9884976996892794E-3</v>
      </c>
      <c r="D15824">
        <v>338</v>
      </c>
    </row>
    <row r="15825" spans="2:4" x14ac:dyDescent="0.25">
      <c r="B15825" t="s">
        <v>6315</v>
      </c>
      <c r="C15825">
        <v>0</v>
      </c>
      <c r="D15825">
        <v>163</v>
      </c>
    </row>
    <row r="15826" spans="2:4" x14ac:dyDescent="0.25">
      <c r="B15826" t="s">
        <v>8862</v>
      </c>
      <c r="C15826">
        <v>0</v>
      </c>
      <c r="D15826">
        <v>43</v>
      </c>
    </row>
    <row r="15827" spans="2:4" x14ac:dyDescent="0.25">
      <c r="B15827" t="s">
        <v>13904</v>
      </c>
      <c r="C15827">
        <v>-0.145327371898958</v>
      </c>
      <c r="D15827">
        <v>51</v>
      </c>
    </row>
    <row r="15828" spans="2:4" x14ac:dyDescent="0.25">
      <c r="B15828" t="s">
        <v>13390</v>
      </c>
      <c r="C15828">
        <v>-0.44922364729462499</v>
      </c>
      <c r="D15828">
        <v>99</v>
      </c>
    </row>
    <row r="15829" spans="2:4" x14ac:dyDescent="0.25">
      <c r="B15829" t="s">
        <v>2409</v>
      </c>
      <c r="C15829">
        <v>0</v>
      </c>
      <c r="D15829">
        <v>17</v>
      </c>
    </row>
    <row r="15830" spans="2:4" x14ac:dyDescent="0.25">
      <c r="B15830" t="s">
        <v>13892</v>
      </c>
      <c r="C15830">
        <v>8.7175542279423604E-2</v>
      </c>
      <c r="D15830">
        <v>119</v>
      </c>
    </row>
    <row r="15831" spans="2:4" x14ac:dyDescent="0.25">
      <c r="B15831" t="s">
        <v>6017</v>
      </c>
      <c r="C15831">
        <v>0</v>
      </c>
      <c r="D15831">
        <v>15</v>
      </c>
    </row>
    <row r="15832" spans="2:4" x14ac:dyDescent="0.25">
      <c r="B15832" t="s">
        <v>6014</v>
      </c>
      <c r="C15832">
        <v>0</v>
      </c>
      <c r="D15832">
        <v>14</v>
      </c>
    </row>
    <row r="15833" spans="2:4" x14ac:dyDescent="0.25">
      <c r="B15833" t="s">
        <v>6003</v>
      </c>
      <c r="C15833">
        <v>-0.15637877080856499</v>
      </c>
      <c r="D15833">
        <v>5573</v>
      </c>
    </row>
    <row r="15834" spans="2:4" x14ac:dyDescent="0.25">
      <c r="B15834" t="s">
        <v>3624</v>
      </c>
      <c r="C15834">
        <v>0</v>
      </c>
      <c r="D15834">
        <v>155</v>
      </c>
    </row>
    <row r="15835" spans="2:4" x14ac:dyDescent="0.25">
      <c r="B15835" t="s">
        <v>5168</v>
      </c>
      <c r="C15835">
        <v>0.128096890377003</v>
      </c>
      <c r="D15835">
        <v>23</v>
      </c>
    </row>
    <row r="15836" spans="2:4" x14ac:dyDescent="0.25">
      <c r="B15836" t="s">
        <v>10965</v>
      </c>
      <c r="C15836">
        <v>0</v>
      </c>
      <c r="D15836">
        <v>20</v>
      </c>
    </row>
    <row r="15837" spans="2:4" x14ac:dyDescent="0.25">
      <c r="B15837" t="s">
        <v>17040</v>
      </c>
      <c r="C15837">
        <v>-0.50428146931378104</v>
      </c>
      <c r="D15837">
        <v>132</v>
      </c>
    </row>
    <row r="15838" spans="2:4" x14ac:dyDescent="0.25">
      <c r="B15838" t="s">
        <v>2314</v>
      </c>
      <c r="C15838">
        <v>2.9706954496814399E-2</v>
      </c>
      <c r="D15838">
        <v>319</v>
      </c>
    </row>
    <row r="15839" spans="2:4" x14ac:dyDescent="0.25">
      <c r="B15839" t="s">
        <v>16593</v>
      </c>
      <c r="C15839">
        <v>0</v>
      </c>
      <c r="D15839">
        <v>127</v>
      </c>
    </row>
    <row r="15840" spans="2:4" x14ac:dyDescent="0.25">
      <c r="B15840" t="s">
        <v>292</v>
      </c>
      <c r="C15840">
        <v>-0.20873458947801199</v>
      </c>
      <c r="D15840">
        <v>2883</v>
      </c>
    </row>
    <row r="15841" spans="2:4" x14ac:dyDescent="0.25">
      <c r="B15841" t="s">
        <v>10436</v>
      </c>
      <c r="C15841">
        <v>-3.6570097541258201E-2</v>
      </c>
      <c r="D15841">
        <v>48</v>
      </c>
    </row>
    <row r="15842" spans="2:4" x14ac:dyDescent="0.25">
      <c r="B15842" t="s">
        <v>13893</v>
      </c>
      <c r="C15842">
        <v>0.181949578234886</v>
      </c>
      <c r="D15842">
        <v>27</v>
      </c>
    </row>
    <row r="15843" spans="2:4" x14ac:dyDescent="0.25">
      <c r="B15843" t="s">
        <v>1631</v>
      </c>
      <c r="C15843">
        <v>0.109195927740158</v>
      </c>
      <c r="D15843">
        <v>984</v>
      </c>
    </row>
    <row r="15844" spans="2:4" x14ac:dyDescent="0.25">
      <c r="B15844" t="s">
        <v>6147</v>
      </c>
      <c r="C15844">
        <v>0</v>
      </c>
      <c r="D15844">
        <v>466</v>
      </c>
    </row>
    <row r="15845" spans="2:4" x14ac:dyDescent="0.25">
      <c r="B15845" t="s">
        <v>5992</v>
      </c>
      <c r="C15845">
        <v>0</v>
      </c>
      <c r="D15845">
        <v>187</v>
      </c>
    </row>
    <row r="15846" spans="2:4" x14ac:dyDescent="0.25">
      <c r="B15846" t="s">
        <v>3106</v>
      </c>
      <c r="C15846">
        <v>0</v>
      </c>
      <c r="D15846">
        <v>42</v>
      </c>
    </row>
    <row r="15847" spans="2:4" x14ac:dyDescent="0.25">
      <c r="B15847" t="s">
        <v>8855</v>
      </c>
      <c r="C15847">
        <v>0.239987363827771</v>
      </c>
      <c r="D15847">
        <v>12</v>
      </c>
    </row>
    <row r="15848" spans="2:4" x14ac:dyDescent="0.25">
      <c r="B15848" t="s">
        <v>868</v>
      </c>
      <c r="C15848">
        <v>0.28872125679286598</v>
      </c>
      <c r="D15848">
        <v>57</v>
      </c>
    </row>
    <row r="15849" spans="2:4" x14ac:dyDescent="0.25">
      <c r="B15849" t="s">
        <v>8853</v>
      </c>
      <c r="C15849">
        <v>2.4245161202983999E-2</v>
      </c>
      <c r="D15849">
        <v>18</v>
      </c>
    </row>
    <row r="15850" spans="2:4" x14ac:dyDescent="0.25">
      <c r="B15850" t="s">
        <v>5135</v>
      </c>
      <c r="C15850">
        <v>-2.02561313256008E-3</v>
      </c>
      <c r="D15850">
        <v>5248</v>
      </c>
    </row>
    <row r="15851" spans="2:4" x14ac:dyDescent="0.25">
      <c r="B15851" t="s">
        <v>14987</v>
      </c>
      <c r="C15851">
        <v>0</v>
      </c>
      <c r="D15851">
        <v>133</v>
      </c>
    </row>
    <row r="15852" spans="2:4" x14ac:dyDescent="0.25">
      <c r="B15852" t="s">
        <v>6076</v>
      </c>
      <c r="C15852">
        <v>0</v>
      </c>
      <c r="D15852">
        <v>62</v>
      </c>
    </row>
    <row r="15853" spans="2:4" x14ac:dyDescent="0.25">
      <c r="B15853" t="s">
        <v>6079</v>
      </c>
      <c r="C15853">
        <v>0</v>
      </c>
      <c r="D15853">
        <v>272</v>
      </c>
    </row>
    <row r="15854" spans="2:4" x14ac:dyDescent="0.25">
      <c r="B15854" t="s">
        <v>10265</v>
      </c>
      <c r="C15854">
        <v>2.4702470782312101E-2</v>
      </c>
      <c r="D15854">
        <v>196</v>
      </c>
    </row>
    <row r="15855" spans="2:4" x14ac:dyDescent="0.25">
      <c r="B15855" t="s">
        <v>6031</v>
      </c>
      <c r="C15855">
        <v>0</v>
      </c>
      <c r="D15855">
        <v>65</v>
      </c>
    </row>
    <row r="15856" spans="2:4" x14ac:dyDescent="0.25">
      <c r="B15856" t="s">
        <v>5139</v>
      </c>
      <c r="C15856">
        <v>0</v>
      </c>
      <c r="D15856">
        <v>44</v>
      </c>
    </row>
    <row r="15857" spans="2:4" x14ac:dyDescent="0.25">
      <c r="B15857" t="s">
        <v>13870</v>
      </c>
      <c r="C15857">
        <v>-0.61551444764442897</v>
      </c>
      <c r="D15857">
        <v>1601</v>
      </c>
    </row>
    <row r="15858" spans="2:4" x14ac:dyDescent="0.25">
      <c r="B15858" t="s">
        <v>972</v>
      </c>
      <c r="C15858">
        <v>-0.71565689556279499</v>
      </c>
      <c r="D15858">
        <v>61</v>
      </c>
    </row>
    <row r="15859" spans="2:4" x14ac:dyDescent="0.25">
      <c r="B15859" t="s">
        <v>969</v>
      </c>
      <c r="C15859">
        <v>-0.82211236745396599</v>
      </c>
      <c r="D15859">
        <v>33</v>
      </c>
    </row>
    <row r="15860" spans="2:4" x14ac:dyDescent="0.25">
      <c r="B15860" t="s">
        <v>5325</v>
      </c>
      <c r="C15860">
        <v>-0.44200654643515402</v>
      </c>
      <c r="D15860">
        <v>25</v>
      </c>
    </row>
    <row r="15861" spans="2:4" x14ac:dyDescent="0.25">
      <c r="B15861" t="s">
        <v>5197</v>
      </c>
      <c r="C15861">
        <v>-0.69005504001889695</v>
      </c>
      <c r="D15861">
        <v>126</v>
      </c>
    </row>
    <row r="15862" spans="2:4" x14ac:dyDescent="0.25">
      <c r="B15862" t="s">
        <v>6743</v>
      </c>
      <c r="C15862">
        <v>-0.45720458646107798</v>
      </c>
      <c r="D15862">
        <v>39</v>
      </c>
    </row>
    <row r="15863" spans="2:4" x14ac:dyDescent="0.25">
      <c r="B15863" t="s">
        <v>5147</v>
      </c>
      <c r="C15863">
        <v>-0.77664175207630604</v>
      </c>
      <c r="D15863">
        <v>127</v>
      </c>
    </row>
    <row r="15864" spans="2:4" x14ac:dyDescent="0.25">
      <c r="B15864" t="s">
        <v>9150</v>
      </c>
      <c r="C15864">
        <v>-1.0012500533694599</v>
      </c>
      <c r="D15864">
        <v>38</v>
      </c>
    </row>
    <row r="15865" spans="2:4" x14ac:dyDescent="0.25">
      <c r="B15865" t="s">
        <v>13871</v>
      </c>
      <c r="C15865">
        <v>-0.10743985940180401</v>
      </c>
      <c r="D15865">
        <v>54</v>
      </c>
    </row>
    <row r="15866" spans="2:4" x14ac:dyDescent="0.25">
      <c r="B15866" t="s">
        <v>2830</v>
      </c>
      <c r="C15866">
        <v>-9.1807272923541794E-2</v>
      </c>
      <c r="D15866">
        <v>690</v>
      </c>
    </row>
    <row r="15867" spans="2:4" x14ac:dyDescent="0.25">
      <c r="B15867" t="s">
        <v>5145</v>
      </c>
      <c r="C15867">
        <v>-0.88709563866108898</v>
      </c>
      <c r="D15867">
        <v>14</v>
      </c>
    </row>
    <row r="15868" spans="2:4" x14ac:dyDescent="0.25">
      <c r="B15868" t="s">
        <v>13869</v>
      </c>
      <c r="C15868">
        <v>-0.18889681930921001</v>
      </c>
      <c r="D15868">
        <v>16</v>
      </c>
    </row>
    <row r="15869" spans="2:4" x14ac:dyDescent="0.25">
      <c r="B15869" t="s">
        <v>5156</v>
      </c>
      <c r="C15869">
        <v>2.0812036958552799E-2</v>
      </c>
      <c r="D15869">
        <v>165</v>
      </c>
    </row>
    <row r="15870" spans="2:4" x14ac:dyDescent="0.25">
      <c r="B15870" t="s">
        <v>5159</v>
      </c>
      <c r="C15870">
        <v>9.8550801802583798E-2</v>
      </c>
      <c r="D15870">
        <v>63</v>
      </c>
    </row>
    <row r="15871" spans="2:4" x14ac:dyDescent="0.25">
      <c r="B15871" t="s">
        <v>3277</v>
      </c>
      <c r="C15871">
        <v>-0.36511800508384201</v>
      </c>
      <c r="D15871">
        <v>11</v>
      </c>
    </row>
    <row r="15872" spans="2:4" x14ac:dyDescent="0.25">
      <c r="B15872" t="s">
        <v>14905</v>
      </c>
      <c r="C15872">
        <v>7.1923909019442803E-2</v>
      </c>
      <c r="D15872">
        <v>28</v>
      </c>
    </row>
    <row r="15873" spans="2:4" x14ac:dyDescent="0.25">
      <c r="B15873" t="s">
        <v>2699</v>
      </c>
      <c r="C15873">
        <v>0</v>
      </c>
      <c r="D15873">
        <v>17</v>
      </c>
    </row>
    <row r="15874" spans="2:4" x14ac:dyDescent="0.25">
      <c r="B15874" t="s">
        <v>10855</v>
      </c>
      <c r="C15874">
        <v>-3.07958159908031E-2</v>
      </c>
      <c r="D15874">
        <v>13</v>
      </c>
    </row>
    <row r="15875" spans="2:4" x14ac:dyDescent="0.25">
      <c r="B15875" t="s">
        <v>6826</v>
      </c>
      <c r="C15875">
        <v>0.12239794737949</v>
      </c>
      <c r="D15875">
        <v>13</v>
      </c>
    </row>
    <row r="15876" spans="2:4" x14ac:dyDescent="0.25">
      <c r="B15876" t="s">
        <v>6774</v>
      </c>
      <c r="C15876">
        <v>0</v>
      </c>
      <c r="D15876">
        <v>21</v>
      </c>
    </row>
    <row r="15877" spans="2:4" x14ac:dyDescent="0.25">
      <c r="B15877" t="s">
        <v>11029</v>
      </c>
      <c r="C15877">
        <v>0</v>
      </c>
      <c r="D15877">
        <v>17</v>
      </c>
    </row>
    <row r="15878" spans="2:4" x14ac:dyDescent="0.25">
      <c r="B15878" t="s">
        <v>13343</v>
      </c>
      <c r="C15878">
        <v>0</v>
      </c>
      <c r="D15878">
        <v>12</v>
      </c>
    </row>
    <row r="15879" spans="2:4" x14ac:dyDescent="0.25">
      <c r="B15879" t="s">
        <v>5898</v>
      </c>
      <c r="C15879">
        <v>0</v>
      </c>
      <c r="D15879">
        <v>11</v>
      </c>
    </row>
    <row r="15880" spans="2:4" x14ac:dyDescent="0.25">
      <c r="B15880" t="s">
        <v>5166</v>
      </c>
      <c r="C15880">
        <v>0</v>
      </c>
      <c r="D15880">
        <v>13</v>
      </c>
    </row>
    <row r="15881" spans="2:4" x14ac:dyDescent="0.25">
      <c r="B15881" t="s">
        <v>8852</v>
      </c>
      <c r="C15881">
        <v>0</v>
      </c>
      <c r="D15881">
        <v>202</v>
      </c>
    </row>
    <row r="15882" spans="2:4" x14ac:dyDescent="0.25">
      <c r="B15882" t="s">
        <v>14110</v>
      </c>
      <c r="C15882">
        <v>0</v>
      </c>
      <c r="D15882">
        <v>25</v>
      </c>
    </row>
    <row r="15883" spans="2:4" x14ac:dyDescent="0.25">
      <c r="B15883" t="s">
        <v>5385</v>
      </c>
      <c r="C15883">
        <v>-3.5821312268233103E-2</v>
      </c>
      <c r="D15883">
        <v>635</v>
      </c>
    </row>
    <row r="15884" spans="2:4" x14ac:dyDescent="0.25">
      <c r="B15884" t="s">
        <v>2254</v>
      </c>
      <c r="C15884">
        <v>0</v>
      </c>
      <c r="D15884">
        <v>351</v>
      </c>
    </row>
    <row r="15885" spans="2:4" x14ac:dyDescent="0.25">
      <c r="B15885" t="s">
        <v>5254</v>
      </c>
      <c r="C15885">
        <v>0</v>
      </c>
      <c r="D15885">
        <v>40</v>
      </c>
    </row>
    <row r="15886" spans="2:4" x14ac:dyDescent="0.25">
      <c r="B15886" t="s">
        <v>13009</v>
      </c>
      <c r="C15886">
        <v>-1.9809915561438102E-2</v>
      </c>
      <c r="D15886">
        <v>174</v>
      </c>
    </row>
    <row r="15887" spans="2:4" x14ac:dyDescent="0.25">
      <c r="B15887" t="s">
        <v>12984</v>
      </c>
      <c r="C15887">
        <v>0</v>
      </c>
      <c r="D15887">
        <v>247</v>
      </c>
    </row>
    <row r="15888" spans="2:4" x14ac:dyDescent="0.25">
      <c r="B15888" t="s">
        <v>14131</v>
      </c>
      <c r="C15888">
        <v>-3.21566344634059E-2</v>
      </c>
      <c r="D15888">
        <v>147</v>
      </c>
    </row>
    <row r="15889" spans="2:4" x14ac:dyDescent="0.25">
      <c r="B15889" t="s">
        <v>13971</v>
      </c>
      <c r="C15889">
        <v>-0.43548209506170099</v>
      </c>
      <c r="D15889">
        <v>29</v>
      </c>
    </row>
    <row r="15890" spans="2:4" x14ac:dyDescent="0.25">
      <c r="B15890" t="s">
        <v>13860</v>
      </c>
      <c r="C15890">
        <v>0</v>
      </c>
      <c r="D15890">
        <v>46</v>
      </c>
    </row>
    <row r="15891" spans="2:4" x14ac:dyDescent="0.25">
      <c r="B15891" t="s">
        <v>6466</v>
      </c>
      <c r="C15891">
        <v>5.7656249758311399E-2</v>
      </c>
      <c r="D15891">
        <v>1135</v>
      </c>
    </row>
    <row r="15892" spans="2:4" x14ac:dyDescent="0.25">
      <c r="B15892" t="s">
        <v>6663</v>
      </c>
      <c r="C15892">
        <v>0</v>
      </c>
      <c r="D15892">
        <v>13</v>
      </c>
    </row>
    <row r="15893" spans="2:4" x14ac:dyDescent="0.25">
      <c r="B15893" t="s">
        <v>15333</v>
      </c>
      <c r="C15893">
        <v>0</v>
      </c>
      <c r="D15893">
        <v>247</v>
      </c>
    </row>
    <row r="15894" spans="2:4" x14ac:dyDescent="0.25">
      <c r="B15894" t="s">
        <v>11225</v>
      </c>
      <c r="C15894">
        <v>0</v>
      </c>
      <c r="D15894">
        <v>43</v>
      </c>
    </row>
    <row r="15895" spans="2:4" x14ac:dyDescent="0.25">
      <c r="B15895" t="s">
        <v>15353</v>
      </c>
      <c r="C15895">
        <v>0</v>
      </c>
      <c r="D15895">
        <v>17</v>
      </c>
    </row>
    <row r="15896" spans="2:4" x14ac:dyDescent="0.25">
      <c r="B15896" t="s">
        <v>11224</v>
      </c>
      <c r="C15896">
        <v>0</v>
      </c>
      <c r="D15896">
        <v>18</v>
      </c>
    </row>
    <row r="15897" spans="2:4" x14ac:dyDescent="0.25">
      <c r="B15897" t="s">
        <v>6438</v>
      </c>
      <c r="C15897">
        <v>-0.31210651491508801</v>
      </c>
      <c r="D15897">
        <v>25</v>
      </c>
    </row>
    <row r="15898" spans="2:4" x14ac:dyDescent="0.25">
      <c r="B15898" t="s">
        <v>11640</v>
      </c>
      <c r="C15898">
        <v>0</v>
      </c>
      <c r="D15898">
        <v>1025</v>
      </c>
    </row>
    <row r="15899" spans="2:4" x14ac:dyDescent="0.25">
      <c r="B15899" t="s">
        <v>4947</v>
      </c>
      <c r="C15899">
        <v>-3.88223177423936E-2</v>
      </c>
      <c r="D15899">
        <v>224</v>
      </c>
    </row>
    <row r="15900" spans="2:4" x14ac:dyDescent="0.25">
      <c r="B15900" t="s">
        <v>17881</v>
      </c>
      <c r="C15900">
        <v>0</v>
      </c>
      <c r="D15900">
        <v>11</v>
      </c>
    </row>
    <row r="15901" spans="2:4" x14ac:dyDescent="0.25">
      <c r="B15901" t="s">
        <v>1376</v>
      </c>
      <c r="C15901">
        <v>-0.29810696553524502</v>
      </c>
      <c r="D15901">
        <v>13</v>
      </c>
    </row>
    <row r="15902" spans="2:4" x14ac:dyDescent="0.25">
      <c r="B15902" t="s">
        <v>5353</v>
      </c>
      <c r="C15902">
        <v>0</v>
      </c>
      <c r="D15902">
        <v>18</v>
      </c>
    </row>
    <row r="15903" spans="2:4" x14ac:dyDescent="0.25">
      <c r="B15903" t="s">
        <v>5356</v>
      </c>
      <c r="C15903">
        <v>1.9534858782989401E-2</v>
      </c>
      <c r="D15903">
        <v>88</v>
      </c>
    </row>
    <row r="15904" spans="2:4" x14ac:dyDescent="0.25">
      <c r="B15904" t="s">
        <v>6435</v>
      </c>
      <c r="C15904">
        <v>0</v>
      </c>
      <c r="D15904">
        <v>211</v>
      </c>
    </row>
    <row r="15905" spans="2:4" x14ac:dyDescent="0.25">
      <c r="B15905" t="s">
        <v>5080</v>
      </c>
      <c r="C15905">
        <v>0</v>
      </c>
      <c r="D15905">
        <v>15</v>
      </c>
    </row>
    <row r="15906" spans="2:4" x14ac:dyDescent="0.25">
      <c r="B15906" t="s">
        <v>4788</v>
      </c>
      <c r="C15906">
        <v>-0.14964434205687199</v>
      </c>
      <c r="D15906">
        <v>78</v>
      </c>
    </row>
    <row r="15907" spans="2:4" x14ac:dyDescent="0.25">
      <c r="B15907" t="s">
        <v>2351</v>
      </c>
      <c r="C15907">
        <v>0.32304540590408798</v>
      </c>
      <c r="D15907">
        <v>190</v>
      </c>
    </row>
    <row r="15908" spans="2:4" x14ac:dyDescent="0.25">
      <c r="B15908" t="s">
        <v>13625</v>
      </c>
      <c r="C15908">
        <v>0</v>
      </c>
      <c r="D15908">
        <v>11</v>
      </c>
    </row>
    <row r="15909" spans="2:4" x14ac:dyDescent="0.25">
      <c r="B15909" t="s">
        <v>15171</v>
      </c>
      <c r="C15909">
        <v>0</v>
      </c>
      <c r="D15909">
        <v>148</v>
      </c>
    </row>
    <row r="15910" spans="2:4" x14ac:dyDescent="0.25">
      <c r="B15910" t="s">
        <v>13861</v>
      </c>
      <c r="C15910">
        <v>0.26283078407721999</v>
      </c>
      <c r="D15910">
        <v>49</v>
      </c>
    </row>
    <row r="15911" spans="2:4" x14ac:dyDescent="0.25">
      <c r="B15911" t="s">
        <v>15574</v>
      </c>
      <c r="C15911">
        <v>0</v>
      </c>
      <c r="D15911">
        <v>491</v>
      </c>
    </row>
    <row r="15912" spans="2:4" x14ac:dyDescent="0.25">
      <c r="B15912" t="s">
        <v>12949</v>
      </c>
      <c r="C15912">
        <v>0</v>
      </c>
      <c r="D15912">
        <v>13</v>
      </c>
    </row>
    <row r="15913" spans="2:4" x14ac:dyDescent="0.25">
      <c r="B15913" t="s">
        <v>17198</v>
      </c>
      <c r="C15913">
        <v>0.412500314690809</v>
      </c>
      <c r="D15913">
        <v>106</v>
      </c>
    </row>
    <row r="15914" spans="2:4" x14ac:dyDescent="0.25">
      <c r="B15914" t="s">
        <v>4790</v>
      </c>
      <c r="C15914">
        <v>7.7220976565924005E-4</v>
      </c>
      <c r="D15914">
        <v>3308</v>
      </c>
    </row>
    <row r="15915" spans="2:4" x14ac:dyDescent="0.25">
      <c r="B15915" t="s">
        <v>11739</v>
      </c>
      <c r="C15915">
        <v>0</v>
      </c>
      <c r="D15915">
        <v>16</v>
      </c>
    </row>
    <row r="15916" spans="2:4" x14ac:dyDescent="0.25">
      <c r="B15916" t="s">
        <v>11709</v>
      </c>
      <c r="C15916">
        <v>0</v>
      </c>
      <c r="D15916">
        <v>36</v>
      </c>
    </row>
    <row r="15917" spans="2:4" x14ac:dyDescent="0.25">
      <c r="B15917" t="s">
        <v>11005</v>
      </c>
      <c r="C15917">
        <v>0</v>
      </c>
      <c r="D15917">
        <v>15</v>
      </c>
    </row>
    <row r="15918" spans="2:4" x14ac:dyDescent="0.25">
      <c r="B15918" t="s">
        <v>15585</v>
      </c>
      <c r="C15918">
        <v>-8.3942653269855699E-2</v>
      </c>
      <c r="D15918">
        <v>38</v>
      </c>
    </row>
    <row r="15919" spans="2:4" x14ac:dyDescent="0.25">
      <c r="B15919" t="s">
        <v>13507</v>
      </c>
      <c r="C15919">
        <v>0</v>
      </c>
      <c r="D15919">
        <v>86</v>
      </c>
    </row>
    <row r="15920" spans="2:4" x14ac:dyDescent="0.25">
      <c r="B15920" t="s">
        <v>15584</v>
      </c>
      <c r="C15920">
        <v>0.218889977119682</v>
      </c>
      <c r="D15920">
        <v>391</v>
      </c>
    </row>
    <row r="15921" spans="2:4" x14ac:dyDescent="0.25">
      <c r="B15921" t="s">
        <v>15587</v>
      </c>
      <c r="C15921">
        <v>9.6080680374668007E-2</v>
      </c>
      <c r="D15921">
        <v>146</v>
      </c>
    </row>
    <row r="15922" spans="2:4" x14ac:dyDescent="0.25">
      <c r="B15922" t="s">
        <v>4796</v>
      </c>
      <c r="C15922">
        <v>-2.3750125453852401E-2</v>
      </c>
      <c r="D15922">
        <v>591</v>
      </c>
    </row>
    <row r="15923" spans="2:4" x14ac:dyDescent="0.25">
      <c r="B15923" t="s">
        <v>6193</v>
      </c>
      <c r="C15923">
        <v>-0.173661415199174</v>
      </c>
      <c r="D15923">
        <v>45</v>
      </c>
    </row>
    <row r="15924" spans="2:4" x14ac:dyDescent="0.25">
      <c r="B15924" t="s">
        <v>7880</v>
      </c>
      <c r="C15924">
        <v>0</v>
      </c>
      <c r="D15924">
        <v>15</v>
      </c>
    </row>
    <row r="15925" spans="2:4" x14ac:dyDescent="0.25">
      <c r="B15925" t="s">
        <v>6002</v>
      </c>
      <c r="C15925">
        <v>-6.0341990322583902E-2</v>
      </c>
      <c r="D15925">
        <v>100</v>
      </c>
    </row>
    <row r="15926" spans="2:4" x14ac:dyDescent="0.25">
      <c r="B15926" t="s">
        <v>4645</v>
      </c>
      <c r="C15926">
        <v>0</v>
      </c>
      <c r="D15926">
        <v>417</v>
      </c>
    </row>
    <row r="15927" spans="2:4" x14ac:dyDescent="0.25">
      <c r="B15927" t="s">
        <v>14396</v>
      </c>
      <c r="C15927">
        <v>0</v>
      </c>
      <c r="D15927">
        <v>18</v>
      </c>
    </row>
    <row r="15928" spans="2:4" x14ac:dyDescent="0.25">
      <c r="B15928" t="s">
        <v>15251</v>
      </c>
      <c r="C15928">
        <v>-6.2139644480429898E-2</v>
      </c>
      <c r="D15928">
        <v>71</v>
      </c>
    </row>
    <row r="15929" spans="2:4" x14ac:dyDescent="0.25">
      <c r="B15929" t="s">
        <v>4794</v>
      </c>
      <c r="C15929">
        <v>0</v>
      </c>
      <c r="D15929">
        <v>37</v>
      </c>
    </row>
    <row r="15930" spans="2:4" x14ac:dyDescent="0.25">
      <c r="B15930" t="s">
        <v>13859</v>
      </c>
      <c r="C15930">
        <v>0.40184661635253</v>
      </c>
      <c r="D15930">
        <v>13</v>
      </c>
    </row>
    <row r="15931" spans="2:4" x14ac:dyDescent="0.25">
      <c r="B15931" t="s">
        <v>3553</v>
      </c>
      <c r="C15931">
        <v>0</v>
      </c>
      <c r="D15931">
        <v>57</v>
      </c>
    </row>
    <row r="15932" spans="2:4" x14ac:dyDescent="0.25">
      <c r="B15932" t="s">
        <v>4804</v>
      </c>
      <c r="C15932">
        <v>0</v>
      </c>
      <c r="D15932">
        <v>1122</v>
      </c>
    </row>
    <row r="15933" spans="2:4" x14ac:dyDescent="0.25">
      <c r="B15933" t="s">
        <v>13518</v>
      </c>
      <c r="C15933">
        <v>-4.3896026598486702E-2</v>
      </c>
      <c r="D15933">
        <v>363</v>
      </c>
    </row>
    <row r="15934" spans="2:4" x14ac:dyDescent="0.25">
      <c r="B15934" t="s">
        <v>15027</v>
      </c>
      <c r="C15934">
        <v>-0.31493907040383401</v>
      </c>
      <c r="D15934">
        <v>32</v>
      </c>
    </row>
    <row r="15935" spans="2:4" x14ac:dyDescent="0.25">
      <c r="B15935" t="s">
        <v>15029</v>
      </c>
      <c r="C15935">
        <v>0</v>
      </c>
      <c r="D15935">
        <v>13</v>
      </c>
    </row>
    <row r="15936" spans="2:4" x14ac:dyDescent="0.25">
      <c r="B15936" t="s">
        <v>4801</v>
      </c>
      <c r="C15936">
        <v>0</v>
      </c>
      <c r="D15936">
        <v>1614</v>
      </c>
    </row>
    <row r="15937" spans="2:4" x14ac:dyDescent="0.25">
      <c r="B15937" t="s">
        <v>13858</v>
      </c>
      <c r="C15937">
        <v>7.5582265918813105E-2</v>
      </c>
      <c r="D15937">
        <v>12</v>
      </c>
    </row>
    <row r="15938" spans="2:4" x14ac:dyDescent="0.25">
      <c r="B15938" t="s">
        <v>4614</v>
      </c>
      <c r="C15938">
        <v>-0.212331719118801</v>
      </c>
      <c r="D15938">
        <v>86</v>
      </c>
    </row>
    <row r="15939" spans="2:4" x14ac:dyDescent="0.25">
      <c r="B15939" t="s">
        <v>4615</v>
      </c>
      <c r="C15939">
        <v>0</v>
      </c>
      <c r="D15939">
        <v>70</v>
      </c>
    </row>
    <row r="15940" spans="2:4" x14ac:dyDescent="0.25">
      <c r="B15940" t="s">
        <v>4618</v>
      </c>
      <c r="C15940">
        <v>0</v>
      </c>
      <c r="D15940">
        <v>13</v>
      </c>
    </row>
    <row r="15941" spans="2:4" x14ac:dyDescent="0.25">
      <c r="B15941" t="s">
        <v>1181</v>
      </c>
      <c r="C15941">
        <v>0</v>
      </c>
      <c r="D15941">
        <v>95</v>
      </c>
    </row>
    <row r="15942" spans="2:4" x14ac:dyDescent="0.25">
      <c r="B15942" t="s">
        <v>18772</v>
      </c>
      <c r="C15942">
        <v>0</v>
      </c>
      <c r="D15942">
        <v>11</v>
      </c>
    </row>
    <row r="15943" spans="2:4" x14ac:dyDescent="0.25">
      <c r="B15943" t="s">
        <v>15988</v>
      </c>
      <c r="C15943">
        <v>0</v>
      </c>
      <c r="D15943">
        <v>24</v>
      </c>
    </row>
    <row r="15944" spans="2:4" x14ac:dyDescent="0.25">
      <c r="B15944" t="s">
        <v>4612</v>
      </c>
      <c r="C15944">
        <v>0</v>
      </c>
      <c r="D15944">
        <v>20</v>
      </c>
    </row>
    <row r="15945" spans="2:4" x14ac:dyDescent="0.25">
      <c r="B15945" t="s">
        <v>1038</v>
      </c>
      <c r="C15945">
        <v>0.33694984808821998</v>
      </c>
      <c r="D15945">
        <v>12</v>
      </c>
    </row>
    <row r="15946" spans="2:4" x14ac:dyDescent="0.25">
      <c r="B15946" t="s">
        <v>5070</v>
      </c>
      <c r="C15946">
        <v>0</v>
      </c>
      <c r="D15946">
        <v>21</v>
      </c>
    </row>
    <row r="15947" spans="2:4" x14ac:dyDescent="0.25">
      <c r="B15947" t="s">
        <v>1645</v>
      </c>
      <c r="C15947">
        <v>0</v>
      </c>
      <c r="D15947">
        <v>17</v>
      </c>
    </row>
    <row r="15948" spans="2:4" x14ac:dyDescent="0.25">
      <c r="B15948" t="s">
        <v>14148</v>
      </c>
      <c r="C15948">
        <v>-0.115283470475364</v>
      </c>
      <c r="D15948">
        <v>140</v>
      </c>
    </row>
    <row r="15949" spans="2:4" x14ac:dyDescent="0.25">
      <c r="B15949" t="s">
        <v>18311</v>
      </c>
      <c r="C15949">
        <v>0</v>
      </c>
      <c r="D15949">
        <v>34</v>
      </c>
    </row>
    <row r="15950" spans="2:4" x14ac:dyDescent="0.25">
      <c r="B15950" t="s">
        <v>18721</v>
      </c>
      <c r="C15950">
        <v>0</v>
      </c>
      <c r="D15950">
        <v>113</v>
      </c>
    </row>
    <row r="15951" spans="2:4" x14ac:dyDescent="0.25">
      <c r="B15951" t="s">
        <v>5075</v>
      </c>
      <c r="C15951">
        <v>-7.7854112807802994E-2</v>
      </c>
      <c r="D15951">
        <v>95</v>
      </c>
    </row>
    <row r="15952" spans="2:4" x14ac:dyDescent="0.25">
      <c r="B15952" t="s">
        <v>10330</v>
      </c>
      <c r="C15952">
        <v>5.3000075723956597E-2</v>
      </c>
      <c r="D15952">
        <v>29</v>
      </c>
    </row>
    <row r="15953" spans="2:4" x14ac:dyDescent="0.25">
      <c r="B15953" t="s">
        <v>10401</v>
      </c>
      <c r="C15953">
        <v>4.6521904262441599E-2</v>
      </c>
      <c r="D15953">
        <v>143</v>
      </c>
    </row>
    <row r="15954" spans="2:4" x14ac:dyDescent="0.25">
      <c r="B15954" t="s">
        <v>10891</v>
      </c>
      <c r="C15954">
        <v>0</v>
      </c>
      <c r="D15954">
        <v>20</v>
      </c>
    </row>
    <row r="15955" spans="2:4" x14ac:dyDescent="0.25">
      <c r="B15955" t="s">
        <v>7446</v>
      </c>
      <c r="C15955">
        <v>2.4541396579494099E-2</v>
      </c>
      <c r="D15955">
        <v>72</v>
      </c>
    </row>
    <row r="15956" spans="2:4" x14ac:dyDescent="0.25">
      <c r="B15956" t="s">
        <v>11039</v>
      </c>
      <c r="C15956">
        <v>0</v>
      </c>
      <c r="D15956">
        <v>12</v>
      </c>
    </row>
    <row r="15957" spans="2:4" x14ac:dyDescent="0.25">
      <c r="B15957" t="s">
        <v>16419</v>
      </c>
      <c r="C15957">
        <v>-9.5773726747516802E-2</v>
      </c>
      <c r="D15957">
        <v>11</v>
      </c>
    </row>
    <row r="15958" spans="2:4" x14ac:dyDescent="0.25">
      <c r="B15958" t="s">
        <v>14146</v>
      </c>
      <c r="C15958">
        <v>-3.5495675768961697E-2</v>
      </c>
      <c r="D15958">
        <v>22</v>
      </c>
    </row>
    <row r="15959" spans="2:4" x14ac:dyDescent="0.25">
      <c r="B15959" t="s">
        <v>5047</v>
      </c>
      <c r="C15959">
        <v>-0.191513800056899</v>
      </c>
      <c r="D15959">
        <v>43</v>
      </c>
    </row>
    <row r="15960" spans="2:4" x14ac:dyDescent="0.25">
      <c r="B15960" t="s">
        <v>5054</v>
      </c>
      <c r="C15960">
        <v>0</v>
      </c>
      <c r="D15960">
        <v>14</v>
      </c>
    </row>
    <row r="15961" spans="2:4" x14ac:dyDescent="0.25">
      <c r="B15961" t="s">
        <v>8850</v>
      </c>
      <c r="C15961">
        <v>-3.671904863169E-3</v>
      </c>
      <c r="D15961">
        <v>15</v>
      </c>
    </row>
    <row r="15962" spans="2:4" x14ac:dyDescent="0.25">
      <c r="B15962" t="s">
        <v>14061</v>
      </c>
      <c r="C15962">
        <v>0</v>
      </c>
      <c r="D15962">
        <v>223</v>
      </c>
    </row>
    <row r="15963" spans="2:4" x14ac:dyDescent="0.25">
      <c r="B15963" t="s">
        <v>3818</v>
      </c>
      <c r="C15963">
        <v>-4.8573658800240102E-2</v>
      </c>
      <c r="D15963">
        <v>27</v>
      </c>
    </row>
    <row r="15964" spans="2:4" x14ac:dyDescent="0.25">
      <c r="B15964" t="s">
        <v>1554</v>
      </c>
      <c r="C15964">
        <v>0.46604001422624097</v>
      </c>
      <c r="D15964">
        <v>100</v>
      </c>
    </row>
    <row r="15965" spans="2:4" x14ac:dyDescent="0.25">
      <c r="B15965" t="s">
        <v>1375</v>
      </c>
      <c r="C15965">
        <v>0.19214979494039799</v>
      </c>
      <c r="D15965">
        <v>13</v>
      </c>
    </row>
    <row r="15966" spans="2:4" x14ac:dyDescent="0.25">
      <c r="B15966" t="s">
        <v>4937</v>
      </c>
      <c r="C15966">
        <v>-3.9328944471862803E-2</v>
      </c>
      <c r="D15966">
        <v>635</v>
      </c>
    </row>
    <row r="15967" spans="2:4" x14ac:dyDescent="0.25">
      <c r="B15967" t="s">
        <v>13578</v>
      </c>
      <c r="C15967">
        <v>0</v>
      </c>
      <c r="D15967">
        <v>98</v>
      </c>
    </row>
    <row r="15968" spans="2:4" x14ac:dyDescent="0.25">
      <c r="B15968" t="s">
        <v>15499</v>
      </c>
      <c r="C15968">
        <v>0</v>
      </c>
      <c r="D15968">
        <v>31</v>
      </c>
    </row>
    <row r="15969" spans="2:4" x14ac:dyDescent="0.25">
      <c r="B15969" t="s">
        <v>4136</v>
      </c>
      <c r="C15969">
        <v>0</v>
      </c>
      <c r="D15969">
        <v>28</v>
      </c>
    </row>
    <row r="15970" spans="2:4" x14ac:dyDescent="0.25">
      <c r="B15970" t="s">
        <v>4310</v>
      </c>
      <c r="C15970">
        <v>-0.27999397178150298</v>
      </c>
      <c r="D15970">
        <v>67</v>
      </c>
    </row>
    <row r="15971" spans="2:4" x14ac:dyDescent="0.25">
      <c r="B15971" t="s">
        <v>16614</v>
      </c>
      <c r="C15971">
        <v>-0.341096976769866</v>
      </c>
      <c r="D15971">
        <v>28</v>
      </c>
    </row>
    <row r="15972" spans="2:4" x14ac:dyDescent="0.25">
      <c r="B15972" t="s">
        <v>16615</v>
      </c>
      <c r="C15972">
        <v>-0.34495005450282801</v>
      </c>
      <c r="D15972">
        <v>33</v>
      </c>
    </row>
    <row r="15973" spans="2:4" x14ac:dyDescent="0.25">
      <c r="B15973" t="s">
        <v>4123</v>
      </c>
      <c r="C15973">
        <v>0.16578057528832199</v>
      </c>
      <c r="D15973">
        <v>59</v>
      </c>
    </row>
    <row r="15974" spans="2:4" x14ac:dyDescent="0.25">
      <c r="B15974" t="s">
        <v>16378</v>
      </c>
      <c r="C15974">
        <v>-1.5865767280168599E-2</v>
      </c>
      <c r="D15974">
        <v>100</v>
      </c>
    </row>
    <row r="15975" spans="2:4" x14ac:dyDescent="0.25">
      <c r="B15975" t="s">
        <v>16294</v>
      </c>
      <c r="C15975">
        <v>-0.17956173932476599</v>
      </c>
      <c r="D15975">
        <v>15</v>
      </c>
    </row>
    <row r="15976" spans="2:4" x14ac:dyDescent="0.25">
      <c r="B15976" t="s">
        <v>2378</v>
      </c>
      <c r="C15976">
        <v>0</v>
      </c>
      <c r="D15976">
        <v>16</v>
      </c>
    </row>
    <row r="15977" spans="2:4" x14ac:dyDescent="0.25">
      <c r="B15977" t="s">
        <v>6224</v>
      </c>
      <c r="C15977">
        <v>-1.4540394947841801E-3</v>
      </c>
      <c r="D15977">
        <v>27</v>
      </c>
    </row>
    <row r="15978" spans="2:4" x14ac:dyDescent="0.25">
      <c r="B15978" t="s">
        <v>16089</v>
      </c>
      <c r="C15978">
        <v>0</v>
      </c>
      <c r="D15978">
        <v>51</v>
      </c>
    </row>
    <row r="15979" spans="2:4" x14ac:dyDescent="0.25">
      <c r="B15979" t="s">
        <v>4150</v>
      </c>
      <c r="C15979">
        <v>0</v>
      </c>
      <c r="D15979">
        <v>18</v>
      </c>
    </row>
    <row r="15980" spans="2:4" x14ac:dyDescent="0.25">
      <c r="B15980" t="s">
        <v>1626</v>
      </c>
      <c r="C15980">
        <v>0</v>
      </c>
      <c r="D15980">
        <v>35</v>
      </c>
    </row>
    <row r="15981" spans="2:4" x14ac:dyDescent="0.25">
      <c r="B15981" t="s">
        <v>4682</v>
      </c>
      <c r="C15981">
        <v>-0.37420086953770698</v>
      </c>
      <c r="D15981">
        <v>56</v>
      </c>
    </row>
    <row r="15982" spans="2:4" x14ac:dyDescent="0.25">
      <c r="B15982" t="s">
        <v>4159</v>
      </c>
      <c r="C15982">
        <v>0</v>
      </c>
      <c r="D15982">
        <v>152</v>
      </c>
    </row>
    <row r="15983" spans="2:4" x14ac:dyDescent="0.25">
      <c r="B15983" t="s">
        <v>17564</v>
      </c>
      <c r="C15983">
        <v>0</v>
      </c>
      <c r="D15983">
        <v>21</v>
      </c>
    </row>
    <row r="15984" spans="2:4" x14ac:dyDescent="0.25">
      <c r="B15984" t="s">
        <v>15966</v>
      </c>
      <c r="C15984">
        <v>-5.0003207133595597E-3</v>
      </c>
      <c r="D15984">
        <v>530</v>
      </c>
    </row>
    <row r="15985" spans="2:4" x14ac:dyDescent="0.25">
      <c r="B15985" t="s">
        <v>14125</v>
      </c>
      <c r="C15985">
        <v>0.159031606997356</v>
      </c>
      <c r="D15985">
        <v>976</v>
      </c>
    </row>
    <row r="15986" spans="2:4" x14ac:dyDescent="0.25">
      <c r="B15986" t="s">
        <v>8598</v>
      </c>
      <c r="C15986">
        <v>-4.4179664165164202E-2</v>
      </c>
      <c r="D15986">
        <v>459</v>
      </c>
    </row>
    <row r="15987" spans="2:4" x14ac:dyDescent="0.25">
      <c r="B15987" t="s">
        <v>7240</v>
      </c>
      <c r="C15987">
        <v>0.27914990872697898</v>
      </c>
      <c r="D15987">
        <v>11</v>
      </c>
    </row>
    <row r="15988" spans="2:4" x14ac:dyDescent="0.25">
      <c r="B15988" t="s">
        <v>4139</v>
      </c>
      <c r="C15988">
        <v>0</v>
      </c>
      <c r="D15988">
        <v>191</v>
      </c>
    </row>
    <row r="15989" spans="2:4" x14ac:dyDescent="0.25">
      <c r="B15989" t="s">
        <v>12085</v>
      </c>
      <c r="C15989">
        <v>-0.148811740231859</v>
      </c>
      <c r="D15989">
        <v>25</v>
      </c>
    </row>
    <row r="15990" spans="2:4" x14ac:dyDescent="0.25">
      <c r="B15990" t="s">
        <v>15854</v>
      </c>
      <c r="C15990">
        <v>-0.228443908733756</v>
      </c>
      <c r="D15990">
        <v>71</v>
      </c>
    </row>
    <row r="15991" spans="2:4" x14ac:dyDescent="0.25">
      <c r="B15991" t="s">
        <v>15779</v>
      </c>
      <c r="C15991">
        <v>0</v>
      </c>
      <c r="D15991">
        <v>39</v>
      </c>
    </row>
    <row r="15992" spans="2:4" x14ac:dyDescent="0.25">
      <c r="B15992" t="s">
        <v>8848</v>
      </c>
      <c r="C15992">
        <v>0</v>
      </c>
      <c r="D15992">
        <v>37</v>
      </c>
    </row>
    <row r="15993" spans="2:4" x14ac:dyDescent="0.25">
      <c r="B15993" t="s">
        <v>4551</v>
      </c>
      <c r="C15993">
        <v>0</v>
      </c>
      <c r="D15993">
        <v>15</v>
      </c>
    </row>
    <row r="15994" spans="2:4" x14ac:dyDescent="0.25">
      <c r="B15994" t="s">
        <v>2566</v>
      </c>
      <c r="C15994">
        <v>0</v>
      </c>
      <c r="D15994">
        <v>138</v>
      </c>
    </row>
    <row r="15995" spans="2:4" x14ac:dyDescent="0.25">
      <c r="B15995" t="s">
        <v>14662</v>
      </c>
      <c r="C15995">
        <v>0</v>
      </c>
      <c r="D15995">
        <v>31</v>
      </c>
    </row>
    <row r="15996" spans="2:4" x14ac:dyDescent="0.25">
      <c r="B15996" t="s">
        <v>15761</v>
      </c>
      <c r="C15996">
        <v>-7.8292506616386301E-2</v>
      </c>
      <c r="D15996">
        <v>13</v>
      </c>
    </row>
    <row r="15997" spans="2:4" x14ac:dyDescent="0.25">
      <c r="B15997" t="s">
        <v>13724</v>
      </c>
      <c r="C15997">
        <v>0</v>
      </c>
      <c r="D15997">
        <v>317</v>
      </c>
    </row>
    <row r="15998" spans="2:4" x14ac:dyDescent="0.25">
      <c r="B15998" t="s">
        <v>11459</v>
      </c>
      <c r="C15998">
        <v>0</v>
      </c>
      <c r="D15998">
        <v>154</v>
      </c>
    </row>
    <row r="15999" spans="2:4" x14ac:dyDescent="0.25">
      <c r="B15999" t="s">
        <v>8554</v>
      </c>
      <c r="C15999">
        <v>0</v>
      </c>
      <c r="D15999">
        <v>85</v>
      </c>
    </row>
    <row r="16000" spans="2:4" x14ac:dyDescent="0.25">
      <c r="B16000" t="s">
        <v>15235</v>
      </c>
      <c r="C16000">
        <v>0</v>
      </c>
      <c r="D16000">
        <v>15</v>
      </c>
    </row>
    <row r="16001" spans="2:4" x14ac:dyDescent="0.25">
      <c r="B16001" t="s">
        <v>9151</v>
      </c>
      <c r="C16001">
        <v>0.18645587970300301</v>
      </c>
      <c r="D16001">
        <v>13</v>
      </c>
    </row>
    <row r="16002" spans="2:4" x14ac:dyDescent="0.25">
      <c r="B16002" t="s">
        <v>8555</v>
      </c>
      <c r="C16002">
        <v>-6.8360233113838797E-3</v>
      </c>
      <c r="D16002">
        <v>1016</v>
      </c>
    </row>
    <row r="16003" spans="2:4" x14ac:dyDescent="0.25">
      <c r="B16003" t="s">
        <v>7278</v>
      </c>
      <c r="C16003">
        <v>0.19583628869917399</v>
      </c>
      <c r="D16003">
        <v>12</v>
      </c>
    </row>
    <row r="16004" spans="2:4" x14ac:dyDescent="0.25">
      <c r="B16004" t="s">
        <v>6860</v>
      </c>
      <c r="C16004">
        <v>-3.52287943592893E-2</v>
      </c>
      <c r="D16004">
        <v>20</v>
      </c>
    </row>
    <row r="16005" spans="2:4" x14ac:dyDescent="0.25">
      <c r="B16005" t="s">
        <v>14134</v>
      </c>
      <c r="C16005">
        <v>0</v>
      </c>
      <c r="D16005">
        <v>12</v>
      </c>
    </row>
    <row r="16006" spans="2:4" x14ac:dyDescent="0.25">
      <c r="B16006" t="s">
        <v>14135</v>
      </c>
      <c r="C16006">
        <v>0</v>
      </c>
      <c r="D16006">
        <v>12</v>
      </c>
    </row>
    <row r="16007" spans="2:4" x14ac:dyDescent="0.25">
      <c r="B16007" t="s">
        <v>8847</v>
      </c>
      <c r="C16007">
        <v>0</v>
      </c>
      <c r="D16007">
        <v>175</v>
      </c>
    </row>
    <row r="16008" spans="2:4" x14ac:dyDescent="0.25">
      <c r="B16008" t="s">
        <v>15127</v>
      </c>
      <c r="C16008">
        <v>-0.48434037258041501</v>
      </c>
      <c r="D16008">
        <v>50</v>
      </c>
    </row>
    <row r="16009" spans="2:4" x14ac:dyDescent="0.25">
      <c r="B16009" t="s">
        <v>681</v>
      </c>
      <c r="C16009">
        <v>-0.77447040609266005</v>
      </c>
      <c r="D16009">
        <v>283</v>
      </c>
    </row>
    <row r="16010" spans="2:4" x14ac:dyDescent="0.25">
      <c r="B16010" t="s">
        <v>871</v>
      </c>
      <c r="C16010">
        <v>0</v>
      </c>
      <c r="D16010">
        <v>12</v>
      </c>
    </row>
    <row r="16011" spans="2:4" x14ac:dyDescent="0.25">
      <c r="B16011" t="s">
        <v>8873</v>
      </c>
      <c r="C16011">
        <v>0</v>
      </c>
      <c r="D16011">
        <v>49</v>
      </c>
    </row>
    <row r="16012" spans="2:4" x14ac:dyDescent="0.25">
      <c r="B16012" t="s">
        <v>18178</v>
      </c>
      <c r="C16012">
        <v>0</v>
      </c>
      <c r="D16012">
        <v>49</v>
      </c>
    </row>
    <row r="16013" spans="2:4" x14ac:dyDescent="0.25">
      <c r="B16013" t="s">
        <v>2127</v>
      </c>
      <c r="C16013">
        <v>0</v>
      </c>
      <c r="D16013">
        <v>20</v>
      </c>
    </row>
    <row r="16014" spans="2:4" x14ac:dyDescent="0.25">
      <c r="B16014" t="s">
        <v>17912</v>
      </c>
      <c r="C16014">
        <v>0</v>
      </c>
      <c r="D16014">
        <v>258</v>
      </c>
    </row>
    <row r="16015" spans="2:4" x14ac:dyDescent="0.25">
      <c r="B16015" t="s">
        <v>13438</v>
      </c>
      <c r="C16015">
        <v>-0.238543941499894</v>
      </c>
      <c r="D16015">
        <v>13</v>
      </c>
    </row>
    <row r="16016" spans="2:4" x14ac:dyDescent="0.25">
      <c r="B16016" t="s">
        <v>13439</v>
      </c>
      <c r="C16016">
        <v>-0.20534988606833801</v>
      </c>
      <c r="D16016">
        <v>169</v>
      </c>
    </row>
    <row r="16017" spans="2:4" x14ac:dyDescent="0.25">
      <c r="B16017" t="s">
        <v>3310</v>
      </c>
      <c r="C16017">
        <v>0</v>
      </c>
      <c r="D16017">
        <v>23</v>
      </c>
    </row>
    <row r="16018" spans="2:4" x14ac:dyDescent="0.25">
      <c r="B16018" t="s">
        <v>2122</v>
      </c>
      <c r="C16018">
        <v>-4.1967353392981598E-2</v>
      </c>
      <c r="D16018">
        <v>16</v>
      </c>
    </row>
    <row r="16019" spans="2:4" x14ac:dyDescent="0.25">
      <c r="B16019" t="s">
        <v>17415</v>
      </c>
      <c r="C16019">
        <v>0</v>
      </c>
      <c r="D16019">
        <v>37</v>
      </c>
    </row>
    <row r="16020" spans="2:4" x14ac:dyDescent="0.25">
      <c r="B16020" t="s">
        <v>15923</v>
      </c>
      <c r="C16020">
        <v>0</v>
      </c>
      <c r="D16020">
        <v>17</v>
      </c>
    </row>
    <row r="16021" spans="2:4" x14ac:dyDescent="0.25">
      <c r="B16021" t="s">
        <v>14132</v>
      </c>
      <c r="C16021">
        <v>0</v>
      </c>
      <c r="D16021">
        <v>14</v>
      </c>
    </row>
    <row r="16022" spans="2:4" x14ac:dyDescent="0.25">
      <c r="B16022" t="s">
        <v>12692</v>
      </c>
      <c r="C16022">
        <v>0</v>
      </c>
      <c r="D16022">
        <v>25</v>
      </c>
    </row>
    <row r="16023" spans="2:4" x14ac:dyDescent="0.25">
      <c r="B16023" t="s">
        <v>870</v>
      </c>
      <c r="C16023">
        <v>0</v>
      </c>
      <c r="D16023">
        <v>37</v>
      </c>
    </row>
    <row r="16024" spans="2:4" x14ac:dyDescent="0.25">
      <c r="B16024" t="s">
        <v>8871</v>
      </c>
      <c r="C16024">
        <v>0</v>
      </c>
      <c r="D16024">
        <v>32</v>
      </c>
    </row>
    <row r="16025" spans="2:4" x14ac:dyDescent="0.25">
      <c r="B16025" t="s">
        <v>5389</v>
      </c>
      <c r="C16025">
        <v>0</v>
      </c>
      <c r="D16025">
        <v>21</v>
      </c>
    </row>
    <row r="16026" spans="2:4" x14ac:dyDescent="0.25">
      <c r="B16026" t="s">
        <v>18201</v>
      </c>
      <c r="C16026">
        <v>-0.60477996148931401</v>
      </c>
      <c r="D16026">
        <v>31</v>
      </c>
    </row>
    <row r="16027" spans="2:4" x14ac:dyDescent="0.25">
      <c r="B16027" t="s">
        <v>8869</v>
      </c>
      <c r="C16027">
        <v>0.57359666735258197</v>
      </c>
      <c r="D16027">
        <v>13</v>
      </c>
    </row>
    <row r="16028" spans="2:4" x14ac:dyDescent="0.25">
      <c r="B16028" t="s">
        <v>8868</v>
      </c>
      <c r="C16028">
        <v>-0.303298338031326</v>
      </c>
      <c r="D16028">
        <v>42</v>
      </c>
    </row>
    <row r="16029" spans="2:4" x14ac:dyDescent="0.25">
      <c r="B16029" t="s">
        <v>857</v>
      </c>
      <c r="C16029">
        <v>0</v>
      </c>
      <c r="D16029">
        <v>148</v>
      </c>
    </row>
    <row r="16030" spans="2:4" x14ac:dyDescent="0.25">
      <c r="B16030" t="s">
        <v>8904</v>
      </c>
      <c r="C16030">
        <v>1.25177312940291E-2</v>
      </c>
      <c r="D16030">
        <v>307</v>
      </c>
    </row>
    <row r="16031" spans="2:4" x14ac:dyDescent="0.25">
      <c r="B16031" t="s">
        <v>5329</v>
      </c>
      <c r="C16031">
        <v>0</v>
      </c>
      <c r="D16031">
        <v>51</v>
      </c>
    </row>
    <row r="16032" spans="2:4" x14ac:dyDescent="0.25">
      <c r="B16032" t="s">
        <v>8902</v>
      </c>
      <c r="C16032">
        <v>0</v>
      </c>
      <c r="D16032">
        <v>81</v>
      </c>
    </row>
    <row r="16033" spans="2:4" x14ac:dyDescent="0.25">
      <c r="B16033" t="s">
        <v>8905</v>
      </c>
      <c r="C16033">
        <v>0</v>
      </c>
      <c r="D16033">
        <v>15</v>
      </c>
    </row>
    <row r="16034" spans="2:4" x14ac:dyDescent="0.25">
      <c r="B16034" t="s">
        <v>858</v>
      </c>
      <c r="C16034">
        <v>0</v>
      </c>
      <c r="D16034">
        <v>162</v>
      </c>
    </row>
    <row r="16035" spans="2:4" x14ac:dyDescent="0.25">
      <c r="B16035" t="s">
        <v>18372</v>
      </c>
      <c r="C16035">
        <v>-0.12779776114024699</v>
      </c>
      <c r="D16035">
        <v>16</v>
      </c>
    </row>
    <row r="16036" spans="2:4" x14ac:dyDescent="0.25">
      <c r="B16036" t="s">
        <v>4175</v>
      </c>
      <c r="C16036">
        <v>0</v>
      </c>
      <c r="D16036">
        <v>264</v>
      </c>
    </row>
    <row r="16037" spans="2:4" x14ac:dyDescent="0.25">
      <c r="B16037" t="s">
        <v>4075</v>
      </c>
      <c r="C16037">
        <v>0</v>
      </c>
      <c r="D16037">
        <v>14</v>
      </c>
    </row>
    <row r="16038" spans="2:4" x14ac:dyDescent="0.25">
      <c r="B16038" t="s">
        <v>3864</v>
      </c>
      <c r="C16038">
        <v>0.16195523982298199</v>
      </c>
      <c r="D16038">
        <v>1655</v>
      </c>
    </row>
    <row r="16039" spans="2:4" x14ac:dyDescent="0.25">
      <c r="B16039" t="s">
        <v>15387</v>
      </c>
      <c r="C16039">
        <v>0</v>
      </c>
      <c r="D16039">
        <v>111</v>
      </c>
    </row>
    <row r="16040" spans="2:4" x14ac:dyDescent="0.25">
      <c r="B16040" t="s">
        <v>18009</v>
      </c>
      <c r="C16040">
        <v>-1.33861013198757E-2</v>
      </c>
      <c r="D16040">
        <v>27</v>
      </c>
    </row>
    <row r="16041" spans="2:4" x14ac:dyDescent="0.25">
      <c r="B16041" t="s">
        <v>4819</v>
      </c>
      <c r="C16041">
        <v>0</v>
      </c>
      <c r="D16041">
        <v>15</v>
      </c>
    </row>
    <row r="16042" spans="2:4" x14ac:dyDescent="0.25">
      <c r="B16042" t="s">
        <v>3907</v>
      </c>
      <c r="C16042">
        <v>0</v>
      </c>
      <c r="D16042">
        <v>32</v>
      </c>
    </row>
    <row r="16043" spans="2:4" x14ac:dyDescent="0.25">
      <c r="B16043" t="s">
        <v>15383</v>
      </c>
      <c r="C16043">
        <v>0.27662699044449102</v>
      </c>
      <c r="D16043">
        <v>18</v>
      </c>
    </row>
    <row r="16044" spans="2:4" x14ac:dyDescent="0.25">
      <c r="B16044" t="s">
        <v>15392</v>
      </c>
      <c r="C16044">
        <v>0</v>
      </c>
      <c r="D16044">
        <v>152</v>
      </c>
    </row>
    <row r="16045" spans="2:4" x14ac:dyDescent="0.25">
      <c r="B16045" t="s">
        <v>15391</v>
      </c>
      <c r="C16045">
        <v>-6.61966605780554E-2</v>
      </c>
      <c r="D16045">
        <v>214</v>
      </c>
    </row>
    <row r="16046" spans="2:4" x14ac:dyDescent="0.25">
      <c r="B16046" t="s">
        <v>3590</v>
      </c>
      <c r="C16046">
        <v>0</v>
      </c>
      <c r="D16046">
        <v>110</v>
      </c>
    </row>
    <row r="16047" spans="2:4" x14ac:dyDescent="0.25">
      <c r="B16047" t="s">
        <v>3171</v>
      </c>
      <c r="C16047">
        <v>0</v>
      </c>
      <c r="D16047">
        <v>30</v>
      </c>
    </row>
    <row r="16048" spans="2:4" x14ac:dyDescent="0.25">
      <c r="B16048" t="s">
        <v>15366</v>
      </c>
      <c r="C16048">
        <v>-0.21621903271305301</v>
      </c>
      <c r="D16048">
        <v>47</v>
      </c>
    </row>
    <row r="16049" spans="2:4" x14ac:dyDescent="0.25">
      <c r="B16049" t="s">
        <v>15365</v>
      </c>
      <c r="C16049">
        <v>-0.184400939358556</v>
      </c>
      <c r="D16049">
        <v>13</v>
      </c>
    </row>
    <row r="16050" spans="2:4" x14ac:dyDescent="0.25">
      <c r="B16050" t="s">
        <v>16272</v>
      </c>
      <c r="C16050">
        <v>0</v>
      </c>
      <c r="D16050">
        <v>19</v>
      </c>
    </row>
    <row r="16051" spans="2:4" x14ac:dyDescent="0.25">
      <c r="B16051" t="s">
        <v>13140</v>
      </c>
      <c r="C16051">
        <v>0</v>
      </c>
      <c r="D16051">
        <v>19</v>
      </c>
    </row>
    <row r="16052" spans="2:4" x14ac:dyDescent="0.25">
      <c r="B16052" t="s">
        <v>15360</v>
      </c>
      <c r="C16052">
        <v>0</v>
      </c>
      <c r="D16052">
        <v>47</v>
      </c>
    </row>
    <row r="16053" spans="2:4" x14ac:dyDescent="0.25">
      <c r="B16053" t="s">
        <v>16191</v>
      </c>
      <c r="C16053">
        <v>-0.28300709726333101</v>
      </c>
      <c r="D16053">
        <v>28</v>
      </c>
    </row>
    <row r="16054" spans="2:4" x14ac:dyDescent="0.25">
      <c r="B16054" t="s">
        <v>11215</v>
      </c>
      <c r="C16054">
        <v>0</v>
      </c>
      <c r="D16054">
        <v>28</v>
      </c>
    </row>
    <row r="16055" spans="2:4" x14ac:dyDescent="0.25">
      <c r="B16055" t="s">
        <v>2857</v>
      </c>
      <c r="C16055">
        <v>-0.253626130675498</v>
      </c>
      <c r="D16055">
        <v>116</v>
      </c>
    </row>
    <row r="16056" spans="2:4" x14ac:dyDescent="0.25">
      <c r="B16056" t="s">
        <v>18880</v>
      </c>
      <c r="C16056">
        <v>6.0625079620589203E-2</v>
      </c>
      <c r="D16056">
        <v>19</v>
      </c>
    </row>
    <row r="16057" spans="2:4" x14ac:dyDescent="0.25">
      <c r="B16057" t="s">
        <v>15369</v>
      </c>
      <c r="C16057">
        <v>0</v>
      </c>
      <c r="D16057">
        <v>105</v>
      </c>
    </row>
    <row r="16058" spans="2:4" x14ac:dyDescent="0.25">
      <c r="B16058" t="s">
        <v>2905</v>
      </c>
      <c r="C16058">
        <v>-8.9457995121084793E-2</v>
      </c>
      <c r="D16058">
        <v>42</v>
      </c>
    </row>
    <row r="16059" spans="2:4" x14ac:dyDescent="0.25">
      <c r="B16059" t="s">
        <v>5294</v>
      </c>
      <c r="C16059">
        <v>0</v>
      </c>
      <c r="D16059">
        <v>18</v>
      </c>
    </row>
    <row r="16060" spans="2:4" x14ac:dyDescent="0.25">
      <c r="B16060" t="s">
        <v>15370</v>
      </c>
      <c r="C16060">
        <v>5.3881936250022603E-3</v>
      </c>
      <c r="D16060">
        <v>634</v>
      </c>
    </row>
    <row r="16061" spans="2:4" x14ac:dyDescent="0.25">
      <c r="B16061" t="s">
        <v>12858</v>
      </c>
      <c r="C16061">
        <v>0</v>
      </c>
      <c r="D16061">
        <v>96</v>
      </c>
    </row>
    <row r="16062" spans="2:4" x14ac:dyDescent="0.25">
      <c r="B16062" t="s">
        <v>5594</v>
      </c>
      <c r="C16062">
        <v>0</v>
      </c>
      <c r="D16062">
        <v>28</v>
      </c>
    </row>
    <row r="16063" spans="2:4" x14ac:dyDescent="0.25">
      <c r="B16063" t="s">
        <v>11264</v>
      </c>
      <c r="C16063">
        <v>0.13121867312777399</v>
      </c>
      <c r="D16063">
        <v>1785</v>
      </c>
    </row>
    <row r="16064" spans="2:4" x14ac:dyDescent="0.25">
      <c r="B16064" t="s">
        <v>10833</v>
      </c>
      <c r="C16064">
        <v>0</v>
      </c>
      <c r="D16064">
        <v>142</v>
      </c>
    </row>
    <row r="16065" spans="2:4" x14ac:dyDescent="0.25">
      <c r="B16065" t="s">
        <v>11063</v>
      </c>
      <c r="C16065">
        <v>0</v>
      </c>
      <c r="D16065">
        <v>154</v>
      </c>
    </row>
    <row r="16066" spans="2:4" x14ac:dyDescent="0.25">
      <c r="B16066" t="s">
        <v>11707</v>
      </c>
      <c r="C16066">
        <v>-5.1174598163063504E-4</v>
      </c>
      <c r="D16066">
        <v>132</v>
      </c>
    </row>
    <row r="16067" spans="2:4" x14ac:dyDescent="0.25">
      <c r="B16067" t="s">
        <v>10227</v>
      </c>
      <c r="C16067">
        <v>-8.9250531055217297E-2</v>
      </c>
      <c r="D16067">
        <v>14</v>
      </c>
    </row>
    <row r="16068" spans="2:4" x14ac:dyDescent="0.25">
      <c r="B16068" t="s">
        <v>9751</v>
      </c>
      <c r="C16068">
        <v>0</v>
      </c>
      <c r="D16068">
        <v>12</v>
      </c>
    </row>
    <row r="16069" spans="2:4" x14ac:dyDescent="0.25">
      <c r="B16069" t="s">
        <v>2869</v>
      </c>
      <c r="C16069">
        <v>0</v>
      </c>
      <c r="D16069">
        <v>187</v>
      </c>
    </row>
    <row r="16070" spans="2:4" x14ac:dyDescent="0.25">
      <c r="B16070" t="s">
        <v>3011</v>
      </c>
      <c r="C16070">
        <v>0</v>
      </c>
      <c r="D16070">
        <v>23</v>
      </c>
    </row>
    <row r="16071" spans="2:4" x14ac:dyDescent="0.25">
      <c r="B16071" t="s">
        <v>3052</v>
      </c>
      <c r="C16071">
        <v>0.43734685600003897</v>
      </c>
      <c r="D16071">
        <v>43</v>
      </c>
    </row>
    <row r="16072" spans="2:4" x14ac:dyDescent="0.25">
      <c r="B16072" t="s">
        <v>5938</v>
      </c>
      <c r="C16072">
        <v>0</v>
      </c>
      <c r="D16072">
        <v>11</v>
      </c>
    </row>
    <row r="16073" spans="2:4" x14ac:dyDescent="0.25">
      <c r="B16073" t="s">
        <v>5291</v>
      </c>
      <c r="C16073">
        <v>-9.4204500204347896E-2</v>
      </c>
      <c r="D16073">
        <v>9794</v>
      </c>
    </row>
    <row r="16074" spans="2:4" x14ac:dyDescent="0.25">
      <c r="B16074" t="s">
        <v>2687</v>
      </c>
      <c r="C16074">
        <v>0</v>
      </c>
      <c r="D16074">
        <v>64</v>
      </c>
    </row>
    <row r="16075" spans="2:4" x14ac:dyDescent="0.25">
      <c r="B16075" t="s">
        <v>3706</v>
      </c>
      <c r="C16075">
        <v>0</v>
      </c>
      <c r="D16075">
        <v>19</v>
      </c>
    </row>
    <row r="16076" spans="2:4" x14ac:dyDescent="0.25">
      <c r="B16076" t="s">
        <v>15331</v>
      </c>
      <c r="C16076">
        <v>0</v>
      </c>
      <c r="D16076">
        <v>58</v>
      </c>
    </row>
    <row r="16077" spans="2:4" x14ac:dyDescent="0.25">
      <c r="B16077" t="s">
        <v>4888</v>
      </c>
      <c r="C16077">
        <v>0</v>
      </c>
      <c r="D16077">
        <v>22</v>
      </c>
    </row>
    <row r="16078" spans="2:4" x14ac:dyDescent="0.25">
      <c r="B16078" t="s">
        <v>4884</v>
      </c>
      <c r="C16078">
        <v>0.51396387229451601</v>
      </c>
      <c r="D16078">
        <v>14</v>
      </c>
    </row>
    <row r="16079" spans="2:4" x14ac:dyDescent="0.25">
      <c r="B16079" t="s">
        <v>10922</v>
      </c>
      <c r="C16079">
        <v>0.15031042916836401</v>
      </c>
      <c r="D16079">
        <v>14</v>
      </c>
    </row>
    <row r="16080" spans="2:4" x14ac:dyDescent="0.25">
      <c r="B16080" t="s">
        <v>172</v>
      </c>
      <c r="C16080">
        <v>0</v>
      </c>
      <c r="D16080">
        <v>51</v>
      </c>
    </row>
    <row r="16081" spans="2:4" x14ac:dyDescent="0.25">
      <c r="B16081" t="s">
        <v>15334</v>
      </c>
      <c r="C16081">
        <v>0</v>
      </c>
      <c r="D16081">
        <v>35</v>
      </c>
    </row>
    <row r="16082" spans="2:4" x14ac:dyDescent="0.25">
      <c r="B16082" t="s">
        <v>15339</v>
      </c>
      <c r="C16082">
        <v>0.63847736535555999</v>
      </c>
      <c r="D16082">
        <v>23</v>
      </c>
    </row>
    <row r="16083" spans="2:4" x14ac:dyDescent="0.25">
      <c r="B16083" t="s">
        <v>1318</v>
      </c>
      <c r="C16083">
        <v>0</v>
      </c>
      <c r="D16083">
        <v>72</v>
      </c>
    </row>
    <row r="16084" spans="2:4" x14ac:dyDescent="0.25">
      <c r="B16084" t="s">
        <v>1175</v>
      </c>
      <c r="C16084">
        <v>-0.11245567002611501</v>
      </c>
      <c r="D16084">
        <v>20</v>
      </c>
    </row>
    <row r="16085" spans="2:4" x14ac:dyDescent="0.25">
      <c r="B16085" t="s">
        <v>15338</v>
      </c>
      <c r="C16085">
        <v>0</v>
      </c>
      <c r="D16085">
        <v>23694</v>
      </c>
    </row>
    <row r="16086" spans="2:4" x14ac:dyDescent="0.25">
      <c r="B16086" t="s">
        <v>15337</v>
      </c>
      <c r="C16086">
        <v>-0.147101669648047</v>
      </c>
      <c r="D16086">
        <v>7465</v>
      </c>
    </row>
    <row r="16087" spans="2:4" x14ac:dyDescent="0.25">
      <c r="B16087" t="s">
        <v>2179</v>
      </c>
      <c r="C16087">
        <v>-9.6084949590419105E-2</v>
      </c>
      <c r="D16087">
        <v>3183</v>
      </c>
    </row>
    <row r="16088" spans="2:4" x14ac:dyDescent="0.25">
      <c r="B16088" t="s">
        <v>2178</v>
      </c>
      <c r="C16088">
        <v>-0.12749819856470401</v>
      </c>
      <c r="D16088">
        <v>68</v>
      </c>
    </row>
    <row r="16089" spans="2:4" x14ac:dyDescent="0.25">
      <c r="B16089" t="s">
        <v>16085</v>
      </c>
      <c r="C16089">
        <v>0</v>
      </c>
      <c r="D16089">
        <v>32</v>
      </c>
    </row>
    <row r="16090" spans="2:4" x14ac:dyDescent="0.25">
      <c r="B16090" t="s">
        <v>16926</v>
      </c>
      <c r="C16090">
        <v>-4.9099828430361397E-2</v>
      </c>
      <c r="D16090">
        <v>1220</v>
      </c>
    </row>
    <row r="16091" spans="2:4" x14ac:dyDescent="0.25">
      <c r="B16091" t="s">
        <v>5043</v>
      </c>
      <c r="C16091">
        <v>-0.174315327855736</v>
      </c>
      <c r="D16091">
        <v>1609</v>
      </c>
    </row>
    <row r="16092" spans="2:4" x14ac:dyDescent="0.25">
      <c r="B16092" t="s">
        <v>2150</v>
      </c>
      <c r="C16092">
        <v>-0.15468057526302101</v>
      </c>
      <c r="D16092">
        <v>652</v>
      </c>
    </row>
    <row r="16093" spans="2:4" x14ac:dyDescent="0.25">
      <c r="B16093" t="s">
        <v>1018</v>
      </c>
      <c r="C16093">
        <v>0.13217485168384699</v>
      </c>
      <c r="D16093">
        <v>50</v>
      </c>
    </row>
    <row r="16094" spans="2:4" x14ac:dyDescent="0.25">
      <c r="B16094" t="s">
        <v>8928</v>
      </c>
      <c r="C16094">
        <v>2.3474934730965E-2</v>
      </c>
      <c r="D16094">
        <v>26</v>
      </c>
    </row>
    <row r="16095" spans="2:4" x14ac:dyDescent="0.25">
      <c r="B16095" t="s">
        <v>15342</v>
      </c>
      <c r="C16095">
        <v>0</v>
      </c>
      <c r="D16095">
        <v>61</v>
      </c>
    </row>
    <row r="16096" spans="2:4" x14ac:dyDescent="0.25">
      <c r="B16096" t="s">
        <v>15336</v>
      </c>
      <c r="C16096">
        <v>3.4640958030086899E-3</v>
      </c>
      <c r="D16096">
        <v>41</v>
      </c>
    </row>
    <row r="16097" spans="2:4" x14ac:dyDescent="0.25">
      <c r="B16097" t="s">
        <v>5292</v>
      </c>
      <c r="C16097">
        <v>0</v>
      </c>
      <c r="D16097">
        <v>72</v>
      </c>
    </row>
    <row r="16098" spans="2:4" x14ac:dyDescent="0.25">
      <c r="B16098" t="s">
        <v>15352</v>
      </c>
      <c r="C16098">
        <v>0</v>
      </c>
      <c r="D16098">
        <v>1022</v>
      </c>
    </row>
    <row r="16099" spans="2:4" x14ac:dyDescent="0.25">
      <c r="B16099" t="s">
        <v>4993</v>
      </c>
      <c r="C16099">
        <v>0</v>
      </c>
      <c r="D16099">
        <v>534</v>
      </c>
    </row>
    <row r="16100" spans="2:4" x14ac:dyDescent="0.25">
      <c r="B16100" t="s">
        <v>17416</v>
      </c>
      <c r="C16100">
        <v>-0.12559768256503601</v>
      </c>
      <c r="D16100">
        <v>72</v>
      </c>
    </row>
    <row r="16101" spans="2:4" x14ac:dyDescent="0.25">
      <c r="B16101" t="s">
        <v>6936</v>
      </c>
      <c r="C16101">
        <v>0</v>
      </c>
      <c r="D16101">
        <v>35</v>
      </c>
    </row>
    <row r="16102" spans="2:4" x14ac:dyDescent="0.25">
      <c r="B16102" t="s">
        <v>5004</v>
      </c>
      <c r="C16102">
        <v>-9.0272437499889696E-2</v>
      </c>
      <c r="D16102">
        <v>572</v>
      </c>
    </row>
    <row r="16103" spans="2:4" x14ac:dyDescent="0.25">
      <c r="B16103" t="s">
        <v>5001</v>
      </c>
      <c r="C16103">
        <v>-0.28813918204731598</v>
      </c>
      <c r="D16103">
        <v>245</v>
      </c>
    </row>
    <row r="16104" spans="2:4" x14ac:dyDescent="0.25">
      <c r="B16104" t="s">
        <v>16631</v>
      </c>
      <c r="C16104">
        <v>0.217920947569544</v>
      </c>
      <c r="D16104">
        <v>114</v>
      </c>
    </row>
    <row r="16105" spans="2:4" x14ac:dyDescent="0.25">
      <c r="B16105" t="s">
        <v>16633</v>
      </c>
      <c r="C16105">
        <v>-1.3561990552046601E-2</v>
      </c>
      <c r="D16105">
        <v>1210</v>
      </c>
    </row>
    <row r="16106" spans="2:4" x14ac:dyDescent="0.25">
      <c r="B16106" t="s">
        <v>2305</v>
      </c>
      <c r="C16106">
        <v>0</v>
      </c>
      <c r="D16106">
        <v>25</v>
      </c>
    </row>
    <row r="16107" spans="2:4" x14ac:dyDescent="0.25">
      <c r="B16107" t="s">
        <v>4633</v>
      </c>
      <c r="C16107">
        <v>0</v>
      </c>
      <c r="D16107">
        <v>1176</v>
      </c>
    </row>
    <row r="16108" spans="2:4" x14ac:dyDescent="0.25">
      <c r="B16108" t="s">
        <v>11389</v>
      </c>
      <c r="C16108">
        <v>0.111708696469535</v>
      </c>
      <c r="D16108">
        <v>14</v>
      </c>
    </row>
    <row r="16109" spans="2:4" x14ac:dyDescent="0.25">
      <c r="B16109" t="s">
        <v>10195</v>
      </c>
      <c r="C16109">
        <v>0</v>
      </c>
      <c r="D16109">
        <v>12</v>
      </c>
    </row>
    <row r="16110" spans="2:4" x14ac:dyDescent="0.25">
      <c r="B16110" t="s">
        <v>13068</v>
      </c>
      <c r="C16110">
        <v>-1.71255605262127E-2</v>
      </c>
      <c r="D16110">
        <v>186</v>
      </c>
    </row>
    <row r="16111" spans="2:4" x14ac:dyDescent="0.25">
      <c r="B16111" t="s">
        <v>15351</v>
      </c>
      <c r="C16111">
        <v>-2.4906291099572399E-2</v>
      </c>
      <c r="D16111">
        <v>864</v>
      </c>
    </row>
    <row r="16112" spans="2:4" x14ac:dyDescent="0.25">
      <c r="B16112" t="s">
        <v>5032</v>
      </c>
      <c r="C16112">
        <v>0</v>
      </c>
      <c r="D16112">
        <v>11</v>
      </c>
    </row>
    <row r="16113" spans="2:4" x14ac:dyDescent="0.25">
      <c r="B16113" t="s">
        <v>5029</v>
      </c>
      <c r="C16113">
        <v>1.4451790034704501E-2</v>
      </c>
      <c r="D16113">
        <v>1810</v>
      </c>
    </row>
    <row r="16114" spans="2:4" x14ac:dyDescent="0.25">
      <c r="B16114" t="s">
        <v>15456</v>
      </c>
      <c r="C16114">
        <v>0</v>
      </c>
      <c r="D16114">
        <v>32</v>
      </c>
    </row>
    <row r="16115" spans="2:4" x14ac:dyDescent="0.25">
      <c r="B16115" t="s">
        <v>9087</v>
      </c>
      <c r="C16115">
        <v>0</v>
      </c>
      <c r="D16115">
        <v>20</v>
      </c>
    </row>
    <row r="16116" spans="2:4" x14ac:dyDescent="0.25">
      <c r="B16116" t="s">
        <v>5290</v>
      </c>
      <c r="C16116">
        <v>-4.3396622218215997E-2</v>
      </c>
      <c r="D16116">
        <v>2251</v>
      </c>
    </row>
    <row r="16117" spans="2:4" x14ac:dyDescent="0.25">
      <c r="B16117" t="s">
        <v>4383</v>
      </c>
      <c r="C16117">
        <v>-9.3193114910371702E-2</v>
      </c>
      <c r="D16117">
        <v>197</v>
      </c>
    </row>
    <row r="16118" spans="2:4" x14ac:dyDescent="0.25">
      <c r="B16118" t="s">
        <v>5260</v>
      </c>
      <c r="C16118">
        <v>0</v>
      </c>
      <c r="D16118">
        <v>194</v>
      </c>
    </row>
    <row r="16119" spans="2:4" x14ac:dyDescent="0.25">
      <c r="B16119" t="s">
        <v>15321</v>
      </c>
      <c r="C16119">
        <v>-5.0667089079743398E-2</v>
      </c>
      <c r="D16119">
        <v>986</v>
      </c>
    </row>
    <row r="16120" spans="2:4" x14ac:dyDescent="0.25">
      <c r="B16120" t="s">
        <v>8908</v>
      </c>
      <c r="C16120">
        <v>0</v>
      </c>
      <c r="D16120">
        <v>36</v>
      </c>
    </row>
    <row r="16121" spans="2:4" x14ac:dyDescent="0.25">
      <c r="B16121" t="s">
        <v>8906</v>
      </c>
      <c r="C16121">
        <v>0</v>
      </c>
      <c r="D16121">
        <v>15</v>
      </c>
    </row>
    <row r="16122" spans="2:4" x14ac:dyDescent="0.25">
      <c r="B16122" t="s">
        <v>15150</v>
      </c>
      <c r="C16122">
        <v>-0.16948284479973799</v>
      </c>
      <c r="D16122">
        <v>15</v>
      </c>
    </row>
    <row r="16123" spans="2:4" x14ac:dyDescent="0.25">
      <c r="B16123" t="s">
        <v>6533</v>
      </c>
      <c r="C16123">
        <v>0</v>
      </c>
      <c r="D16123">
        <v>26</v>
      </c>
    </row>
    <row r="16124" spans="2:4" x14ac:dyDescent="0.25">
      <c r="B16124" t="s">
        <v>11835</v>
      </c>
      <c r="C16124">
        <v>0</v>
      </c>
      <c r="D16124">
        <v>93</v>
      </c>
    </row>
    <row r="16125" spans="2:4" x14ac:dyDescent="0.25">
      <c r="B16125" t="s">
        <v>15146</v>
      </c>
      <c r="C16125">
        <v>0</v>
      </c>
      <c r="D16125">
        <v>24</v>
      </c>
    </row>
    <row r="16126" spans="2:4" x14ac:dyDescent="0.25">
      <c r="B16126" t="s">
        <v>11846</v>
      </c>
      <c r="C16126">
        <v>0</v>
      </c>
      <c r="D16126">
        <v>14</v>
      </c>
    </row>
    <row r="16127" spans="2:4" x14ac:dyDescent="0.25">
      <c r="B16127" t="s">
        <v>15148</v>
      </c>
      <c r="C16127">
        <v>-7.3070510944784603E-2</v>
      </c>
      <c r="D16127">
        <v>218</v>
      </c>
    </row>
    <row r="16128" spans="2:4" x14ac:dyDescent="0.25">
      <c r="B16128" t="s">
        <v>6851</v>
      </c>
      <c r="C16128">
        <v>-0.11345171657461101</v>
      </c>
      <c r="D16128">
        <v>88</v>
      </c>
    </row>
    <row r="16129" spans="2:4" x14ac:dyDescent="0.25">
      <c r="B16129" t="s">
        <v>11856</v>
      </c>
      <c r="C16129">
        <v>-0.65016077893592195</v>
      </c>
      <c r="D16129">
        <v>42</v>
      </c>
    </row>
    <row r="16130" spans="2:4" x14ac:dyDescent="0.25">
      <c r="B16130" t="s">
        <v>1302</v>
      </c>
      <c r="C16130">
        <v>0</v>
      </c>
      <c r="D16130">
        <v>139</v>
      </c>
    </row>
    <row r="16131" spans="2:4" x14ac:dyDescent="0.25">
      <c r="B16131" t="s">
        <v>6384</v>
      </c>
      <c r="C16131">
        <v>0.34237516399997697</v>
      </c>
      <c r="D16131">
        <v>11</v>
      </c>
    </row>
    <row r="16132" spans="2:4" x14ac:dyDescent="0.25">
      <c r="B16132" t="s">
        <v>15151</v>
      </c>
      <c r="C16132">
        <v>0</v>
      </c>
      <c r="D16132">
        <v>55</v>
      </c>
    </row>
    <row r="16133" spans="2:4" x14ac:dyDescent="0.25">
      <c r="B16133" t="s">
        <v>10865</v>
      </c>
      <c r="C16133">
        <v>0</v>
      </c>
      <c r="D16133">
        <v>37</v>
      </c>
    </row>
    <row r="16134" spans="2:4" x14ac:dyDescent="0.25">
      <c r="B16134" t="s">
        <v>14329</v>
      </c>
      <c r="C16134">
        <v>0</v>
      </c>
      <c r="D16134">
        <v>36</v>
      </c>
    </row>
    <row r="16135" spans="2:4" x14ac:dyDescent="0.25">
      <c r="B16135" t="s">
        <v>15159</v>
      </c>
      <c r="C16135">
        <v>0</v>
      </c>
      <c r="D16135">
        <v>68</v>
      </c>
    </row>
    <row r="16136" spans="2:4" x14ac:dyDescent="0.25">
      <c r="B16136" t="s">
        <v>1533</v>
      </c>
      <c r="C16136">
        <v>5.3183797109131598E-2</v>
      </c>
      <c r="D16136">
        <v>15</v>
      </c>
    </row>
    <row r="16137" spans="2:4" x14ac:dyDescent="0.25">
      <c r="B16137" t="s">
        <v>15157</v>
      </c>
      <c r="C16137">
        <v>1.2573429228403999E-2</v>
      </c>
      <c r="D16137">
        <v>209</v>
      </c>
    </row>
    <row r="16138" spans="2:4" x14ac:dyDescent="0.25">
      <c r="B16138" t="s">
        <v>15160</v>
      </c>
      <c r="C16138">
        <v>-0.42362088775982998</v>
      </c>
      <c r="D16138">
        <v>48</v>
      </c>
    </row>
    <row r="16139" spans="2:4" x14ac:dyDescent="0.25">
      <c r="B16139" t="s">
        <v>7736</v>
      </c>
      <c r="C16139">
        <v>0</v>
      </c>
      <c r="D16139">
        <v>21</v>
      </c>
    </row>
    <row r="16140" spans="2:4" x14ac:dyDescent="0.25">
      <c r="B16140" t="s">
        <v>15098</v>
      </c>
      <c r="C16140">
        <v>0.19955231343751101</v>
      </c>
      <c r="D16140">
        <v>19</v>
      </c>
    </row>
    <row r="16141" spans="2:4" x14ac:dyDescent="0.25">
      <c r="B16141" t="s">
        <v>4787</v>
      </c>
      <c r="C16141">
        <v>0.29613572369606</v>
      </c>
      <c r="D16141">
        <v>147</v>
      </c>
    </row>
    <row r="16142" spans="2:4" x14ac:dyDescent="0.25">
      <c r="B16142" t="s">
        <v>13226</v>
      </c>
      <c r="C16142">
        <v>0</v>
      </c>
      <c r="D16142">
        <v>17</v>
      </c>
    </row>
    <row r="16143" spans="2:4" x14ac:dyDescent="0.25">
      <c r="B16143" t="s">
        <v>5307</v>
      </c>
      <c r="C16143">
        <v>0</v>
      </c>
      <c r="D16143">
        <v>887</v>
      </c>
    </row>
    <row r="16144" spans="2:4" x14ac:dyDescent="0.25">
      <c r="B16144" t="s">
        <v>3946</v>
      </c>
      <c r="C16144">
        <v>-2.5876690133710901E-2</v>
      </c>
      <c r="D16144">
        <v>14</v>
      </c>
    </row>
    <row r="16145" spans="2:4" x14ac:dyDescent="0.25">
      <c r="B16145" t="s">
        <v>15111</v>
      </c>
      <c r="C16145">
        <v>0</v>
      </c>
      <c r="D16145">
        <v>14</v>
      </c>
    </row>
    <row r="16146" spans="2:4" x14ac:dyDescent="0.25">
      <c r="B16146" t="s">
        <v>17810</v>
      </c>
      <c r="C16146">
        <v>0</v>
      </c>
      <c r="D16146">
        <v>16</v>
      </c>
    </row>
    <row r="16147" spans="2:4" x14ac:dyDescent="0.25">
      <c r="B16147" t="s">
        <v>12912</v>
      </c>
      <c r="C16147">
        <v>0</v>
      </c>
      <c r="D16147">
        <v>38</v>
      </c>
    </row>
    <row r="16148" spans="2:4" x14ac:dyDescent="0.25">
      <c r="B16148" t="s">
        <v>13557</v>
      </c>
      <c r="C16148">
        <v>0</v>
      </c>
      <c r="D16148">
        <v>22</v>
      </c>
    </row>
    <row r="16149" spans="2:4" x14ac:dyDescent="0.25">
      <c r="B16149" t="s">
        <v>11079</v>
      </c>
      <c r="C16149">
        <v>0</v>
      </c>
      <c r="D16149">
        <v>22</v>
      </c>
    </row>
    <row r="16150" spans="2:4" x14ac:dyDescent="0.25">
      <c r="B16150" t="s">
        <v>15113</v>
      </c>
      <c r="C16150">
        <v>-0.13979501416794199</v>
      </c>
      <c r="D16150">
        <v>529</v>
      </c>
    </row>
    <row r="16151" spans="2:4" x14ac:dyDescent="0.25">
      <c r="B16151" t="s">
        <v>12927</v>
      </c>
      <c r="C16151">
        <v>0</v>
      </c>
      <c r="D16151">
        <v>100</v>
      </c>
    </row>
    <row r="16152" spans="2:4" x14ac:dyDescent="0.25">
      <c r="B16152" t="s">
        <v>14483</v>
      </c>
      <c r="C16152">
        <v>8.7967442622636893E-2</v>
      </c>
      <c r="D16152">
        <v>25</v>
      </c>
    </row>
    <row r="16153" spans="2:4" x14ac:dyDescent="0.25">
      <c r="B16153" t="s">
        <v>18134</v>
      </c>
      <c r="C16153">
        <v>2.5399885260205899E-2</v>
      </c>
      <c r="D16153">
        <v>16</v>
      </c>
    </row>
    <row r="16154" spans="2:4" x14ac:dyDescent="0.25">
      <c r="B16154" t="s">
        <v>15115</v>
      </c>
      <c r="C16154">
        <v>-6.6640362130061803E-2</v>
      </c>
      <c r="D16154">
        <v>13</v>
      </c>
    </row>
    <row r="16155" spans="2:4" x14ac:dyDescent="0.25">
      <c r="B16155" t="s">
        <v>13066</v>
      </c>
      <c r="C16155">
        <v>0</v>
      </c>
      <c r="D16155">
        <v>15</v>
      </c>
    </row>
    <row r="16156" spans="2:4" x14ac:dyDescent="0.25">
      <c r="B16156" t="s">
        <v>13631</v>
      </c>
      <c r="C16156">
        <v>0</v>
      </c>
      <c r="D16156">
        <v>33</v>
      </c>
    </row>
    <row r="16157" spans="2:4" x14ac:dyDescent="0.25">
      <c r="B16157" t="s">
        <v>15121</v>
      </c>
      <c r="C16157">
        <v>0.22560318503426399</v>
      </c>
      <c r="D16157">
        <v>193</v>
      </c>
    </row>
    <row r="16158" spans="2:4" x14ac:dyDescent="0.25">
      <c r="B16158" t="s">
        <v>13614</v>
      </c>
      <c r="C16158">
        <v>0.18241403561181099</v>
      </c>
      <c r="D16158">
        <v>49</v>
      </c>
    </row>
    <row r="16159" spans="2:4" x14ac:dyDescent="0.25">
      <c r="B16159" t="s">
        <v>5302</v>
      </c>
      <c r="C16159">
        <v>0.58605251229371402</v>
      </c>
      <c r="D16159">
        <v>26</v>
      </c>
    </row>
    <row r="16160" spans="2:4" x14ac:dyDescent="0.25">
      <c r="B16160" t="s">
        <v>8907</v>
      </c>
      <c r="C16160">
        <v>-0.19064862070345501</v>
      </c>
      <c r="D16160">
        <v>17</v>
      </c>
    </row>
    <row r="16161" spans="2:4" x14ac:dyDescent="0.25">
      <c r="B16161" t="s">
        <v>15893</v>
      </c>
      <c r="C16161">
        <v>-0.28275518570393898</v>
      </c>
      <c r="D16161">
        <v>955</v>
      </c>
    </row>
    <row r="16162" spans="2:4" x14ac:dyDescent="0.25">
      <c r="B16162" t="s">
        <v>13120</v>
      </c>
      <c r="C16162">
        <v>0</v>
      </c>
      <c r="D16162">
        <v>56</v>
      </c>
    </row>
    <row r="16163" spans="2:4" x14ac:dyDescent="0.25">
      <c r="B16163" t="s">
        <v>17725</v>
      </c>
      <c r="C16163">
        <v>0</v>
      </c>
      <c r="D16163">
        <v>70</v>
      </c>
    </row>
    <row r="16164" spans="2:4" x14ac:dyDescent="0.25">
      <c r="B16164" t="s">
        <v>17457</v>
      </c>
      <c r="C16164">
        <v>0</v>
      </c>
      <c r="D16164">
        <v>12</v>
      </c>
    </row>
    <row r="16165" spans="2:4" x14ac:dyDescent="0.25">
      <c r="B16165" t="s">
        <v>17442</v>
      </c>
      <c r="C16165">
        <v>-0.142669338222637</v>
      </c>
      <c r="D16165">
        <v>299</v>
      </c>
    </row>
    <row r="16166" spans="2:4" x14ac:dyDescent="0.25">
      <c r="B16166" t="s">
        <v>10739</v>
      </c>
      <c r="C16166">
        <v>-0.210930893111023</v>
      </c>
      <c r="D16166">
        <v>131</v>
      </c>
    </row>
    <row r="16167" spans="2:4" x14ac:dyDescent="0.25">
      <c r="B16167" t="s">
        <v>10738</v>
      </c>
      <c r="C16167">
        <v>0</v>
      </c>
      <c r="D16167">
        <v>194</v>
      </c>
    </row>
    <row r="16168" spans="2:4" x14ac:dyDescent="0.25">
      <c r="B16168" t="s">
        <v>15892</v>
      </c>
      <c r="C16168">
        <v>0</v>
      </c>
      <c r="D16168">
        <v>13</v>
      </c>
    </row>
    <row r="16169" spans="2:4" x14ac:dyDescent="0.25">
      <c r="B16169" t="s">
        <v>5274</v>
      </c>
      <c r="C16169">
        <v>0.10321425714314</v>
      </c>
      <c r="D16169">
        <v>54</v>
      </c>
    </row>
    <row r="16170" spans="2:4" x14ac:dyDescent="0.25">
      <c r="B16170" t="s">
        <v>15883</v>
      </c>
      <c r="C16170">
        <v>1.07702694731443E-2</v>
      </c>
      <c r="D16170">
        <v>21767</v>
      </c>
    </row>
    <row r="16171" spans="2:4" x14ac:dyDescent="0.25">
      <c r="B16171" t="s">
        <v>8293</v>
      </c>
      <c r="C16171">
        <v>0</v>
      </c>
      <c r="D16171">
        <v>14</v>
      </c>
    </row>
    <row r="16172" spans="2:4" x14ac:dyDescent="0.25">
      <c r="B16172" t="s">
        <v>18487</v>
      </c>
      <c r="C16172">
        <v>-0.26847784902944</v>
      </c>
      <c r="D16172">
        <v>11</v>
      </c>
    </row>
    <row r="16173" spans="2:4" x14ac:dyDescent="0.25">
      <c r="B16173" t="s">
        <v>1595</v>
      </c>
      <c r="C16173">
        <v>0</v>
      </c>
      <c r="D16173">
        <v>13</v>
      </c>
    </row>
    <row r="16174" spans="2:4" x14ac:dyDescent="0.25">
      <c r="B16174" t="s">
        <v>13662</v>
      </c>
      <c r="C16174">
        <v>0.12541580972237201</v>
      </c>
      <c r="D16174">
        <v>38</v>
      </c>
    </row>
    <row r="16175" spans="2:4" x14ac:dyDescent="0.25">
      <c r="B16175" t="s">
        <v>13657</v>
      </c>
      <c r="C16175">
        <v>0</v>
      </c>
      <c r="D16175">
        <v>14</v>
      </c>
    </row>
    <row r="16176" spans="2:4" x14ac:dyDescent="0.25">
      <c r="B16176" t="s">
        <v>8610</v>
      </c>
      <c r="C16176">
        <v>0</v>
      </c>
      <c r="D16176">
        <v>16</v>
      </c>
    </row>
    <row r="16177" spans="2:4" x14ac:dyDescent="0.25">
      <c r="B16177" t="s">
        <v>15879</v>
      </c>
      <c r="C16177">
        <v>-0.42905319751374299</v>
      </c>
      <c r="D16177">
        <v>44</v>
      </c>
    </row>
    <row r="16178" spans="2:4" x14ac:dyDescent="0.25">
      <c r="B16178" t="s">
        <v>16997</v>
      </c>
      <c r="C16178">
        <v>0</v>
      </c>
      <c r="D16178">
        <v>19</v>
      </c>
    </row>
    <row r="16179" spans="2:4" x14ac:dyDescent="0.25">
      <c r="B16179" t="s">
        <v>8587</v>
      </c>
      <c r="C16179">
        <v>-1.1861516982934499</v>
      </c>
      <c r="D16179">
        <v>410</v>
      </c>
    </row>
    <row r="16180" spans="2:4" x14ac:dyDescent="0.25">
      <c r="B16180" t="s">
        <v>8588</v>
      </c>
      <c r="C16180">
        <v>-0.43957913730977899</v>
      </c>
      <c r="D16180">
        <v>17</v>
      </c>
    </row>
    <row r="16181" spans="2:4" x14ac:dyDescent="0.25">
      <c r="B16181" t="s">
        <v>9390</v>
      </c>
      <c r="C16181">
        <v>0</v>
      </c>
      <c r="D16181">
        <v>12</v>
      </c>
    </row>
    <row r="16182" spans="2:4" x14ac:dyDescent="0.25">
      <c r="B16182" t="s">
        <v>12696</v>
      </c>
      <c r="C16182">
        <v>0</v>
      </c>
      <c r="D16182">
        <v>18</v>
      </c>
    </row>
    <row r="16183" spans="2:4" x14ac:dyDescent="0.25">
      <c r="B16183" t="s">
        <v>5621</v>
      </c>
      <c r="C16183">
        <v>0</v>
      </c>
      <c r="D16183">
        <v>11</v>
      </c>
    </row>
    <row r="16184" spans="2:4" x14ac:dyDescent="0.25">
      <c r="B16184" t="s">
        <v>8910</v>
      </c>
      <c r="C16184">
        <v>0</v>
      </c>
      <c r="D16184">
        <v>13</v>
      </c>
    </row>
    <row r="16185" spans="2:4" x14ac:dyDescent="0.25">
      <c r="B16185" t="s">
        <v>8909</v>
      </c>
      <c r="C16185">
        <v>0</v>
      </c>
      <c r="D16185">
        <v>22</v>
      </c>
    </row>
    <row r="16186" spans="2:4" x14ac:dyDescent="0.25">
      <c r="B16186" t="s">
        <v>15609</v>
      </c>
      <c r="C16186">
        <v>0.121565293898038</v>
      </c>
      <c r="D16186">
        <v>4801</v>
      </c>
    </row>
    <row r="16187" spans="2:4" x14ac:dyDescent="0.25">
      <c r="B16187" t="s">
        <v>15156</v>
      </c>
      <c r="C16187">
        <v>7.9554204203422296E-2</v>
      </c>
      <c r="D16187">
        <v>194</v>
      </c>
    </row>
    <row r="16188" spans="2:4" x14ac:dyDescent="0.25">
      <c r="B16188" t="s">
        <v>15485</v>
      </c>
      <c r="C16188">
        <v>0.70068023924821299</v>
      </c>
      <c r="D16188">
        <v>30</v>
      </c>
    </row>
    <row r="16189" spans="2:4" x14ac:dyDescent="0.25">
      <c r="B16189" t="s">
        <v>3158</v>
      </c>
      <c r="C16189">
        <v>0.25617861485924898</v>
      </c>
      <c r="D16189">
        <v>36</v>
      </c>
    </row>
    <row r="16190" spans="2:4" x14ac:dyDescent="0.25">
      <c r="B16190" t="s">
        <v>15757</v>
      </c>
      <c r="C16190">
        <v>-0.35471677703236398</v>
      </c>
      <c r="D16190">
        <v>69</v>
      </c>
    </row>
    <row r="16191" spans="2:4" x14ac:dyDescent="0.25">
      <c r="B16191" t="s">
        <v>3222</v>
      </c>
      <c r="C16191">
        <v>-0.10372805942121301</v>
      </c>
      <c r="D16191">
        <v>183</v>
      </c>
    </row>
    <row r="16192" spans="2:4" x14ac:dyDescent="0.25">
      <c r="B16192" t="s">
        <v>1039</v>
      </c>
      <c r="C16192">
        <v>8.5260616368035197E-2</v>
      </c>
      <c r="D16192">
        <v>46</v>
      </c>
    </row>
    <row r="16193" spans="2:4" x14ac:dyDescent="0.25">
      <c r="B16193" t="s">
        <v>15753</v>
      </c>
      <c r="C16193">
        <v>0</v>
      </c>
      <c r="D16193">
        <v>84</v>
      </c>
    </row>
    <row r="16194" spans="2:4" x14ac:dyDescent="0.25">
      <c r="B16194" t="s">
        <v>3105</v>
      </c>
      <c r="C16194">
        <v>0</v>
      </c>
      <c r="D16194">
        <v>19</v>
      </c>
    </row>
    <row r="16195" spans="2:4" x14ac:dyDescent="0.25">
      <c r="B16195" t="s">
        <v>3109</v>
      </c>
      <c r="C16195">
        <v>4.1578499206155799E-2</v>
      </c>
      <c r="D16195">
        <v>23</v>
      </c>
    </row>
    <row r="16196" spans="2:4" x14ac:dyDescent="0.25">
      <c r="B16196" t="s">
        <v>3108</v>
      </c>
      <c r="C16196">
        <v>0</v>
      </c>
      <c r="D16196">
        <v>29</v>
      </c>
    </row>
    <row r="16197" spans="2:4" x14ac:dyDescent="0.25">
      <c r="B16197" t="s">
        <v>15749</v>
      </c>
      <c r="C16197">
        <v>-0.24963322272840199</v>
      </c>
      <c r="D16197">
        <v>33</v>
      </c>
    </row>
    <row r="16198" spans="2:4" x14ac:dyDescent="0.25">
      <c r="B16198" t="s">
        <v>14404</v>
      </c>
      <c r="C16198">
        <v>-0.69833309651634101</v>
      </c>
      <c r="D16198">
        <v>15</v>
      </c>
    </row>
    <row r="16199" spans="2:4" x14ac:dyDescent="0.25">
      <c r="B16199" t="s">
        <v>5263</v>
      </c>
      <c r="C16199">
        <v>0</v>
      </c>
      <c r="D16199">
        <v>5940</v>
      </c>
    </row>
    <row r="16200" spans="2:4" x14ac:dyDescent="0.25">
      <c r="B16200" t="s">
        <v>2943</v>
      </c>
      <c r="C16200">
        <v>-0.54553956969676798</v>
      </c>
      <c r="D16200">
        <v>131</v>
      </c>
    </row>
    <row r="16201" spans="2:4" x14ac:dyDescent="0.25">
      <c r="B16201" t="s">
        <v>13803</v>
      </c>
      <c r="C16201">
        <v>0</v>
      </c>
      <c r="D16201">
        <v>16</v>
      </c>
    </row>
    <row r="16202" spans="2:4" x14ac:dyDescent="0.25">
      <c r="B16202" t="s">
        <v>12301</v>
      </c>
      <c r="C16202">
        <v>-0.48086906552735198</v>
      </c>
      <c r="D16202">
        <v>3767</v>
      </c>
    </row>
    <row r="16203" spans="2:4" x14ac:dyDescent="0.25">
      <c r="B16203" t="s">
        <v>12297</v>
      </c>
      <c r="C16203">
        <v>0</v>
      </c>
      <c r="D16203">
        <v>31</v>
      </c>
    </row>
    <row r="16204" spans="2:4" x14ac:dyDescent="0.25">
      <c r="B16204" t="s">
        <v>1208</v>
      </c>
      <c r="C16204">
        <v>-0.31029307373833798</v>
      </c>
      <c r="D16204">
        <v>430</v>
      </c>
    </row>
    <row r="16205" spans="2:4" x14ac:dyDescent="0.25">
      <c r="B16205" t="s">
        <v>15746</v>
      </c>
      <c r="C16205">
        <v>-0.33451697244020401</v>
      </c>
      <c r="D16205">
        <v>2385</v>
      </c>
    </row>
    <row r="16206" spans="2:4" x14ac:dyDescent="0.25">
      <c r="B16206" t="s">
        <v>14732</v>
      </c>
      <c r="C16206">
        <v>0</v>
      </c>
      <c r="D16206">
        <v>115</v>
      </c>
    </row>
    <row r="16207" spans="2:4" x14ac:dyDescent="0.25">
      <c r="B16207" t="s">
        <v>5264</v>
      </c>
      <c r="C16207">
        <v>0</v>
      </c>
      <c r="D16207">
        <v>16</v>
      </c>
    </row>
    <row r="16208" spans="2:4" x14ac:dyDescent="0.25">
      <c r="B16208" t="s">
        <v>1913</v>
      </c>
      <c r="C16208">
        <v>-2.90519959546383E-2</v>
      </c>
      <c r="D16208">
        <v>1591</v>
      </c>
    </row>
    <row r="16209" spans="2:4" x14ac:dyDescent="0.25">
      <c r="B16209" t="s">
        <v>15737</v>
      </c>
      <c r="C16209">
        <v>1.1010482001941E-2</v>
      </c>
      <c r="D16209">
        <v>3729</v>
      </c>
    </row>
    <row r="16210" spans="2:4" x14ac:dyDescent="0.25">
      <c r="B16210" t="s">
        <v>3857</v>
      </c>
      <c r="C16210">
        <v>-2.6147884055147102E-3</v>
      </c>
      <c r="D16210">
        <v>514</v>
      </c>
    </row>
    <row r="16211" spans="2:4" x14ac:dyDescent="0.25">
      <c r="B16211" t="s">
        <v>3858</v>
      </c>
      <c r="C16211">
        <v>0</v>
      </c>
      <c r="D16211">
        <v>1214</v>
      </c>
    </row>
    <row r="16212" spans="2:4" x14ac:dyDescent="0.25">
      <c r="B16212" t="s">
        <v>2428</v>
      </c>
      <c r="C16212">
        <v>-6.2951615377553297E-2</v>
      </c>
      <c r="D16212">
        <v>709</v>
      </c>
    </row>
    <row r="16213" spans="2:4" x14ac:dyDescent="0.25">
      <c r="B16213" t="s">
        <v>2415</v>
      </c>
      <c r="C16213">
        <v>-4.5931162566765198E-3</v>
      </c>
      <c r="D16213">
        <v>137</v>
      </c>
    </row>
    <row r="16214" spans="2:4" x14ac:dyDescent="0.25">
      <c r="B16214" t="s">
        <v>15738</v>
      </c>
      <c r="C16214">
        <v>3.6360936294447699E-2</v>
      </c>
      <c r="D16214">
        <v>112</v>
      </c>
    </row>
    <row r="16215" spans="2:4" x14ac:dyDescent="0.25">
      <c r="B16215" t="s">
        <v>14431</v>
      </c>
      <c r="C16215">
        <v>0</v>
      </c>
      <c r="D16215">
        <v>11</v>
      </c>
    </row>
    <row r="16216" spans="2:4" x14ac:dyDescent="0.25">
      <c r="B16216" t="s">
        <v>3874</v>
      </c>
      <c r="C16216">
        <v>0</v>
      </c>
      <c r="D16216">
        <v>24</v>
      </c>
    </row>
    <row r="16217" spans="2:4" x14ac:dyDescent="0.25">
      <c r="B16217" t="s">
        <v>15739</v>
      </c>
      <c r="C16217">
        <v>8.7456272137679293E-3</v>
      </c>
      <c r="D16217">
        <v>897</v>
      </c>
    </row>
    <row r="16218" spans="2:4" x14ac:dyDescent="0.25">
      <c r="B16218" t="s">
        <v>262</v>
      </c>
      <c r="C16218">
        <v>0</v>
      </c>
      <c r="D16218">
        <v>40</v>
      </c>
    </row>
    <row r="16219" spans="2:4" x14ac:dyDescent="0.25">
      <c r="B16219" t="s">
        <v>3911</v>
      </c>
      <c r="C16219">
        <v>0</v>
      </c>
      <c r="D16219">
        <v>13</v>
      </c>
    </row>
    <row r="16220" spans="2:4" x14ac:dyDescent="0.25">
      <c r="B16220" t="s">
        <v>8911</v>
      </c>
      <c r="C16220">
        <v>0</v>
      </c>
      <c r="D16220">
        <v>23</v>
      </c>
    </row>
    <row r="16221" spans="2:4" x14ac:dyDescent="0.25">
      <c r="B16221" t="s">
        <v>5267</v>
      </c>
      <c r="C16221">
        <v>0.26253924869133699</v>
      </c>
      <c r="D16221">
        <v>26</v>
      </c>
    </row>
    <row r="16222" spans="2:4" x14ac:dyDescent="0.25">
      <c r="B16222" t="s">
        <v>10280</v>
      </c>
      <c r="C16222">
        <v>3.1928400700159801E-2</v>
      </c>
      <c r="D16222">
        <v>1383</v>
      </c>
    </row>
    <row r="16223" spans="2:4" x14ac:dyDescent="0.25">
      <c r="B16223" t="s">
        <v>7598</v>
      </c>
      <c r="C16223">
        <v>0</v>
      </c>
      <c r="D16223">
        <v>11</v>
      </c>
    </row>
    <row r="16224" spans="2:4" x14ac:dyDescent="0.25">
      <c r="B16224" t="s">
        <v>126</v>
      </c>
      <c r="C16224">
        <v>0</v>
      </c>
      <c r="D16224">
        <v>13</v>
      </c>
    </row>
    <row r="16225" spans="2:4" x14ac:dyDescent="0.25">
      <c r="B16225" t="s">
        <v>10874</v>
      </c>
      <c r="C16225">
        <v>0.161607390995608</v>
      </c>
      <c r="D16225">
        <v>278</v>
      </c>
    </row>
    <row r="16226" spans="2:4" x14ac:dyDescent="0.25">
      <c r="B16226" t="s">
        <v>11798</v>
      </c>
      <c r="C16226">
        <v>0.19362016362506601</v>
      </c>
      <c r="D16226">
        <v>25</v>
      </c>
    </row>
    <row r="16227" spans="2:4" x14ac:dyDescent="0.25">
      <c r="B16227" t="s">
        <v>9878</v>
      </c>
      <c r="C16227">
        <v>0</v>
      </c>
      <c r="D16227">
        <v>35</v>
      </c>
    </row>
    <row r="16228" spans="2:4" x14ac:dyDescent="0.25">
      <c r="B16228" t="s">
        <v>9882</v>
      </c>
      <c r="C16228">
        <v>6.2994380458127497E-2</v>
      </c>
      <c r="D16228">
        <v>32</v>
      </c>
    </row>
    <row r="16229" spans="2:4" x14ac:dyDescent="0.25">
      <c r="B16229" t="s">
        <v>18941</v>
      </c>
      <c r="C16229">
        <v>8.4088661902675804E-2</v>
      </c>
      <c r="D16229">
        <v>19</v>
      </c>
    </row>
    <row r="16230" spans="2:4" x14ac:dyDescent="0.25">
      <c r="B16230" t="s">
        <v>1206</v>
      </c>
      <c r="C16230">
        <v>-5.9394273184242103E-3</v>
      </c>
      <c r="D16230">
        <v>561</v>
      </c>
    </row>
    <row r="16231" spans="2:4" x14ac:dyDescent="0.25">
      <c r="B16231" t="s">
        <v>3522</v>
      </c>
      <c r="C16231">
        <v>0.16696329457300399</v>
      </c>
      <c r="D16231">
        <v>85</v>
      </c>
    </row>
    <row r="16232" spans="2:4" x14ac:dyDescent="0.25">
      <c r="B16232" t="s">
        <v>18753</v>
      </c>
      <c r="C16232">
        <v>0.63049930506792795</v>
      </c>
      <c r="D16232">
        <v>20</v>
      </c>
    </row>
    <row r="16233" spans="2:4" x14ac:dyDescent="0.25">
      <c r="B16233" t="s">
        <v>3511</v>
      </c>
      <c r="C16233">
        <v>0</v>
      </c>
      <c r="D16233">
        <v>26</v>
      </c>
    </row>
    <row r="16234" spans="2:4" x14ac:dyDescent="0.25">
      <c r="B16234" t="s">
        <v>14060</v>
      </c>
      <c r="C16234">
        <v>0</v>
      </c>
      <c r="D16234">
        <v>14</v>
      </c>
    </row>
    <row r="16235" spans="2:4" x14ac:dyDescent="0.25">
      <c r="B16235" t="s">
        <v>14063</v>
      </c>
      <c r="C16235">
        <v>0</v>
      </c>
      <c r="D16235">
        <v>14</v>
      </c>
    </row>
    <row r="16236" spans="2:4" x14ac:dyDescent="0.25">
      <c r="B16236" t="s">
        <v>14145</v>
      </c>
      <c r="C16236">
        <v>0</v>
      </c>
      <c r="D16236">
        <v>40</v>
      </c>
    </row>
    <row r="16237" spans="2:4" x14ac:dyDescent="0.25">
      <c r="B16237" t="s">
        <v>5540</v>
      </c>
      <c r="C16237">
        <v>0</v>
      </c>
      <c r="D16237">
        <v>28</v>
      </c>
    </row>
    <row r="16238" spans="2:4" x14ac:dyDescent="0.25">
      <c r="B16238" t="s">
        <v>3116</v>
      </c>
      <c r="C16238">
        <v>0</v>
      </c>
      <c r="D16238">
        <v>315</v>
      </c>
    </row>
    <row r="16239" spans="2:4" x14ac:dyDescent="0.25">
      <c r="B16239" t="s">
        <v>1593</v>
      </c>
      <c r="C16239">
        <v>7.9585835988929196E-2</v>
      </c>
      <c r="D16239">
        <v>92</v>
      </c>
    </row>
    <row r="16240" spans="2:4" x14ac:dyDescent="0.25">
      <c r="B16240" t="s">
        <v>9919</v>
      </c>
      <c r="C16240">
        <v>0</v>
      </c>
      <c r="D16240">
        <v>22</v>
      </c>
    </row>
    <row r="16241" spans="2:4" x14ac:dyDescent="0.25">
      <c r="B16241" t="s">
        <v>14062</v>
      </c>
      <c r="C16241">
        <v>-7.7248713373165606E-2</v>
      </c>
      <c r="D16241">
        <v>25</v>
      </c>
    </row>
    <row r="16242" spans="2:4" x14ac:dyDescent="0.25">
      <c r="B16242" t="s">
        <v>7386</v>
      </c>
      <c r="C16242">
        <v>0</v>
      </c>
      <c r="D16242">
        <v>12</v>
      </c>
    </row>
    <row r="16243" spans="2:4" x14ac:dyDescent="0.25">
      <c r="B16243" t="s">
        <v>14065</v>
      </c>
      <c r="C16243">
        <v>0</v>
      </c>
      <c r="D16243">
        <v>14</v>
      </c>
    </row>
    <row r="16244" spans="2:4" x14ac:dyDescent="0.25">
      <c r="B16244" t="s">
        <v>9705</v>
      </c>
      <c r="C16244">
        <v>0</v>
      </c>
      <c r="D16244">
        <v>483</v>
      </c>
    </row>
    <row r="16245" spans="2:4" x14ac:dyDescent="0.25">
      <c r="B16245" t="s">
        <v>9696</v>
      </c>
      <c r="C16245">
        <v>-5.5024508592326403E-2</v>
      </c>
      <c r="D16245">
        <v>1430</v>
      </c>
    </row>
    <row r="16246" spans="2:4" x14ac:dyDescent="0.25">
      <c r="B16246" t="s">
        <v>16057</v>
      </c>
      <c r="C16246">
        <v>0.141935080285263</v>
      </c>
      <c r="D16246">
        <v>44</v>
      </c>
    </row>
    <row r="16247" spans="2:4" x14ac:dyDescent="0.25">
      <c r="B16247" t="s">
        <v>16054</v>
      </c>
      <c r="C16247">
        <v>0</v>
      </c>
      <c r="D16247">
        <v>30</v>
      </c>
    </row>
    <row r="16248" spans="2:4" x14ac:dyDescent="0.25">
      <c r="B16248" t="s">
        <v>7254</v>
      </c>
      <c r="C16248">
        <v>0</v>
      </c>
      <c r="D16248">
        <v>12</v>
      </c>
    </row>
    <row r="16249" spans="2:4" x14ac:dyDescent="0.25">
      <c r="B16249" t="s">
        <v>16444</v>
      </c>
      <c r="C16249">
        <v>-3.7442634777673602E-2</v>
      </c>
      <c r="D16249">
        <v>1208</v>
      </c>
    </row>
    <row r="16250" spans="2:4" x14ac:dyDescent="0.25">
      <c r="B16250" t="s">
        <v>18976</v>
      </c>
      <c r="C16250">
        <v>0</v>
      </c>
      <c r="D16250">
        <v>21</v>
      </c>
    </row>
    <row r="16251" spans="2:4" x14ac:dyDescent="0.25">
      <c r="B16251" t="s">
        <v>7558</v>
      </c>
      <c r="C16251">
        <v>0.15398944841701701</v>
      </c>
      <c r="D16251">
        <v>93</v>
      </c>
    </row>
    <row r="16252" spans="2:4" x14ac:dyDescent="0.25">
      <c r="B16252" t="s">
        <v>12382</v>
      </c>
      <c r="C16252">
        <v>0</v>
      </c>
      <c r="D16252">
        <v>12</v>
      </c>
    </row>
    <row r="16253" spans="2:4" x14ac:dyDescent="0.25">
      <c r="B16253" t="s">
        <v>11530</v>
      </c>
      <c r="C16253">
        <v>-5.34389959937678E-2</v>
      </c>
      <c r="D16253">
        <v>432</v>
      </c>
    </row>
    <row r="16254" spans="2:4" x14ac:dyDescent="0.25">
      <c r="B16254" t="s">
        <v>10283</v>
      </c>
      <c r="C16254">
        <v>0</v>
      </c>
      <c r="D16254">
        <v>386</v>
      </c>
    </row>
    <row r="16255" spans="2:4" x14ac:dyDescent="0.25">
      <c r="B16255" t="s">
        <v>11758</v>
      </c>
      <c r="C16255">
        <v>0.14696153393488201</v>
      </c>
      <c r="D16255">
        <v>91</v>
      </c>
    </row>
    <row r="16256" spans="2:4" x14ac:dyDescent="0.25">
      <c r="B16256" t="s">
        <v>11888</v>
      </c>
      <c r="C16256">
        <v>0</v>
      </c>
      <c r="D16256">
        <v>189</v>
      </c>
    </row>
    <row r="16257" spans="2:4" x14ac:dyDescent="0.25">
      <c r="B16257" t="s">
        <v>1256</v>
      </c>
      <c r="C16257">
        <v>1.8553532541709099E-2</v>
      </c>
      <c r="D16257">
        <v>14</v>
      </c>
    </row>
    <row r="16258" spans="2:4" x14ac:dyDescent="0.25">
      <c r="B16258" t="s">
        <v>15461</v>
      </c>
      <c r="C16258">
        <v>0</v>
      </c>
      <c r="D16258">
        <v>20</v>
      </c>
    </row>
    <row r="16259" spans="2:4" x14ac:dyDescent="0.25">
      <c r="B16259" t="s">
        <v>10279</v>
      </c>
      <c r="C16259">
        <v>0.114538507475516</v>
      </c>
      <c r="D16259">
        <v>194</v>
      </c>
    </row>
    <row r="16260" spans="2:4" x14ac:dyDescent="0.25">
      <c r="B16260" t="s">
        <v>5107</v>
      </c>
      <c r="C16260">
        <v>0</v>
      </c>
      <c r="D16260">
        <v>20</v>
      </c>
    </row>
    <row r="16261" spans="2:4" x14ac:dyDescent="0.25">
      <c r="B16261" t="s">
        <v>5495</v>
      </c>
      <c r="C16261">
        <v>1.2656137937241199E-2</v>
      </c>
      <c r="D16261">
        <v>32</v>
      </c>
    </row>
    <row r="16262" spans="2:4" x14ac:dyDescent="0.25">
      <c r="B16262" t="s">
        <v>12544</v>
      </c>
      <c r="C16262">
        <v>0</v>
      </c>
      <c r="D16262">
        <v>123</v>
      </c>
    </row>
    <row r="16263" spans="2:4" x14ac:dyDescent="0.25">
      <c r="B16263" t="s">
        <v>11876</v>
      </c>
      <c r="C16263">
        <v>-0.29082762293060299</v>
      </c>
      <c r="D16263">
        <v>82</v>
      </c>
    </row>
    <row r="16264" spans="2:4" x14ac:dyDescent="0.25">
      <c r="B16264" t="s">
        <v>11873</v>
      </c>
      <c r="C16264">
        <v>0</v>
      </c>
      <c r="D16264">
        <v>21</v>
      </c>
    </row>
    <row r="16265" spans="2:4" x14ac:dyDescent="0.25">
      <c r="B16265" t="s">
        <v>13487</v>
      </c>
      <c r="C16265">
        <v>0</v>
      </c>
      <c r="D16265">
        <v>20</v>
      </c>
    </row>
    <row r="16266" spans="2:4" x14ac:dyDescent="0.25">
      <c r="B16266" t="s">
        <v>10008</v>
      </c>
      <c r="C16266">
        <v>0</v>
      </c>
      <c r="D16266">
        <v>23</v>
      </c>
    </row>
    <row r="16267" spans="2:4" x14ac:dyDescent="0.25">
      <c r="B16267" t="s">
        <v>2453</v>
      </c>
      <c r="C16267">
        <v>0.238354542085599</v>
      </c>
      <c r="D16267">
        <v>30</v>
      </c>
    </row>
    <row r="16268" spans="2:4" x14ac:dyDescent="0.25">
      <c r="B16268" t="s">
        <v>9980</v>
      </c>
      <c r="C16268">
        <v>0</v>
      </c>
      <c r="D16268">
        <v>62</v>
      </c>
    </row>
    <row r="16269" spans="2:4" x14ac:dyDescent="0.25">
      <c r="B16269" t="s">
        <v>1622</v>
      </c>
      <c r="C16269">
        <v>0.22913198738163701</v>
      </c>
      <c r="D16269">
        <v>50</v>
      </c>
    </row>
    <row r="16270" spans="2:4" x14ac:dyDescent="0.25">
      <c r="B16270" t="s">
        <v>3426</v>
      </c>
      <c r="C16270">
        <v>0</v>
      </c>
      <c r="D16270">
        <v>14</v>
      </c>
    </row>
    <row r="16271" spans="2:4" x14ac:dyDescent="0.25">
      <c r="B16271" t="s">
        <v>10684</v>
      </c>
      <c r="C16271">
        <v>-0.12227379252932399</v>
      </c>
      <c r="D16271">
        <v>214</v>
      </c>
    </row>
    <row r="16272" spans="2:4" x14ac:dyDescent="0.25">
      <c r="B16272" t="s">
        <v>902</v>
      </c>
      <c r="C16272">
        <v>0</v>
      </c>
      <c r="D16272">
        <v>159</v>
      </c>
    </row>
    <row r="16273" spans="2:4" x14ac:dyDescent="0.25">
      <c r="B16273" t="s">
        <v>14086</v>
      </c>
      <c r="C16273">
        <v>9.3600897747280008E-3</v>
      </c>
      <c r="D16273">
        <v>39</v>
      </c>
    </row>
    <row r="16274" spans="2:4" x14ac:dyDescent="0.25">
      <c r="B16274" t="s">
        <v>140</v>
      </c>
      <c r="C16274">
        <v>1.0046881965169599E-2</v>
      </c>
      <c r="D16274">
        <v>14</v>
      </c>
    </row>
    <row r="16275" spans="2:4" x14ac:dyDescent="0.25">
      <c r="B16275" t="s">
        <v>12583</v>
      </c>
      <c r="C16275">
        <v>-0.29769112346149701</v>
      </c>
      <c r="D16275">
        <v>29</v>
      </c>
    </row>
    <row r="16276" spans="2:4" x14ac:dyDescent="0.25">
      <c r="B16276" t="s">
        <v>17669</v>
      </c>
      <c r="C16276">
        <v>0.25607486855831202</v>
      </c>
      <c r="D16276">
        <v>11</v>
      </c>
    </row>
    <row r="16277" spans="2:4" x14ac:dyDescent="0.25">
      <c r="B16277" t="s">
        <v>10678</v>
      </c>
      <c r="C16277">
        <v>0</v>
      </c>
      <c r="D16277">
        <v>28</v>
      </c>
    </row>
    <row r="16278" spans="2:4" x14ac:dyDescent="0.25">
      <c r="B16278" t="s">
        <v>10698</v>
      </c>
      <c r="C16278">
        <v>0</v>
      </c>
      <c r="D16278">
        <v>13</v>
      </c>
    </row>
    <row r="16279" spans="2:4" x14ac:dyDescent="0.25">
      <c r="B16279" t="s">
        <v>10867</v>
      </c>
      <c r="C16279">
        <v>4.5395782487412203E-2</v>
      </c>
      <c r="D16279">
        <v>272</v>
      </c>
    </row>
    <row r="16280" spans="2:4" x14ac:dyDescent="0.25">
      <c r="B16280" t="s">
        <v>16699</v>
      </c>
      <c r="C16280">
        <v>0</v>
      </c>
      <c r="D16280">
        <v>13</v>
      </c>
    </row>
    <row r="16281" spans="2:4" x14ac:dyDescent="0.25">
      <c r="B16281" t="s">
        <v>10851</v>
      </c>
      <c r="C16281">
        <v>0</v>
      </c>
      <c r="D16281">
        <v>68</v>
      </c>
    </row>
    <row r="16282" spans="2:4" x14ac:dyDescent="0.25">
      <c r="B16282" t="s">
        <v>15507</v>
      </c>
      <c r="C16282">
        <v>0</v>
      </c>
      <c r="D16282">
        <v>60</v>
      </c>
    </row>
    <row r="16283" spans="2:4" x14ac:dyDescent="0.25">
      <c r="B16283" t="s">
        <v>10863</v>
      </c>
      <c r="C16283">
        <v>0.20930888143745899</v>
      </c>
      <c r="D16283">
        <v>401</v>
      </c>
    </row>
    <row r="16284" spans="2:4" x14ac:dyDescent="0.25">
      <c r="B16284" t="s">
        <v>16802</v>
      </c>
      <c r="C16284">
        <v>0</v>
      </c>
      <c r="D16284">
        <v>74</v>
      </c>
    </row>
    <row r="16285" spans="2:4" x14ac:dyDescent="0.25">
      <c r="B16285" t="s">
        <v>6403</v>
      </c>
      <c r="C16285">
        <v>0.21038410726011</v>
      </c>
      <c r="D16285">
        <v>24</v>
      </c>
    </row>
    <row r="16286" spans="2:4" x14ac:dyDescent="0.25">
      <c r="B16286" t="s">
        <v>16755</v>
      </c>
      <c r="C16286">
        <v>0</v>
      </c>
      <c r="D16286">
        <v>228</v>
      </c>
    </row>
    <row r="16287" spans="2:4" x14ac:dyDescent="0.25">
      <c r="B16287" t="s">
        <v>5314</v>
      </c>
      <c r="C16287">
        <v>-7.8358768554157701E-2</v>
      </c>
      <c r="D16287">
        <v>21</v>
      </c>
    </row>
    <row r="16288" spans="2:4" x14ac:dyDescent="0.25">
      <c r="B16288" t="s">
        <v>6186</v>
      </c>
      <c r="C16288">
        <v>0</v>
      </c>
      <c r="D16288">
        <v>124</v>
      </c>
    </row>
    <row r="16289" spans="2:4" x14ac:dyDescent="0.25">
      <c r="B16289" t="s">
        <v>13392</v>
      </c>
      <c r="C16289">
        <v>0</v>
      </c>
      <c r="D16289">
        <v>29</v>
      </c>
    </row>
    <row r="16290" spans="2:4" x14ac:dyDescent="0.25">
      <c r="B16290" t="s">
        <v>13393</v>
      </c>
      <c r="C16290">
        <v>0</v>
      </c>
      <c r="D16290">
        <v>20</v>
      </c>
    </row>
    <row r="16291" spans="2:4" x14ac:dyDescent="0.25">
      <c r="B16291" t="s">
        <v>1672</v>
      </c>
      <c r="C16291">
        <v>0</v>
      </c>
      <c r="D16291">
        <v>89</v>
      </c>
    </row>
    <row r="16292" spans="2:4" x14ac:dyDescent="0.25">
      <c r="B16292" t="s">
        <v>13178</v>
      </c>
      <c r="C16292">
        <v>0</v>
      </c>
      <c r="D16292">
        <v>39</v>
      </c>
    </row>
    <row r="16293" spans="2:4" x14ac:dyDescent="0.25">
      <c r="B16293" t="s">
        <v>13179</v>
      </c>
      <c r="C16293">
        <v>-3.0304983747622902E-2</v>
      </c>
      <c r="D16293">
        <v>54</v>
      </c>
    </row>
    <row r="16294" spans="2:4" x14ac:dyDescent="0.25">
      <c r="B16294" t="s">
        <v>6048</v>
      </c>
      <c r="C16294">
        <v>-2.9153071203360002E-2</v>
      </c>
      <c r="D16294">
        <v>105</v>
      </c>
    </row>
    <row r="16295" spans="2:4" x14ac:dyDescent="0.25">
      <c r="B16295" t="s">
        <v>14123</v>
      </c>
      <c r="C16295">
        <v>-0.92710968496381796</v>
      </c>
      <c r="D16295">
        <v>14</v>
      </c>
    </row>
    <row r="16296" spans="2:4" x14ac:dyDescent="0.25">
      <c r="B16296" t="s">
        <v>13002</v>
      </c>
      <c r="C16296">
        <v>0</v>
      </c>
      <c r="D16296">
        <v>23</v>
      </c>
    </row>
    <row r="16297" spans="2:4" x14ac:dyDescent="0.25">
      <c r="B16297" t="s">
        <v>13988</v>
      </c>
      <c r="C16297">
        <v>-0.17863370278757701</v>
      </c>
      <c r="D16297">
        <v>2086</v>
      </c>
    </row>
    <row r="16298" spans="2:4" x14ac:dyDescent="0.25">
      <c r="B16298" t="s">
        <v>12192</v>
      </c>
      <c r="C16298">
        <v>0</v>
      </c>
      <c r="D16298">
        <v>20</v>
      </c>
    </row>
    <row r="16299" spans="2:4" x14ac:dyDescent="0.25">
      <c r="B16299" t="s">
        <v>11231</v>
      </c>
      <c r="C16299">
        <v>-0.70708033124360303</v>
      </c>
      <c r="D16299">
        <v>29</v>
      </c>
    </row>
    <row r="16300" spans="2:4" x14ac:dyDescent="0.25">
      <c r="B16300" t="s">
        <v>14992</v>
      </c>
      <c r="C16300">
        <v>0</v>
      </c>
      <c r="D16300">
        <v>323</v>
      </c>
    </row>
    <row r="16301" spans="2:4" x14ac:dyDescent="0.25">
      <c r="B16301" t="s">
        <v>10512</v>
      </c>
      <c r="C16301">
        <v>0</v>
      </c>
      <c r="D16301">
        <v>299</v>
      </c>
    </row>
    <row r="16302" spans="2:4" x14ac:dyDescent="0.25">
      <c r="B16302" t="s">
        <v>14670</v>
      </c>
      <c r="C16302">
        <v>0</v>
      </c>
      <c r="D16302">
        <v>23</v>
      </c>
    </row>
    <row r="16303" spans="2:4" x14ac:dyDescent="0.25">
      <c r="B16303" t="s">
        <v>14667</v>
      </c>
      <c r="C16303">
        <v>0</v>
      </c>
      <c r="D16303">
        <v>53</v>
      </c>
    </row>
    <row r="16304" spans="2:4" x14ac:dyDescent="0.25">
      <c r="B16304" t="s">
        <v>11357</v>
      </c>
      <c r="C16304">
        <v>3.54779859785357E-3</v>
      </c>
      <c r="D16304">
        <v>179</v>
      </c>
    </row>
    <row r="16305" spans="2:4" x14ac:dyDescent="0.25">
      <c r="B16305" t="s">
        <v>14657</v>
      </c>
      <c r="C16305">
        <v>0.12643868050551901</v>
      </c>
      <c r="D16305">
        <v>44</v>
      </c>
    </row>
    <row r="16306" spans="2:4" x14ac:dyDescent="0.25">
      <c r="B16306" t="s">
        <v>13983</v>
      </c>
      <c r="C16306">
        <v>0</v>
      </c>
      <c r="D16306">
        <v>529</v>
      </c>
    </row>
    <row r="16307" spans="2:4" x14ac:dyDescent="0.25">
      <c r="B16307" t="s">
        <v>11981</v>
      </c>
      <c r="C16307">
        <v>0</v>
      </c>
      <c r="D16307">
        <v>181</v>
      </c>
    </row>
    <row r="16308" spans="2:4" x14ac:dyDescent="0.25">
      <c r="B16308" t="s">
        <v>5255</v>
      </c>
      <c r="C16308">
        <v>0</v>
      </c>
      <c r="D16308">
        <v>26</v>
      </c>
    </row>
    <row r="16309" spans="2:4" x14ac:dyDescent="0.25">
      <c r="B16309" t="s">
        <v>13985</v>
      </c>
      <c r="C16309">
        <v>8.1443319209257695E-2</v>
      </c>
      <c r="D16309">
        <v>5815</v>
      </c>
    </row>
    <row r="16310" spans="2:4" x14ac:dyDescent="0.25">
      <c r="B16310" t="s">
        <v>15211</v>
      </c>
      <c r="C16310">
        <v>-0.26013533027667601</v>
      </c>
      <c r="D16310">
        <v>32</v>
      </c>
    </row>
    <row r="16311" spans="2:4" x14ac:dyDescent="0.25">
      <c r="B16311" t="s">
        <v>10988</v>
      </c>
      <c r="C16311">
        <v>-9.7740555366449206E-4</v>
      </c>
      <c r="D16311">
        <v>44</v>
      </c>
    </row>
    <row r="16312" spans="2:4" x14ac:dyDescent="0.25">
      <c r="B16312" t="s">
        <v>7309</v>
      </c>
      <c r="C16312">
        <v>-0.87679405182848003</v>
      </c>
      <c r="D16312">
        <v>12</v>
      </c>
    </row>
    <row r="16313" spans="2:4" x14ac:dyDescent="0.25">
      <c r="B16313" t="s">
        <v>15683</v>
      </c>
      <c r="C16313">
        <v>0</v>
      </c>
      <c r="D16313">
        <v>29</v>
      </c>
    </row>
    <row r="16314" spans="2:4" x14ac:dyDescent="0.25">
      <c r="B16314" t="s">
        <v>1264</v>
      </c>
      <c r="C16314">
        <v>0</v>
      </c>
      <c r="D16314">
        <v>94</v>
      </c>
    </row>
    <row r="16315" spans="2:4" x14ac:dyDescent="0.25">
      <c r="B16315" t="s">
        <v>2659</v>
      </c>
      <c r="C16315">
        <v>0</v>
      </c>
      <c r="D16315">
        <v>13</v>
      </c>
    </row>
    <row r="16316" spans="2:4" x14ac:dyDescent="0.25">
      <c r="B16316" t="s">
        <v>14000</v>
      </c>
      <c r="C16316">
        <v>0</v>
      </c>
      <c r="D16316">
        <v>14</v>
      </c>
    </row>
    <row r="16317" spans="2:4" x14ac:dyDescent="0.25">
      <c r="B16317" t="s">
        <v>16690</v>
      </c>
      <c r="C16317">
        <v>0</v>
      </c>
      <c r="D16317">
        <v>44</v>
      </c>
    </row>
    <row r="16318" spans="2:4" x14ac:dyDescent="0.25">
      <c r="B16318" t="s">
        <v>13145</v>
      </c>
      <c r="C16318">
        <v>0</v>
      </c>
      <c r="D16318">
        <v>20</v>
      </c>
    </row>
    <row r="16319" spans="2:4" x14ac:dyDescent="0.25">
      <c r="B16319" t="s">
        <v>15645</v>
      </c>
      <c r="C16319">
        <v>0.31542780859609798</v>
      </c>
      <c r="D16319">
        <v>368</v>
      </c>
    </row>
    <row r="16320" spans="2:4" x14ac:dyDescent="0.25">
      <c r="B16320" t="s">
        <v>5066</v>
      </c>
      <c r="C16320">
        <v>0</v>
      </c>
      <c r="D16320">
        <v>14</v>
      </c>
    </row>
    <row r="16321" spans="2:4" x14ac:dyDescent="0.25">
      <c r="B16321" t="s">
        <v>13998</v>
      </c>
      <c r="C16321">
        <v>0</v>
      </c>
      <c r="D16321">
        <v>13</v>
      </c>
    </row>
    <row r="16322" spans="2:4" x14ac:dyDescent="0.25">
      <c r="B16322" t="s">
        <v>12426</v>
      </c>
      <c r="C16322">
        <v>-1.0102959974283801</v>
      </c>
      <c r="D16322">
        <v>29</v>
      </c>
    </row>
    <row r="16323" spans="2:4" x14ac:dyDescent="0.25">
      <c r="B16323" t="s">
        <v>2729</v>
      </c>
      <c r="C16323">
        <v>0.327115514944463</v>
      </c>
      <c r="D16323">
        <v>26</v>
      </c>
    </row>
    <row r="16324" spans="2:4" x14ac:dyDescent="0.25">
      <c r="B16324" t="s">
        <v>12438</v>
      </c>
      <c r="C16324">
        <v>-0.86136156168785705</v>
      </c>
      <c r="D16324">
        <v>5367</v>
      </c>
    </row>
    <row r="16325" spans="2:4" x14ac:dyDescent="0.25">
      <c r="B16325" t="s">
        <v>13736</v>
      </c>
      <c r="C16325">
        <v>-1.3763226630351799</v>
      </c>
      <c r="D16325">
        <v>72</v>
      </c>
    </row>
    <row r="16326" spans="2:4" x14ac:dyDescent="0.25">
      <c r="B16326" t="s">
        <v>13477</v>
      </c>
      <c r="C16326">
        <v>0</v>
      </c>
      <c r="D16326">
        <v>63</v>
      </c>
    </row>
    <row r="16327" spans="2:4" x14ac:dyDescent="0.25">
      <c r="B16327" t="s">
        <v>4077</v>
      </c>
      <c r="C16327">
        <v>-0.300587181770329</v>
      </c>
      <c r="D16327">
        <v>44</v>
      </c>
    </row>
    <row r="16328" spans="2:4" x14ac:dyDescent="0.25">
      <c r="B16328" t="s">
        <v>9767</v>
      </c>
      <c r="C16328">
        <v>-0.24946669314960099</v>
      </c>
      <c r="D16328">
        <v>11</v>
      </c>
    </row>
    <row r="16329" spans="2:4" x14ac:dyDescent="0.25">
      <c r="B16329" t="s">
        <v>12442</v>
      </c>
      <c r="C16329">
        <v>-1.25041929756906</v>
      </c>
      <c r="D16329">
        <v>11</v>
      </c>
    </row>
    <row r="16330" spans="2:4" x14ac:dyDescent="0.25">
      <c r="B16330" t="s">
        <v>1243</v>
      </c>
      <c r="C16330">
        <v>0</v>
      </c>
      <c r="D16330">
        <v>49</v>
      </c>
    </row>
    <row r="16331" spans="2:4" x14ac:dyDescent="0.25">
      <c r="B16331" t="s">
        <v>5856</v>
      </c>
      <c r="C16331">
        <v>-0.18347998937090901</v>
      </c>
      <c r="D16331">
        <v>41</v>
      </c>
    </row>
    <row r="16332" spans="2:4" x14ac:dyDescent="0.25">
      <c r="B16332" t="s">
        <v>2584</v>
      </c>
      <c r="C16332">
        <v>-0.27138971202622802</v>
      </c>
      <c r="D16332">
        <v>59</v>
      </c>
    </row>
    <row r="16333" spans="2:4" x14ac:dyDescent="0.25">
      <c r="B16333" t="s">
        <v>2582</v>
      </c>
      <c r="C16333">
        <v>0</v>
      </c>
      <c r="D16333">
        <v>12</v>
      </c>
    </row>
    <row r="16334" spans="2:4" x14ac:dyDescent="0.25">
      <c r="B16334" t="s">
        <v>14304</v>
      </c>
      <c r="C16334">
        <v>0.46349904893291</v>
      </c>
      <c r="D16334">
        <v>12</v>
      </c>
    </row>
    <row r="16335" spans="2:4" x14ac:dyDescent="0.25">
      <c r="B16335" t="s">
        <v>14255</v>
      </c>
      <c r="C16335">
        <v>0</v>
      </c>
      <c r="D16335">
        <v>1401</v>
      </c>
    </row>
    <row r="16336" spans="2:4" x14ac:dyDescent="0.25">
      <c r="B16336" t="s">
        <v>4300</v>
      </c>
      <c r="C16336">
        <v>0</v>
      </c>
      <c r="D16336">
        <v>26</v>
      </c>
    </row>
    <row r="16337" spans="2:4" x14ac:dyDescent="0.25">
      <c r="B16337" t="s">
        <v>4301</v>
      </c>
      <c r="C16337">
        <v>0</v>
      </c>
      <c r="D16337">
        <v>308</v>
      </c>
    </row>
    <row r="16338" spans="2:4" x14ac:dyDescent="0.25">
      <c r="B16338" t="s">
        <v>4087</v>
      </c>
      <c r="C16338">
        <v>-0.33943258425697898</v>
      </c>
      <c r="D16338">
        <v>30</v>
      </c>
    </row>
    <row r="16339" spans="2:4" x14ac:dyDescent="0.25">
      <c r="B16339" t="s">
        <v>4096</v>
      </c>
      <c r="C16339">
        <v>5.9923680168398198E-2</v>
      </c>
      <c r="D16339">
        <v>184</v>
      </c>
    </row>
    <row r="16340" spans="2:4" x14ac:dyDescent="0.25">
      <c r="B16340" t="s">
        <v>4270</v>
      </c>
      <c r="C16340">
        <v>-1.6923489363791601E-2</v>
      </c>
      <c r="D16340">
        <v>150</v>
      </c>
    </row>
    <row r="16341" spans="2:4" x14ac:dyDescent="0.25">
      <c r="B16341" t="s">
        <v>856</v>
      </c>
      <c r="C16341">
        <v>5.5975879730753499E-2</v>
      </c>
      <c r="D16341">
        <v>911</v>
      </c>
    </row>
    <row r="16342" spans="2:4" x14ac:dyDescent="0.25">
      <c r="B16342" t="s">
        <v>14744</v>
      </c>
      <c r="C16342">
        <v>0</v>
      </c>
      <c r="D16342">
        <v>13</v>
      </c>
    </row>
    <row r="16343" spans="2:4" x14ac:dyDescent="0.25">
      <c r="B16343" t="s">
        <v>8913</v>
      </c>
      <c r="C16343">
        <v>-0.135174369761249</v>
      </c>
      <c r="D16343">
        <v>226</v>
      </c>
    </row>
    <row r="16344" spans="2:4" x14ac:dyDescent="0.25">
      <c r="B16344" t="s">
        <v>1545</v>
      </c>
      <c r="C16344">
        <v>0</v>
      </c>
      <c r="D16344">
        <v>11</v>
      </c>
    </row>
    <row r="16345" spans="2:4" x14ac:dyDescent="0.25">
      <c r="B16345" t="s">
        <v>1425</v>
      </c>
      <c r="C16345">
        <v>0.45817639186220499</v>
      </c>
      <c r="D16345">
        <v>17</v>
      </c>
    </row>
    <row r="16346" spans="2:4" x14ac:dyDescent="0.25">
      <c r="B16346" t="s">
        <v>15417</v>
      </c>
      <c r="C16346">
        <v>0</v>
      </c>
      <c r="D16346">
        <v>48</v>
      </c>
    </row>
    <row r="16347" spans="2:4" x14ac:dyDescent="0.25">
      <c r="B16347" t="s">
        <v>10458</v>
      </c>
      <c r="C16347">
        <v>0</v>
      </c>
      <c r="D16347">
        <v>18</v>
      </c>
    </row>
    <row r="16348" spans="2:4" x14ac:dyDescent="0.25">
      <c r="B16348" t="s">
        <v>17709</v>
      </c>
      <c r="C16348">
        <v>0.31997951937491897</v>
      </c>
      <c r="D16348">
        <v>20</v>
      </c>
    </row>
    <row r="16349" spans="2:4" x14ac:dyDescent="0.25">
      <c r="B16349" t="s">
        <v>1328</v>
      </c>
      <c r="C16349">
        <v>-1.6142370736853699E-2</v>
      </c>
      <c r="D16349">
        <v>166</v>
      </c>
    </row>
    <row r="16350" spans="2:4" x14ac:dyDescent="0.25">
      <c r="B16350" t="s">
        <v>6744</v>
      </c>
      <c r="C16350">
        <v>0.28440118523849101</v>
      </c>
      <c r="D16350">
        <v>11</v>
      </c>
    </row>
    <row r="16351" spans="2:4" x14ac:dyDescent="0.25">
      <c r="B16351" t="s">
        <v>18175</v>
      </c>
      <c r="C16351">
        <v>0</v>
      </c>
      <c r="D16351">
        <v>45</v>
      </c>
    </row>
    <row r="16352" spans="2:4" x14ac:dyDescent="0.25">
      <c r="B16352" t="s">
        <v>5799</v>
      </c>
      <c r="C16352">
        <v>0.100122685491773</v>
      </c>
      <c r="D16352">
        <v>17</v>
      </c>
    </row>
    <row r="16353" spans="2:4" x14ac:dyDescent="0.25">
      <c r="B16353" t="s">
        <v>11059</v>
      </c>
      <c r="C16353">
        <v>0</v>
      </c>
      <c r="D16353">
        <v>12</v>
      </c>
    </row>
    <row r="16354" spans="2:4" x14ac:dyDescent="0.25">
      <c r="B16354" t="s">
        <v>10627</v>
      </c>
      <c r="C16354">
        <v>5.4194472865478099E-2</v>
      </c>
      <c r="D16354">
        <v>16</v>
      </c>
    </row>
    <row r="16355" spans="2:4" x14ac:dyDescent="0.25">
      <c r="B16355" t="s">
        <v>1966</v>
      </c>
      <c r="C16355">
        <v>-0.103194021452868</v>
      </c>
      <c r="D16355">
        <v>188</v>
      </c>
    </row>
    <row r="16356" spans="2:4" x14ac:dyDescent="0.25">
      <c r="B16356" t="s">
        <v>1324</v>
      </c>
      <c r="C16356">
        <v>0</v>
      </c>
      <c r="D16356">
        <v>97</v>
      </c>
    </row>
    <row r="16357" spans="2:4" x14ac:dyDescent="0.25">
      <c r="B16357" t="s">
        <v>4470</v>
      </c>
      <c r="C16357">
        <v>0</v>
      </c>
      <c r="D16357">
        <v>40</v>
      </c>
    </row>
    <row r="16358" spans="2:4" x14ac:dyDescent="0.25">
      <c r="B16358" t="s">
        <v>1950</v>
      </c>
      <c r="C16358">
        <v>-4.67954924537008E-2</v>
      </c>
      <c r="D16358">
        <v>18</v>
      </c>
    </row>
    <row r="16359" spans="2:4" x14ac:dyDescent="0.25">
      <c r="B16359" t="s">
        <v>1812</v>
      </c>
      <c r="C16359">
        <v>-0.14000292159887501</v>
      </c>
      <c r="D16359">
        <v>35</v>
      </c>
    </row>
    <row r="16360" spans="2:4" x14ac:dyDescent="0.25">
      <c r="B16360" t="s">
        <v>13632</v>
      </c>
      <c r="C16360">
        <v>-0.14775340373724999</v>
      </c>
      <c r="D16360">
        <v>23</v>
      </c>
    </row>
    <row r="16361" spans="2:4" x14ac:dyDescent="0.25">
      <c r="B16361" t="s">
        <v>18756</v>
      </c>
      <c r="C16361">
        <v>0</v>
      </c>
      <c r="D16361">
        <v>19</v>
      </c>
    </row>
    <row r="16362" spans="2:4" x14ac:dyDescent="0.25">
      <c r="B16362" t="s">
        <v>11518</v>
      </c>
      <c r="C16362">
        <v>-0.10160948457324399</v>
      </c>
      <c r="D16362">
        <v>12</v>
      </c>
    </row>
    <row r="16363" spans="2:4" x14ac:dyDescent="0.25">
      <c r="B16363" t="s">
        <v>7259</v>
      </c>
      <c r="C16363">
        <v>0</v>
      </c>
      <c r="D16363">
        <v>14</v>
      </c>
    </row>
    <row r="16364" spans="2:4" x14ac:dyDescent="0.25">
      <c r="B16364" t="s">
        <v>5230</v>
      </c>
      <c r="C16364">
        <v>6.8739373687676505E-2</v>
      </c>
      <c r="D16364">
        <v>55</v>
      </c>
    </row>
    <row r="16365" spans="2:4" x14ac:dyDescent="0.25">
      <c r="B16365" t="s">
        <v>7788</v>
      </c>
      <c r="C16365">
        <v>-0.149026254892177</v>
      </c>
      <c r="D16365">
        <v>221</v>
      </c>
    </row>
    <row r="16366" spans="2:4" x14ac:dyDescent="0.25">
      <c r="B16366" t="s">
        <v>11759</v>
      </c>
      <c r="C16366">
        <v>0</v>
      </c>
      <c r="D16366">
        <v>112</v>
      </c>
    </row>
    <row r="16367" spans="2:4" x14ac:dyDescent="0.25">
      <c r="B16367" t="s">
        <v>11762</v>
      </c>
      <c r="C16367">
        <v>0</v>
      </c>
      <c r="D16367">
        <v>135</v>
      </c>
    </row>
    <row r="16368" spans="2:4" x14ac:dyDescent="0.25">
      <c r="B16368" t="s">
        <v>2058</v>
      </c>
      <c r="C16368">
        <v>0</v>
      </c>
      <c r="D16368">
        <v>50</v>
      </c>
    </row>
    <row r="16369" spans="2:4" x14ac:dyDescent="0.25">
      <c r="B16369" t="s">
        <v>2201</v>
      </c>
      <c r="C16369">
        <v>-2.5750293442855E-2</v>
      </c>
      <c r="D16369">
        <v>33</v>
      </c>
    </row>
    <row r="16370" spans="2:4" x14ac:dyDescent="0.25">
      <c r="B16370" t="s">
        <v>13917</v>
      </c>
      <c r="C16370">
        <v>-2.9604827458783501E-2</v>
      </c>
      <c r="D16370">
        <v>693</v>
      </c>
    </row>
    <row r="16371" spans="2:4" x14ac:dyDescent="0.25">
      <c r="B16371" t="s">
        <v>2680</v>
      </c>
      <c r="C16371">
        <v>1.53857218622751E-2</v>
      </c>
      <c r="D16371">
        <v>122</v>
      </c>
    </row>
    <row r="16372" spans="2:4" x14ac:dyDescent="0.25">
      <c r="B16372" t="s">
        <v>2772</v>
      </c>
      <c r="C16372">
        <v>0</v>
      </c>
      <c r="D16372">
        <v>52</v>
      </c>
    </row>
    <row r="16373" spans="2:4" x14ac:dyDescent="0.25">
      <c r="B16373" t="s">
        <v>5155</v>
      </c>
      <c r="C16373">
        <v>5.2855332652501197E-2</v>
      </c>
      <c r="D16373">
        <v>17</v>
      </c>
    </row>
    <row r="16374" spans="2:4" x14ac:dyDescent="0.25">
      <c r="B16374" t="s">
        <v>2153</v>
      </c>
      <c r="C16374">
        <v>0.28222701939931399</v>
      </c>
      <c r="D16374">
        <v>13</v>
      </c>
    </row>
    <row r="16375" spans="2:4" x14ac:dyDescent="0.25">
      <c r="B16375" t="s">
        <v>16658</v>
      </c>
      <c r="C16375">
        <v>-0.16949204487954</v>
      </c>
      <c r="D16375">
        <v>24</v>
      </c>
    </row>
    <row r="16376" spans="2:4" x14ac:dyDescent="0.25">
      <c r="B16376" t="s">
        <v>2576</v>
      </c>
      <c r="C16376">
        <v>0</v>
      </c>
      <c r="D16376">
        <v>28</v>
      </c>
    </row>
    <row r="16377" spans="2:4" x14ac:dyDescent="0.25">
      <c r="B16377" t="s">
        <v>15642</v>
      </c>
      <c r="C16377">
        <v>-0.12231328469307499</v>
      </c>
      <c r="D16377">
        <v>20</v>
      </c>
    </row>
    <row r="16378" spans="2:4" x14ac:dyDescent="0.25">
      <c r="B16378" t="s">
        <v>16203</v>
      </c>
      <c r="C16378">
        <v>5.3792243977229398E-2</v>
      </c>
      <c r="D16378">
        <v>28</v>
      </c>
    </row>
    <row r="16379" spans="2:4" x14ac:dyDescent="0.25">
      <c r="B16379" t="s">
        <v>3017</v>
      </c>
      <c r="C16379">
        <v>0</v>
      </c>
      <c r="D16379">
        <v>12</v>
      </c>
    </row>
    <row r="16380" spans="2:4" x14ac:dyDescent="0.25">
      <c r="B16380" t="s">
        <v>18097</v>
      </c>
      <c r="C16380">
        <v>3.9097295689886997E-3</v>
      </c>
      <c r="D16380">
        <v>93</v>
      </c>
    </row>
    <row r="16381" spans="2:4" x14ac:dyDescent="0.25">
      <c r="B16381" t="s">
        <v>18083</v>
      </c>
      <c r="C16381">
        <v>0.13052048920385201</v>
      </c>
      <c r="D16381">
        <v>15</v>
      </c>
    </row>
    <row r="16382" spans="2:4" x14ac:dyDescent="0.25">
      <c r="B16382" t="s">
        <v>3790</v>
      </c>
      <c r="C16382">
        <v>-2.52343822740176E-2</v>
      </c>
      <c r="D16382">
        <v>17</v>
      </c>
    </row>
    <row r="16383" spans="2:4" x14ac:dyDescent="0.25">
      <c r="B16383" t="s">
        <v>17215</v>
      </c>
      <c r="C16383">
        <v>-0.12258884344135799</v>
      </c>
      <c r="D16383">
        <v>33</v>
      </c>
    </row>
    <row r="16384" spans="2:4" x14ac:dyDescent="0.25">
      <c r="B16384" t="s">
        <v>3502</v>
      </c>
      <c r="C16384">
        <v>0</v>
      </c>
      <c r="D16384">
        <v>12</v>
      </c>
    </row>
    <row r="16385" spans="2:4" x14ac:dyDescent="0.25">
      <c r="B16385" t="s">
        <v>15709</v>
      </c>
      <c r="C16385">
        <v>-0.23745761944738999</v>
      </c>
      <c r="D16385">
        <v>28</v>
      </c>
    </row>
    <row r="16386" spans="2:4" x14ac:dyDescent="0.25">
      <c r="B16386" t="s">
        <v>14111</v>
      </c>
      <c r="C16386">
        <v>4.7739578710729397E-2</v>
      </c>
      <c r="D16386">
        <v>74</v>
      </c>
    </row>
    <row r="16387" spans="2:4" x14ac:dyDescent="0.25">
      <c r="B16387" t="s">
        <v>2104</v>
      </c>
      <c r="C16387">
        <v>0.15255691176314201</v>
      </c>
      <c r="D16387">
        <v>66</v>
      </c>
    </row>
    <row r="16388" spans="2:4" x14ac:dyDescent="0.25">
      <c r="B16388" t="s">
        <v>12931</v>
      </c>
      <c r="C16388">
        <v>-0.19040345256697799</v>
      </c>
      <c r="D16388">
        <v>38</v>
      </c>
    </row>
    <row r="16389" spans="2:4" x14ac:dyDescent="0.25">
      <c r="B16389" t="s">
        <v>18925</v>
      </c>
      <c r="C16389">
        <v>0</v>
      </c>
      <c r="D16389">
        <v>13</v>
      </c>
    </row>
    <row r="16390" spans="2:4" x14ac:dyDescent="0.25">
      <c r="B16390" t="s">
        <v>1990</v>
      </c>
      <c r="C16390">
        <v>0.110076428610305</v>
      </c>
      <c r="D16390">
        <v>12</v>
      </c>
    </row>
    <row r="16391" spans="2:4" x14ac:dyDescent="0.25">
      <c r="B16391" t="s">
        <v>2385</v>
      </c>
      <c r="C16391">
        <v>1.1391663084208499E-2</v>
      </c>
      <c r="D16391">
        <v>97</v>
      </c>
    </row>
    <row r="16392" spans="2:4" x14ac:dyDescent="0.25">
      <c r="B16392" t="s">
        <v>8914</v>
      </c>
      <c r="C16392">
        <v>-0.47975896560515802</v>
      </c>
      <c r="D16392">
        <v>12</v>
      </c>
    </row>
    <row r="16393" spans="2:4" x14ac:dyDescent="0.25">
      <c r="B16393" t="s">
        <v>12990</v>
      </c>
      <c r="C16393">
        <v>4.7801179218970799E-2</v>
      </c>
      <c r="D16393">
        <v>25</v>
      </c>
    </row>
    <row r="16394" spans="2:4" x14ac:dyDescent="0.25">
      <c r="B16394" t="s">
        <v>1418</v>
      </c>
      <c r="C16394">
        <v>0</v>
      </c>
      <c r="D16394">
        <v>26</v>
      </c>
    </row>
    <row r="16395" spans="2:4" x14ac:dyDescent="0.25">
      <c r="B16395" t="s">
        <v>12966</v>
      </c>
      <c r="C16395">
        <v>0</v>
      </c>
      <c r="D16395">
        <v>22</v>
      </c>
    </row>
    <row r="16396" spans="2:4" x14ac:dyDescent="0.25">
      <c r="B16396" t="s">
        <v>1702</v>
      </c>
      <c r="C16396">
        <v>0</v>
      </c>
      <c r="D16396">
        <v>15</v>
      </c>
    </row>
    <row r="16397" spans="2:4" x14ac:dyDescent="0.25">
      <c r="B16397" t="s">
        <v>15004</v>
      </c>
      <c r="C16397">
        <v>0</v>
      </c>
      <c r="D16397">
        <v>353</v>
      </c>
    </row>
    <row r="16398" spans="2:4" x14ac:dyDescent="0.25">
      <c r="B16398" t="s">
        <v>5045</v>
      </c>
      <c r="C16398">
        <v>0</v>
      </c>
      <c r="D16398">
        <v>200</v>
      </c>
    </row>
    <row r="16399" spans="2:4" x14ac:dyDescent="0.25">
      <c r="B16399" t="s">
        <v>16927</v>
      </c>
      <c r="C16399">
        <v>0</v>
      </c>
      <c r="D16399">
        <v>353</v>
      </c>
    </row>
    <row r="16400" spans="2:4" x14ac:dyDescent="0.25">
      <c r="B16400" t="s">
        <v>12414</v>
      </c>
      <c r="C16400">
        <v>0</v>
      </c>
      <c r="D16400">
        <v>11</v>
      </c>
    </row>
    <row r="16401" spans="2:4" x14ac:dyDescent="0.25">
      <c r="B16401" t="s">
        <v>4587</v>
      </c>
      <c r="C16401">
        <v>0</v>
      </c>
      <c r="D16401">
        <v>11</v>
      </c>
    </row>
    <row r="16402" spans="2:4" x14ac:dyDescent="0.25">
      <c r="B16402" t="s">
        <v>4609</v>
      </c>
      <c r="C16402">
        <v>0</v>
      </c>
      <c r="D16402">
        <v>11</v>
      </c>
    </row>
    <row r="16403" spans="2:4" x14ac:dyDescent="0.25">
      <c r="B16403" t="s">
        <v>18613</v>
      </c>
      <c r="C16403">
        <v>0</v>
      </c>
      <c r="D16403">
        <v>11</v>
      </c>
    </row>
    <row r="16404" spans="2:4" x14ac:dyDescent="0.25">
      <c r="B16404" t="s">
        <v>5225</v>
      </c>
      <c r="C16404">
        <v>-3.57765568242042E-3</v>
      </c>
      <c r="D16404">
        <v>5111</v>
      </c>
    </row>
    <row r="16405" spans="2:4" x14ac:dyDescent="0.25">
      <c r="B16405" t="s">
        <v>5227</v>
      </c>
      <c r="C16405">
        <v>-0.78974005769643396</v>
      </c>
      <c r="D16405">
        <v>1797</v>
      </c>
    </row>
    <row r="16406" spans="2:4" x14ac:dyDescent="0.25">
      <c r="B16406" t="s">
        <v>3597</v>
      </c>
      <c r="C16406">
        <v>-0.84186623071052702</v>
      </c>
      <c r="D16406">
        <v>400</v>
      </c>
    </row>
    <row r="16407" spans="2:4" x14ac:dyDescent="0.25">
      <c r="B16407" t="s">
        <v>3600</v>
      </c>
      <c r="C16407">
        <v>-0.49426720440159999</v>
      </c>
      <c r="D16407">
        <v>90</v>
      </c>
    </row>
    <row r="16408" spans="2:4" x14ac:dyDescent="0.25">
      <c r="B16408" t="s">
        <v>17565</v>
      </c>
      <c r="C16408">
        <v>0</v>
      </c>
      <c r="D16408">
        <v>19</v>
      </c>
    </row>
    <row r="16409" spans="2:4" x14ac:dyDescent="0.25">
      <c r="B16409" t="s">
        <v>17324</v>
      </c>
      <c r="C16409">
        <v>-0.120311136237071</v>
      </c>
      <c r="D16409">
        <v>110</v>
      </c>
    </row>
    <row r="16410" spans="2:4" x14ac:dyDescent="0.25">
      <c r="B16410" t="s">
        <v>17336</v>
      </c>
      <c r="C16410">
        <v>-1.3481604328138701</v>
      </c>
      <c r="D16410">
        <v>40</v>
      </c>
    </row>
    <row r="16411" spans="2:4" x14ac:dyDescent="0.25">
      <c r="B16411" t="s">
        <v>14795</v>
      </c>
      <c r="C16411">
        <v>-1.24269073760142</v>
      </c>
      <c r="D16411">
        <v>13178</v>
      </c>
    </row>
    <row r="16412" spans="2:4" x14ac:dyDescent="0.25">
      <c r="B16412" t="s">
        <v>3622</v>
      </c>
      <c r="C16412">
        <v>-1.24697953846499</v>
      </c>
      <c r="D16412">
        <v>28</v>
      </c>
    </row>
    <row r="16413" spans="2:4" x14ac:dyDescent="0.25">
      <c r="B16413" t="s">
        <v>12677</v>
      </c>
      <c r="C16413">
        <v>-1.33434443811589</v>
      </c>
      <c r="D16413">
        <v>20</v>
      </c>
    </row>
    <row r="16414" spans="2:4" x14ac:dyDescent="0.25">
      <c r="B16414" t="s">
        <v>14790</v>
      </c>
      <c r="C16414">
        <v>-1.0632306127353801</v>
      </c>
      <c r="D16414">
        <v>147</v>
      </c>
    </row>
    <row r="16415" spans="2:4" x14ac:dyDescent="0.25">
      <c r="B16415" t="s">
        <v>14798</v>
      </c>
      <c r="C16415">
        <v>-1.1471518840255599</v>
      </c>
      <c r="D16415">
        <v>42</v>
      </c>
    </row>
    <row r="16416" spans="2:4" x14ac:dyDescent="0.25">
      <c r="B16416" t="s">
        <v>13090</v>
      </c>
      <c r="C16416">
        <v>0.116762723308468</v>
      </c>
      <c r="D16416">
        <v>17</v>
      </c>
    </row>
    <row r="16417" spans="2:4" x14ac:dyDescent="0.25">
      <c r="B16417" t="s">
        <v>5588</v>
      </c>
      <c r="C16417">
        <v>-3.5669160099983298E-2</v>
      </c>
      <c r="D16417">
        <v>398</v>
      </c>
    </row>
    <row r="16418" spans="2:4" x14ac:dyDescent="0.25">
      <c r="B16418" t="s">
        <v>6325</v>
      </c>
      <c r="C16418">
        <v>0</v>
      </c>
      <c r="D16418">
        <v>693</v>
      </c>
    </row>
    <row r="16419" spans="2:4" x14ac:dyDescent="0.25">
      <c r="B16419" t="s">
        <v>5219</v>
      </c>
      <c r="C16419">
        <v>4.3527948360809199E-2</v>
      </c>
      <c r="D16419">
        <v>13</v>
      </c>
    </row>
    <row r="16420" spans="2:4" x14ac:dyDescent="0.25">
      <c r="B16420" t="s">
        <v>5774</v>
      </c>
      <c r="C16420">
        <v>0</v>
      </c>
      <c r="D16420">
        <v>234</v>
      </c>
    </row>
    <row r="16421" spans="2:4" x14ac:dyDescent="0.25">
      <c r="B16421" t="s">
        <v>6674</v>
      </c>
      <c r="C16421">
        <v>9.0180844033773702E-2</v>
      </c>
      <c r="D16421">
        <v>12</v>
      </c>
    </row>
    <row r="16422" spans="2:4" x14ac:dyDescent="0.25">
      <c r="B16422" t="s">
        <v>8912</v>
      </c>
      <c r="C16422">
        <v>0.62710509785505897</v>
      </c>
      <c r="D16422">
        <v>53</v>
      </c>
    </row>
    <row r="16423" spans="2:4" x14ac:dyDescent="0.25">
      <c r="B16423" t="s">
        <v>5215</v>
      </c>
      <c r="C16423">
        <v>0.43174074648378202</v>
      </c>
      <c r="D16423">
        <v>15</v>
      </c>
    </row>
    <row r="16424" spans="2:4" x14ac:dyDescent="0.25">
      <c r="B16424" t="s">
        <v>10442</v>
      </c>
      <c r="C16424">
        <v>0.58453601923519904</v>
      </c>
      <c r="D16424">
        <v>58</v>
      </c>
    </row>
    <row r="16425" spans="2:4" x14ac:dyDescent="0.25">
      <c r="B16425" t="s">
        <v>12458</v>
      </c>
      <c r="C16425">
        <v>0</v>
      </c>
      <c r="D16425">
        <v>35</v>
      </c>
    </row>
    <row r="16426" spans="2:4" x14ac:dyDescent="0.25">
      <c r="B16426" t="s">
        <v>18227</v>
      </c>
      <c r="C16426">
        <v>0</v>
      </c>
      <c r="D16426">
        <v>39</v>
      </c>
    </row>
    <row r="16427" spans="2:4" x14ac:dyDescent="0.25">
      <c r="B16427" t="s">
        <v>13486</v>
      </c>
      <c r="C16427">
        <v>0</v>
      </c>
      <c r="D16427">
        <v>64</v>
      </c>
    </row>
    <row r="16428" spans="2:4" x14ac:dyDescent="0.25">
      <c r="B16428" t="s">
        <v>13784</v>
      </c>
      <c r="C16428">
        <v>0</v>
      </c>
      <c r="D16428">
        <v>22</v>
      </c>
    </row>
    <row r="16429" spans="2:4" x14ac:dyDescent="0.25">
      <c r="B16429" t="s">
        <v>15440</v>
      </c>
      <c r="C16429">
        <v>8.8429776971399907E-2</v>
      </c>
      <c r="D16429">
        <v>91</v>
      </c>
    </row>
    <row r="16430" spans="2:4" x14ac:dyDescent="0.25">
      <c r="B16430" t="s">
        <v>6687</v>
      </c>
      <c r="C16430">
        <v>0</v>
      </c>
      <c r="D16430">
        <v>18</v>
      </c>
    </row>
    <row r="16431" spans="2:4" x14ac:dyDescent="0.25">
      <c r="B16431" t="s">
        <v>12914</v>
      </c>
      <c r="C16431">
        <v>0</v>
      </c>
      <c r="D16431">
        <v>47</v>
      </c>
    </row>
    <row r="16432" spans="2:4" x14ac:dyDescent="0.25">
      <c r="B16432" t="s">
        <v>7035</v>
      </c>
      <c r="C16432">
        <v>2.3907995094995301E-2</v>
      </c>
      <c r="D16432">
        <v>54</v>
      </c>
    </row>
    <row r="16433" spans="2:4" x14ac:dyDescent="0.25">
      <c r="B16433" t="s">
        <v>9680</v>
      </c>
      <c r="C16433">
        <v>0</v>
      </c>
      <c r="D16433">
        <v>885</v>
      </c>
    </row>
    <row r="16434" spans="2:4" x14ac:dyDescent="0.25">
      <c r="B16434" t="s">
        <v>1469</v>
      </c>
      <c r="C16434">
        <v>0</v>
      </c>
      <c r="D16434">
        <v>340</v>
      </c>
    </row>
    <row r="16435" spans="2:4" x14ac:dyDescent="0.25">
      <c r="B16435" t="s">
        <v>15265</v>
      </c>
      <c r="C16435">
        <v>0</v>
      </c>
      <c r="D16435">
        <v>69</v>
      </c>
    </row>
    <row r="16436" spans="2:4" x14ac:dyDescent="0.25">
      <c r="B16436" t="s">
        <v>15229</v>
      </c>
      <c r="C16436">
        <v>0.112247335710837</v>
      </c>
      <c r="D16436">
        <v>1136</v>
      </c>
    </row>
    <row r="16437" spans="2:4" x14ac:dyDescent="0.25">
      <c r="B16437" t="s">
        <v>4574</v>
      </c>
      <c r="C16437">
        <v>-3.4634585509925298E-4</v>
      </c>
      <c r="D16437">
        <v>1179</v>
      </c>
    </row>
    <row r="16438" spans="2:4" x14ac:dyDescent="0.25">
      <c r="B16438" t="s">
        <v>15223</v>
      </c>
      <c r="C16438">
        <v>-0.331433566533823</v>
      </c>
      <c r="D16438">
        <v>13</v>
      </c>
    </row>
    <row r="16439" spans="2:4" x14ac:dyDescent="0.25">
      <c r="B16439" t="s">
        <v>4252</v>
      </c>
      <c r="C16439">
        <v>0</v>
      </c>
      <c r="D16439">
        <v>131</v>
      </c>
    </row>
    <row r="16440" spans="2:4" x14ac:dyDescent="0.25">
      <c r="B16440" t="s">
        <v>14126</v>
      </c>
      <c r="C16440">
        <v>-0.43981315875390598</v>
      </c>
      <c r="D16440">
        <v>15</v>
      </c>
    </row>
    <row r="16441" spans="2:4" x14ac:dyDescent="0.25">
      <c r="B16441" t="s">
        <v>5201</v>
      </c>
      <c r="C16441">
        <v>3.5713354690166101E-2</v>
      </c>
      <c r="D16441">
        <v>229</v>
      </c>
    </row>
    <row r="16442" spans="2:4" x14ac:dyDescent="0.25">
      <c r="B16442" t="s">
        <v>15636</v>
      </c>
      <c r="C16442">
        <v>-2.0976479023126299E-2</v>
      </c>
      <c r="D16442">
        <v>157</v>
      </c>
    </row>
    <row r="16443" spans="2:4" x14ac:dyDescent="0.25">
      <c r="B16443" t="s">
        <v>13304</v>
      </c>
      <c r="C16443">
        <v>6.6715148677750996E-2</v>
      </c>
      <c r="D16443">
        <v>399</v>
      </c>
    </row>
    <row r="16444" spans="2:4" x14ac:dyDescent="0.25">
      <c r="B16444" t="s">
        <v>18090</v>
      </c>
      <c r="C16444">
        <v>0</v>
      </c>
      <c r="D16444">
        <v>78</v>
      </c>
    </row>
    <row r="16445" spans="2:4" x14ac:dyDescent="0.25">
      <c r="B16445" t="s">
        <v>18089</v>
      </c>
      <c r="C16445">
        <v>0</v>
      </c>
      <c r="D16445">
        <v>40</v>
      </c>
    </row>
    <row r="16446" spans="2:4" x14ac:dyDescent="0.25">
      <c r="B16446" t="s">
        <v>13285</v>
      </c>
      <c r="C16446">
        <v>0</v>
      </c>
      <c r="D16446">
        <v>152</v>
      </c>
    </row>
    <row r="16447" spans="2:4" x14ac:dyDescent="0.25">
      <c r="B16447" t="s">
        <v>8917</v>
      </c>
      <c r="C16447">
        <v>-0.71496968965626795</v>
      </c>
      <c r="D16447">
        <v>28</v>
      </c>
    </row>
    <row r="16448" spans="2:4" x14ac:dyDescent="0.25">
      <c r="B16448" t="s">
        <v>5198</v>
      </c>
      <c r="C16448">
        <v>3.9099216713561397E-2</v>
      </c>
      <c r="D16448">
        <v>46</v>
      </c>
    </row>
    <row r="16449" spans="2:4" x14ac:dyDescent="0.25">
      <c r="B16449" t="s">
        <v>5196</v>
      </c>
      <c r="C16449">
        <v>-1.46582383657893</v>
      </c>
      <c r="D16449">
        <v>118</v>
      </c>
    </row>
    <row r="16450" spans="2:4" x14ac:dyDescent="0.25">
      <c r="B16450" t="s">
        <v>5194</v>
      </c>
      <c r="C16450">
        <v>-1.6190171163423801</v>
      </c>
      <c r="D16450">
        <v>18</v>
      </c>
    </row>
    <row r="16451" spans="2:4" x14ac:dyDescent="0.25">
      <c r="B16451" t="s">
        <v>8915</v>
      </c>
      <c r="C16451">
        <v>-1.4885094559427801E-2</v>
      </c>
      <c r="D16451">
        <v>21</v>
      </c>
    </row>
    <row r="16452" spans="2:4" x14ac:dyDescent="0.25">
      <c r="B16452" t="s">
        <v>8916</v>
      </c>
      <c r="C16452">
        <v>0</v>
      </c>
      <c r="D16452">
        <v>213</v>
      </c>
    </row>
    <row r="16453" spans="2:4" x14ac:dyDescent="0.25">
      <c r="B16453" t="s">
        <v>5195</v>
      </c>
      <c r="C16453">
        <v>0</v>
      </c>
      <c r="D16453">
        <v>14</v>
      </c>
    </row>
    <row r="16454" spans="2:4" x14ac:dyDescent="0.25">
      <c r="B16454" t="s">
        <v>13564</v>
      </c>
      <c r="C16454">
        <v>0</v>
      </c>
      <c r="D16454">
        <v>12</v>
      </c>
    </row>
    <row r="16455" spans="2:4" x14ac:dyDescent="0.25">
      <c r="B16455" t="s">
        <v>13510</v>
      </c>
      <c r="C16455">
        <v>0</v>
      </c>
      <c r="D16455">
        <v>16</v>
      </c>
    </row>
    <row r="16456" spans="2:4" x14ac:dyDescent="0.25">
      <c r="B16456" t="s">
        <v>5466</v>
      </c>
      <c r="C16456">
        <v>0</v>
      </c>
      <c r="D16456">
        <v>24</v>
      </c>
    </row>
    <row r="16457" spans="2:4" x14ac:dyDescent="0.25">
      <c r="B16457" t="s">
        <v>10314</v>
      </c>
      <c r="C16457">
        <v>0</v>
      </c>
      <c r="D16457">
        <v>186</v>
      </c>
    </row>
    <row r="16458" spans="2:4" x14ac:dyDescent="0.25">
      <c r="B16458" t="s">
        <v>13353</v>
      </c>
      <c r="C16458">
        <v>0</v>
      </c>
      <c r="D16458">
        <v>157</v>
      </c>
    </row>
    <row r="16459" spans="2:4" x14ac:dyDescent="0.25">
      <c r="B16459" t="s">
        <v>14532</v>
      </c>
      <c r="C16459">
        <v>-0.165303077683077</v>
      </c>
      <c r="D16459">
        <v>12</v>
      </c>
    </row>
    <row r="16460" spans="2:4" x14ac:dyDescent="0.25">
      <c r="B16460" t="s">
        <v>14537</v>
      </c>
      <c r="C16460">
        <v>6.7827665742760196E-2</v>
      </c>
      <c r="D16460">
        <v>13</v>
      </c>
    </row>
    <row r="16461" spans="2:4" x14ac:dyDescent="0.25">
      <c r="B16461" t="s">
        <v>15217</v>
      </c>
      <c r="C16461">
        <v>0.14541651089226901</v>
      </c>
      <c r="D16461">
        <v>12</v>
      </c>
    </row>
    <row r="16462" spans="2:4" x14ac:dyDescent="0.25">
      <c r="B16462" t="s">
        <v>5192</v>
      </c>
      <c r="C16462">
        <v>-0.16168002665859199</v>
      </c>
      <c r="D16462">
        <v>33</v>
      </c>
    </row>
    <row r="16463" spans="2:4" x14ac:dyDescent="0.25">
      <c r="B16463" t="s">
        <v>11783</v>
      </c>
      <c r="C16463">
        <v>-5.1493311730557101E-2</v>
      </c>
      <c r="D16463">
        <v>22</v>
      </c>
    </row>
    <row r="16464" spans="2:4" x14ac:dyDescent="0.25">
      <c r="B16464" t="s">
        <v>12832</v>
      </c>
      <c r="C16464">
        <v>0</v>
      </c>
      <c r="D16464">
        <v>17</v>
      </c>
    </row>
    <row r="16465" spans="2:4" x14ac:dyDescent="0.25">
      <c r="B16465" t="s">
        <v>14271</v>
      </c>
      <c r="C16465">
        <v>-3.6030520371257001E-2</v>
      </c>
      <c r="D16465">
        <v>22</v>
      </c>
    </row>
    <row r="16466" spans="2:4" x14ac:dyDescent="0.25">
      <c r="B16466" t="s">
        <v>5652</v>
      </c>
      <c r="C16466">
        <v>0.17036552593135601</v>
      </c>
      <c r="D16466">
        <v>33</v>
      </c>
    </row>
    <row r="16467" spans="2:4" x14ac:dyDescent="0.25">
      <c r="B16467" t="s">
        <v>8919</v>
      </c>
      <c r="C16467">
        <v>0</v>
      </c>
      <c r="D16467">
        <v>373</v>
      </c>
    </row>
    <row r="16468" spans="2:4" x14ac:dyDescent="0.25">
      <c r="B16468" t="s">
        <v>11763</v>
      </c>
      <c r="C16468">
        <v>0</v>
      </c>
      <c r="D16468">
        <v>167</v>
      </c>
    </row>
    <row r="16469" spans="2:4" x14ac:dyDescent="0.25">
      <c r="B16469" t="s">
        <v>13315</v>
      </c>
      <c r="C16469">
        <v>0</v>
      </c>
      <c r="D16469">
        <v>21</v>
      </c>
    </row>
    <row r="16470" spans="2:4" x14ac:dyDescent="0.25">
      <c r="B16470" t="s">
        <v>13455</v>
      </c>
      <c r="C16470">
        <v>0.17111366316638399</v>
      </c>
      <c r="D16470">
        <v>18</v>
      </c>
    </row>
    <row r="16471" spans="2:4" x14ac:dyDescent="0.25">
      <c r="B16471" t="s">
        <v>2523</v>
      </c>
      <c r="C16471">
        <v>4.6471058276673201E-2</v>
      </c>
      <c r="D16471">
        <v>30</v>
      </c>
    </row>
    <row r="16472" spans="2:4" x14ac:dyDescent="0.25">
      <c r="B16472" t="s">
        <v>13475</v>
      </c>
      <c r="C16472">
        <v>0</v>
      </c>
      <c r="D16472">
        <v>183</v>
      </c>
    </row>
    <row r="16473" spans="2:4" x14ac:dyDescent="0.25">
      <c r="B16473" t="s">
        <v>6780</v>
      </c>
      <c r="C16473">
        <v>0</v>
      </c>
      <c r="D16473">
        <v>111</v>
      </c>
    </row>
    <row r="16474" spans="2:4" x14ac:dyDescent="0.25">
      <c r="B16474" t="s">
        <v>5190</v>
      </c>
      <c r="C16474">
        <v>0.17950216667225999</v>
      </c>
      <c r="D16474">
        <v>16</v>
      </c>
    </row>
    <row r="16475" spans="2:4" x14ac:dyDescent="0.25">
      <c r="B16475" t="s">
        <v>12436</v>
      </c>
      <c r="C16475">
        <v>0</v>
      </c>
      <c r="D16475">
        <v>149</v>
      </c>
    </row>
    <row r="16476" spans="2:4" x14ac:dyDescent="0.25">
      <c r="B16476" t="s">
        <v>5982</v>
      </c>
      <c r="C16476">
        <v>0</v>
      </c>
      <c r="D16476">
        <v>30</v>
      </c>
    </row>
    <row r="16477" spans="2:4" x14ac:dyDescent="0.25">
      <c r="B16477" t="s">
        <v>5189</v>
      </c>
      <c r="C16477">
        <v>0</v>
      </c>
      <c r="D16477">
        <v>16</v>
      </c>
    </row>
    <row r="16478" spans="2:4" x14ac:dyDescent="0.25">
      <c r="B16478" t="s">
        <v>8918</v>
      </c>
      <c r="C16478">
        <v>0</v>
      </c>
      <c r="D16478">
        <v>44</v>
      </c>
    </row>
    <row r="16479" spans="2:4" x14ac:dyDescent="0.25">
      <c r="B16479" t="s">
        <v>5186</v>
      </c>
      <c r="C16479">
        <v>0.37233128447949299</v>
      </c>
      <c r="D16479">
        <v>27</v>
      </c>
    </row>
    <row r="16480" spans="2:4" x14ac:dyDescent="0.25">
      <c r="B16480" t="s">
        <v>13360</v>
      </c>
      <c r="C16480">
        <v>0.33159626896420302</v>
      </c>
      <c r="D16480">
        <v>12</v>
      </c>
    </row>
    <row r="16481" spans="2:4" x14ac:dyDescent="0.25">
      <c r="B16481" t="s">
        <v>13386</v>
      </c>
      <c r="C16481">
        <v>0.30911563639856698</v>
      </c>
      <c r="D16481">
        <v>8330</v>
      </c>
    </row>
    <row r="16482" spans="2:4" x14ac:dyDescent="0.25">
      <c r="B16482" t="s">
        <v>5559</v>
      </c>
      <c r="C16482">
        <v>0.584962173877837</v>
      </c>
      <c r="D16482">
        <v>3694</v>
      </c>
    </row>
    <row r="16483" spans="2:4" x14ac:dyDescent="0.25">
      <c r="B16483" t="s">
        <v>1078</v>
      </c>
      <c r="C16483">
        <v>0.103965968544998</v>
      </c>
      <c r="D16483">
        <v>12</v>
      </c>
    </row>
    <row r="16484" spans="2:4" x14ac:dyDescent="0.25">
      <c r="B16484" t="s">
        <v>12520</v>
      </c>
      <c r="C16484">
        <v>0.48966977485436203</v>
      </c>
      <c r="D16484">
        <v>11</v>
      </c>
    </row>
    <row r="16485" spans="2:4" x14ac:dyDescent="0.25">
      <c r="B16485" t="s">
        <v>1080</v>
      </c>
      <c r="C16485">
        <v>1.60061019125077E-2</v>
      </c>
      <c r="D16485">
        <v>12</v>
      </c>
    </row>
    <row r="16486" spans="2:4" x14ac:dyDescent="0.25">
      <c r="B16486" t="s">
        <v>12428</v>
      </c>
      <c r="C16486">
        <v>0.204398697890774</v>
      </c>
      <c r="D16486">
        <v>59</v>
      </c>
    </row>
    <row r="16487" spans="2:4" x14ac:dyDescent="0.25">
      <c r="B16487" t="s">
        <v>11441</v>
      </c>
      <c r="C16487">
        <v>0</v>
      </c>
      <c r="D16487">
        <v>22</v>
      </c>
    </row>
    <row r="16488" spans="2:4" x14ac:dyDescent="0.25">
      <c r="B16488" t="s">
        <v>10168</v>
      </c>
      <c r="C16488">
        <v>3.4980353408756902E-2</v>
      </c>
      <c r="D16488">
        <v>50</v>
      </c>
    </row>
    <row r="16489" spans="2:4" x14ac:dyDescent="0.25">
      <c r="B16489" t="s">
        <v>16959</v>
      </c>
      <c r="C16489">
        <v>0.59217260495799395</v>
      </c>
      <c r="D16489">
        <v>15</v>
      </c>
    </row>
    <row r="16490" spans="2:4" x14ac:dyDescent="0.25">
      <c r="B16490" t="s">
        <v>2206</v>
      </c>
      <c r="C16490">
        <v>0</v>
      </c>
      <c r="D16490">
        <v>21</v>
      </c>
    </row>
    <row r="16491" spans="2:4" x14ac:dyDescent="0.25">
      <c r="B16491" t="s">
        <v>18775</v>
      </c>
      <c r="C16491">
        <v>0.42156441329456301</v>
      </c>
      <c r="D16491">
        <v>18</v>
      </c>
    </row>
    <row r="16492" spans="2:4" x14ac:dyDescent="0.25">
      <c r="B16492" t="s">
        <v>16903</v>
      </c>
      <c r="C16492">
        <v>0.137990463298031</v>
      </c>
      <c r="D16492">
        <v>11</v>
      </c>
    </row>
    <row r="16493" spans="2:4" x14ac:dyDescent="0.25">
      <c r="B16493" t="s">
        <v>12024</v>
      </c>
      <c r="C16493">
        <v>7.7183055284173893E-2</v>
      </c>
      <c r="D16493">
        <v>483</v>
      </c>
    </row>
    <row r="16494" spans="2:4" x14ac:dyDescent="0.25">
      <c r="B16494" t="s">
        <v>13060</v>
      </c>
      <c r="C16494">
        <v>0.21091814393345301</v>
      </c>
      <c r="D16494">
        <v>15</v>
      </c>
    </row>
    <row r="16495" spans="2:4" x14ac:dyDescent="0.25">
      <c r="B16495" t="s">
        <v>11866</v>
      </c>
      <c r="C16495">
        <v>0.23681584888852</v>
      </c>
      <c r="D16495">
        <v>26</v>
      </c>
    </row>
    <row r="16496" spans="2:4" x14ac:dyDescent="0.25">
      <c r="B16496" t="s">
        <v>13492</v>
      </c>
      <c r="C16496">
        <v>0</v>
      </c>
      <c r="D16496">
        <v>24</v>
      </c>
    </row>
    <row r="16497" spans="2:4" x14ac:dyDescent="0.25">
      <c r="B16497" t="s">
        <v>3493</v>
      </c>
      <c r="C16497">
        <v>0</v>
      </c>
      <c r="D16497">
        <v>14</v>
      </c>
    </row>
    <row r="16498" spans="2:4" x14ac:dyDescent="0.25">
      <c r="B16498" t="s">
        <v>16836</v>
      </c>
      <c r="C16498">
        <v>0</v>
      </c>
      <c r="D16498">
        <v>12</v>
      </c>
    </row>
    <row r="16499" spans="2:4" x14ac:dyDescent="0.25">
      <c r="B16499" t="s">
        <v>1486</v>
      </c>
      <c r="C16499">
        <v>0.14285011753644</v>
      </c>
      <c r="D16499">
        <v>11</v>
      </c>
    </row>
    <row r="16500" spans="2:4" x14ac:dyDescent="0.25">
      <c r="B16500" t="s">
        <v>1036</v>
      </c>
      <c r="C16500">
        <v>0.10696021613628599</v>
      </c>
      <c r="D16500">
        <v>134</v>
      </c>
    </row>
    <row r="16501" spans="2:4" x14ac:dyDescent="0.25">
      <c r="B16501" t="s">
        <v>10633</v>
      </c>
      <c r="C16501">
        <v>0.17725151634741801</v>
      </c>
      <c r="D16501">
        <v>716</v>
      </c>
    </row>
    <row r="16502" spans="2:4" x14ac:dyDescent="0.25">
      <c r="B16502" t="s">
        <v>13387</v>
      </c>
      <c r="C16502">
        <v>0.450023816444863</v>
      </c>
      <c r="D16502">
        <v>12</v>
      </c>
    </row>
    <row r="16503" spans="2:4" x14ac:dyDescent="0.25">
      <c r="B16503" t="s">
        <v>6010</v>
      </c>
      <c r="C16503">
        <v>-0.38431545743584999</v>
      </c>
      <c r="D16503">
        <v>44</v>
      </c>
    </row>
    <row r="16504" spans="2:4" x14ac:dyDescent="0.25">
      <c r="B16504" t="s">
        <v>6009</v>
      </c>
      <c r="C16504">
        <v>0</v>
      </c>
      <c r="D16504">
        <v>14</v>
      </c>
    </row>
    <row r="16505" spans="2:4" x14ac:dyDescent="0.25">
      <c r="B16505" t="s">
        <v>11840</v>
      </c>
      <c r="C16505">
        <v>0</v>
      </c>
      <c r="D16505">
        <v>14</v>
      </c>
    </row>
    <row r="16506" spans="2:4" x14ac:dyDescent="0.25">
      <c r="B16506" t="s">
        <v>5912</v>
      </c>
      <c r="C16506">
        <v>0.40850285920950502</v>
      </c>
      <c r="D16506">
        <v>101</v>
      </c>
    </row>
    <row r="16507" spans="2:4" x14ac:dyDescent="0.25">
      <c r="B16507" t="s">
        <v>8693</v>
      </c>
      <c r="C16507">
        <v>4.7299134020366701E-2</v>
      </c>
      <c r="D16507">
        <v>33</v>
      </c>
    </row>
    <row r="16508" spans="2:4" x14ac:dyDescent="0.25">
      <c r="B16508" t="s">
        <v>13768</v>
      </c>
      <c r="C16508">
        <v>0.37188289475611802</v>
      </c>
      <c r="D16508">
        <v>40</v>
      </c>
    </row>
    <row r="16509" spans="2:4" x14ac:dyDescent="0.25">
      <c r="B16509" t="s">
        <v>13764</v>
      </c>
      <c r="C16509">
        <v>0</v>
      </c>
      <c r="D16509">
        <v>29</v>
      </c>
    </row>
    <row r="16510" spans="2:4" x14ac:dyDescent="0.25">
      <c r="B16510" t="s">
        <v>5920</v>
      </c>
      <c r="C16510">
        <v>6.4763304909038998E-3</v>
      </c>
      <c r="D16510">
        <v>69</v>
      </c>
    </row>
    <row r="16511" spans="2:4" x14ac:dyDescent="0.25">
      <c r="B16511" t="s">
        <v>11420</v>
      </c>
      <c r="C16511">
        <v>-0.11175273047954901</v>
      </c>
      <c r="D16511">
        <v>16208</v>
      </c>
    </row>
    <row r="16512" spans="2:4" x14ac:dyDescent="0.25">
      <c r="B16512" t="s">
        <v>12508</v>
      </c>
      <c r="C16512">
        <v>-0.19526910761484501</v>
      </c>
      <c r="D16512">
        <v>1869</v>
      </c>
    </row>
    <row r="16513" spans="2:4" x14ac:dyDescent="0.25">
      <c r="B16513" t="s">
        <v>12507</v>
      </c>
      <c r="C16513">
        <v>0</v>
      </c>
      <c r="D16513">
        <v>35</v>
      </c>
    </row>
    <row r="16514" spans="2:4" x14ac:dyDescent="0.25">
      <c r="B16514" t="s">
        <v>10523</v>
      </c>
      <c r="C16514">
        <v>-0.50028027727232105</v>
      </c>
      <c r="D16514">
        <v>13</v>
      </c>
    </row>
    <row r="16515" spans="2:4" x14ac:dyDescent="0.25">
      <c r="B16515" t="s">
        <v>10806</v>
      </c>
      <c r="C16515">
        <v>2.4598369521405998E-3</v>
      </c>
      <c r="D16515">
        <v>433</v>
      </c>
    </row>
    <row r="16516" spans="2:4" x14ac:dyDescent="0.25">
      <c r="B16516" t="s">
        <v>10789</v>
      </c>
      <c r="C16516">
        <v>0</v>
      </c>
      <c r="D16516">
        <v>40</v>
      </c>
    </row>
    <row r="16517" spans="2:4" x14ac:dyDescent="0.25">
      <c r="B16517" t="s">
        <v>2180</v>
      </c>
      <c r="C16517">
        <v>0</v>
      </c>
      <c r="D16517">
        <v>830</v>
      </c>
    </row>
    <row r="16518" spans="2:4" x14ac:dyDescent="0.25">
      <c r="B16518" t="s">
        <v>11421</v>
      </c>
      <c r="C16518">
        <v>0</v>
      </c>
      <c r="D16518">
        <v>735</v>
      </c>
    </row>
    <row r="16519" spans="2:4" x14ac:dyDescent="0.25">
      <c r="B16519" t="s">
        <v>2159</v>
      </c>
      <c r="C16519">
        <v>0.189483258651233</v>
      </c>
      <c r="D16519">
        <v>2778</v>
      </c>
    </row>
    <row r="16520" spans="2:4" x14ac:dyDescent="0.25">
      <c r="B16520" t="s">
        <v>3333</v>
      </c>
      <c r="C16520">
        <v>-0.12839260646961301</v>
      </c>
      <c r="D16520">
        <v>113</v>
      </c>
    </row>
    <row r="16521" spans="2:4" x14ac:dyDescent="0.25">
      <c r="B16521" t="s">
        <v>11419</v>
      </c>
      <c r="C16521">
        <v>7.1296251041826006E-2</v>
      </c>
      <c r="D16521">
        <v>11</v>
      </c>
    </row>
    <row r="16522" spans="2:4" x14ac:dyDescent="0.25">
      <c r="B16522" t="s">
        <v>5184</v>
      </c>
      <c r="C16522">
        <v>0.63920542424868898</v>
      </c>
      <c r="D16522">
        <v>21</v>
      </c>
    </row>
    <row r="16523" spans="2:4" x14ac:dyDescent="0.25">
      <c r="B16523" t="s">
        <v>13844</v>
      </c>
      <c r="C16523">
        <v>0.54694732947568203</v>
      </c>
      <c r="D16523">
        <v>40</v>
      </c>
    </row>
    <row r="16524" spans="2:4" x14ac:dyDescent="0.25">
      <c r="B16524" t="s">
        <v>15234</v>
      </c>
      <c r="C16524">
        <v>0.37991957206524102</v>
      </c>
      <c r="D16524">
        <v>41</v>
      </c>
    </row>
    <row r="16525" spans="2:4" x14ac:dyDescent="0.25">
      <c r="B16525" t="s">
        <v>8596</v>
      </c>
      <c r="C16525">
        <v>-0.15453816945572799</v>
      </c>
      <c r="D16525">
        <v>15</v>
      </c>
    </row>
    <row r="16526" spans="2:4" x14ac:dyDescent="0.25">
      <c r="B16526" t="s">
        <v>15496</v>
      </c>
      <c r="C16526">
        <v>0</v>
      </c>
      <c r="D16526">
        <v>19</v>
      </c>
    </row>
    <row r="16527" spans="2:4" x14ac:dyDescent="0.25">
      <c r="B16527" t="s">
        <v>5996</v>
      </c>
      <c r="C16527">
        <v>2.4229273261135099E-2</v>
      </c>
      <c r="D16527">
        <v>33</v>
      </c>
    </row>
    <row r="16528" spans="2:4" x14ac:dyDescent="0.25">
      <c r="B16528" t="s">
        <v>4513</v>
      </c>
      <c r="C16528">
        <v>0</v>
      </c>
      <c r="D16528">
        <v>22</v>
      </c>
    </row>
    <row r="16529" spans="2:4" x14ac:dyDescent="0.25">
      <c r="B16529" t="s">
        <v>5647</v>
      </c>
      <c r="C16529">
        <v>0.40690940005162102</v>
      </c>
      <c r="D16529">
        <v>17</v>
      </c>
    </row>
    <row r="16530" spans="2:4" x14ac:dyDescent="0.25">
      <c r="B16530" t="s">
        <v>8921</v>
      </c>
      <c r="C16530">
        <v>-8.7507831881813193E-3</v>
      </c>
      <c r="D16530">
        <v>58</v>
      </c>
    </row>
    <row r="16531" spans="2:4" x14ac:dyDescent="0.25">
      <c r="B16531" t="s">
        <v>13756</v>
      </c>
      <c r="C16531">
        <v>0</v>
      </c>
      <c r="D16531">
        <v>14</v>
      </c>
    </row>
    <row r="16532" spans="2:4" x14ac:dyDescent="0.25">
      <c r="B16532" t="s">
        <v>13755</v>
      </c>
      <c r="C16532">
        <v>0</v>
      </c>
      <c r="D16532">
        <v>17</v>
      </c>
    </row>
    <row r="16533" spans="2:4" x14ac:dyDescent="0.25">
      <c r="B16533" t="s">
        <v>5173</v>
      </c>
      <c r="C16533">
        <v>0.24867376937924501</v>
      </c>
      <c r="D16533">
        <v>6212</v>
      </c>
    </row>
    <row r="16534" spans="2:4" x14ac:dyDescent="0.25">
      <c r="B16534" t="s">
        <v>4729</v>
      </c>
      <c r="C16534">
        <v>4.8007091385460103E-2</v>
      </c>
      <c r="D16534">
        <v>265</v>
      </c>
    </row>
    <row r="16535" spans="2:4" x14ac:dyDescent="0.25">
      <c r="B16535" t="s">
        <v>4705</v>
      </c>
      <c r="C16535">
        <v>0.41109197779038498</v>
      </c>
      <c r="D16535">
        <v>18</v>
      </c>
    </row>
    <row r="16536" spans="2:4" x14ac:dyDescent="0.25">
      <c r="B16536" t="s">
        <v>5172</v>
      </c>
      <c r="C16536">
        <v>0</v>
      </c>
      <c r="D16536">
        <v>72</v>
      </c>
    </row>
    <row r="16537" spans="2:4" x14ac:dyDescent="0.25">
      <c r="B16537" t="s">
        <v>18809</v>
      </c>
      <c r="C16537">
        <v>0</v>
      </c>
      <c r="D16537">
        <v>94</v>
      </c>
    </row>
    <row r="16538" spans="2:4" x14ac:dyDescent="0.25">
      <c r="B16538" t="s">
        <v>1415</v>
      </c>
      <c r="C16538">
        <v>0.12747922408509399</v>
      </c>
      <c r="D16538">
        <v>58</v>
      </c>
    </row>
    <row r="16539" spans="2:4" x14ac:dyDescent="0.25">
      <c r="B16539" t="s">
        <v>1993</v>
      </c>
      <c r="C16539">
        <v>0.184700134921603</v>
      </c>
      <c r="D16539">
        <v>21</v>
      </c>
    </row>
    <row r="16540" spans="2:4" x14ac:dyDescent="0.25">
      <c r="B16540" t="s">
        <v>1024</v>
      </c>
      <c r="C16540">
        <v>0.107775139697142</v>
      </c>
      <c r="D16540">
        <v>21</v>
      </c>
    </row>
    <row r="16541" spans="2:4" x14ac:dyDescent="0.25">
      <c r="B16541" t="s">
        <v>6252</v>
      </c>
      <c r="C16541">
        <v>0</v>
      </c>
      <c r="D16541">
        <v>27</v>
      </c>
    </row>
    <row r="16542" spans="2:4" x14ac:dyDescent="0.25">
      <c r="B16542" t="s">
        <v>6251</v>
      </c>
      <c r="C16542">
        <v>0</v>
      </c>
      <c r="D16542">
        <v>34</v>
      </c>
    </row>
    <row r="16543" spans="2:4" x14ac:dyDescent="0.25">
      <c r="B16543" t="s">
        <v>14057</v>
      </c>
      <c r="C16543">
        <v>8.2940124217137298E-2</v>
      </c>
      <c r="D16543">
        <v>283</v>
      </c>
    </row>
    <row r="16544" spans="2:4" x14ac:dyDescent="0.25">
      <c r="B16544" t="s">
        <v>16481</v>
      </c>
      <c r="C16544">
        <v>0.175950421222867</v>
      </c>
      <c r="D16544">
        <v>631</v>
      </c>
    </row>
    <row r="16545" spans="2:4" x14ac:dyDescent="0.25">
      <c r="B16545" t="s">
        <v>16480</v>
      </c>
      <c r="C16545">
        <v>0</v>
      </c>
      <c r="D16545">
        <v>116</v>
      </c>
    </row>
    <row r="16546" spans="2:4" x14ac:dyDescent="0.25">
      <c r="B16546" t="s">
        <v>15350</v>
      </c>
      <c r="C16546">
        <v>9.2416006712210202E-2</v>
      </c>
      <c r="D16546">
        <v>100</v>
      </c>
    </row>
    <row r="16547" spans="2:4" x14ac:dyDescent="0.25">
      <c r="B16547" t="s">
        <v>8721</v>
      </c>
      <c r="C16547">
        <v>0.186880157018464</v>
      </c>
      <c r="D16547">
        <v>277</v>
      </c>
    </row>
    <row r="16548" spans="2:4" x14ac:dyDescent="0.25">
      <c r="B16548" t="s">
        <v>8155</v>
      </c>
      <c r="C16548">
        <v>2.3044525712846799E-2</v>
      </c>
      <c r="D16548">
        <v>15</v>
      </c>
    </row>
    <row r="16549" spans="2:4" x14ac:dyDescent="0.25">
      <c r="B16549" t="s">
        <v>10793</v>
      </c>
      <c r="C16549">
        <v>1.9788703561259401E-2</v>
      </c>
      <c r="D16549">
        <v>48</v>
      </c>
    </row>
    <row r="16550" spans="2:4" x14ac:dyDescent="0.25">
      <c r="B16550" t="s">
        <v>14178</v>
      </c>
      <c r="C16550">
        <v>0</v>
      </c>
      <c r="D16550">
        <v>14</v>
      </c>
    </row>
    <row r="16551" spans="2:4" x14ac:dyDescent="0.25">
      <c r="B16551" t="s">
        <v>1431</v>
      </c>
      <c r="C16551">
        <v>0</v>
      </c>
      <c r="D16551">
        <v>49</v>
      </c>
    </row>
    <row r="16552" spans="2:4" x14ac:dyDescent="0.25">
      <c r="B16552" t="s">
        <v>14448</v>
      </c>
      <c r="C16552">
        <v>0</v>
      </c>
      <c r="D16552">
        <v>38</v>
      </c>
    </row>
    <row r="16553" spans="2:4" x14ac:dyDescent="0.25">
      <c r="B16553" t="s">
        <v>15527</v>
      </c>
      <c r="C16553">
        <v>0</v>
      </c>
      <c r="D16553">
        <v>42</v>
      </c>
    </row>
    <row r="16554" spans="2:4" x14ac:dyDescent="0.25">
      <c r="B16554" t="s">
        <v>14849</v>
      </c>
      <c r="C16554">
        <v>0.33941103480166002</v>
      </c>
      <c r="D16554">
        <v>61</v>
      </c>
    </row>
    <row r="16555" spans="2:4" x14ac:dyDescent="0.25">
      <c r="B16555" t="s">
        <v>15535</v>
      </c>
      <c r="C16555">
        <v>2.62097190835201E-2</v>
      </c>
      <c r="D16555">
        <v>21</v>
      </c>
    </row>
    <row r="16556" spans="2:4" x14ac:dyDescent="0.25">
      <c r="B16556" t="s">
        <v>8920</v>
      </c>
      <c r="C16556">
        <v>-0.37306717920669502</v>
      </c>
      <c r="D16556">
        <v>11</v>
      </c>
    </row>
    <row r="16557" spans="2:4" x14ac:dyDescent="0.25">
      <c r="B16557" t="s">
        <v>13711</v>
      </c>
      <c r="C16557">
        <v>-0.42013538723948202</v>
      </c>
      <c r="D16557">
        <v>16</v>
      </c>
    </row>
    <row r="16558" spans="2:4" x14ac:dyDescent="0.25">
      <c r="B16558" t="s">
        <v>13710</v>
      </c>
      <c r="C16558">
        <v>0</v>
      </c>
      <c r="D16558">
        <v>28</v>
      </c>
    </row>
    <row r="16559" spans="2:4" x14ac:dyDescent="0.25">
      <c r="B16559" t="s">
        <v>13692</v>
      </c>
      <c r="C16559">
        <v>0</v>
      </c>
      <c r="D16559">
        <v>32</v>
      </c>
    </row>
    <row r="16560" spans="2:4" x14ac:dyDescent="0.25">
      <c r="B16560" t="s">
        <v>2529</v>
      </c>
      <c r="C16560">
        <v>0</v>
      </c>
      <c r="D16560">
        <v>11</v>
      </c>
    </row>
    <row r="16561" spans="2:4" x14ac:dyDescent="0.25">
      <c r="B16561" t="s">
        <v>18986</v>
      </c>
      <c r="C16561">
        <v>-2.0387409381702099E-2</v>
      </c>
      <c r="D16561">
        <v>167</v>
      </c>
    </row>
    <row r="16562" spans="2:4" x14ac:dyDescent="0.25">
      <c r="B16562" t="s">
        <v>18124</v>
      </c>
      <c r="C16562">
        <v>0</v>
      </c>
      <c r="D16562">
        <v>19</v>
      </c>
    </row>
    <row r="16563" spans="2:4" x14ac:dyDescent="0.25">
      <c r="B16563" t="s">
        <v>12736</v>
      </c>
      <c r="C16563">
        <v>-0.237080339852169</v>
      </c>
      <c r="D16563">
        <v>31</v>
      </c>
    </row>
    <row r="16564" spans="2:4" x14ac:dyDescent="0.25">
      <c r="B16564" t="s">
        <v>10951</v>
      </c>
      <c r="C16564">
        <v>-0.36335690527276299</v>
      </c>
      <c r="D16564">
        <v>149</v>
      </c>
    </row>
    <row r="16565" spans="2:4" x14ac:dyDescent="0.25">
      <c r="B16565" t="s">
        <v>8922</v>
      </c>
      <c r="C16565">
        <v>-1.1540661350980099</v>
      </c>
      <c r="D16565">
        <v>880</v>
      </c>
    </row>
    <row r="16566" spans="2:4" x14ac:dyDescent="0.25">
      <c r="B16566" t="s">
        <v>5169</v>
      </c>
      <c r="C16566">
        <v>-0.91947435715435799</v>
      </c>
      <c r="D16566">
        <v>51</v>
      </c>
    </row>
    <row r="16567" spans="2:4" x14ac:dyDescent="0.25">
      <c r="B16567" t="s">
        <v>5170</v>
      </c>
      <c r="C16567">
        <v>-1.35294843531124</v>
      </c>
      <c r="D16567">
        <v>23</v>
      </c>
    </row>
    <row r="16568" spans="2:4" x14ac:dyDescent="0.25">
      <c r="B16568" t="s">
        <v>12081</v>
      </c>
      <c r="C16568">
        <v>-1.29451088967743</v>
      </c>
      <c r="D16568">
        <v>11</v>
      </c>
    </row>
    <row r="16569" spans="2:4" x14ac:dyDescent="0.25">
      <c r="B16569" t="s">
        <v>12587</v>
      </c>
      <c r="C16569">
        <v>0.59277974607588702</v>
      </c>
      <c r="D16569">
        <v>20</v>
      </c>
    </row>
    <row r="16570" spans="2:4" x14ac:dyDescent="0.25">
      <c r="B16570" t="s">
        <v>8924</v>
      </c>
      <c r="C16570">
        <v>0</v>
      </c>
      <c r="D16570">
        <v>27</v>
      </c>
    </row>
    <row r="16571" spans="2:4" x14ac:dyDescent="0.25">
      <c r="B16571" t="s">
        <v>8925</v>
      </c>
      <c r="C16571">
        <v>6.3682925454594502E-2</v>
      </c>
      <c r="D16571">
        <v>38</v>
      </c>
    </row>
    <row r="16572" spans="2:4" x14ac:dyDescent="0.25">
      <c r="B16572" t="s">
        <v>8927</v>
      </c>
      <c r="C16572">
        <v>0</v>
      </c>
      <c r="D16572">
        <v>20</v>
      </c>
    </row>
    <row r="16573" spans="2:4" x14ac:dyDescent="0.25">
      <c r="B16573" t="s">
        <v>17661</v>
      </c>
      <c r="C16573">
        <v>0</v>
      </c>
      <c r="D16573">
        <v>13</v>
      </c>
    </row>
    <row r="16574" spans="2:4" x14ac:dyDescent="0.25">
      <c r="B16574" t="s">
        <v>5114</v>
      </c>
      <c r="C16574">
        <v>0</v>
      </c>
      <c r="D16574">
        <v>174</v>
      </c>
    </row>
    <row r="16575" spans="2:4" x14ac:dyDescent="0.25">
      <c r="B16575" t="s">
        <v>862</v>
      </c>
      <c r="C16575">
        <v>-3.39641451273576E-3</v>
      </c>
      <c r="D16575">
        <v>102</v>
      </c>
    </row>
    <row r="16576" spans="2:4" x14ac:dyDescent="0.25">
      <c r="B16576" t="s">
        <v>5605</v>
      </c>
      <c r="C16576">
        <v>0.42434617960035098</v>
      </c>
      <c r="D16576">
        <v>101</v>
      </c>
    </row>
    <row r="16577" spans="2:4" x14ac:dyDescent="0.25">
      <c r="B16577" t="s">
        <v>8216</v>
      </c>
      <c r="C16577">
        <v>0.48045724522227201</v>
      </c>
      <c r="D16577">
        <v>48</v>
      </c>
    </row>
    <row r="16578" spans="2:4" x14ac:dyDescent="0.25">
      <c r="B16578" t="s">
        <v>5474</v>
      </c>
      <c r="C16578">
        <v>7.5052287217125896E-2</v>
      </c>
      <c r="D16578">
        <v>11</v>
      </c>
    </row>
    <row r="16579" spans="2:4" x14ac:dyDescent="0.25">
      <c r="B16579" t="s">
        <v>5544</v>
      </c>
      <c r="C16579">
        <v>0</v>
      </c>
      <c r="D16579">
        <v>76</v>
      </c>
    </row>
    <row r="16580" spans="2:4" x14ac:dyDescent="0.25">
      <c r="B16580" t="s">
        <v>5609</v>
      </c>
      <c r="C16580">
        <v>1.4417738726808399E-2</v>
      </c>
      <c r="D16580">
        <v>155</v>
      </c>
    </row>
    <row r="16581" spans="2:4" x14ac:dyDescent="0.25">
      <c r="B16581" t="s">
        <v>8409</v>
      </c>
      <c r="C16581">
        <v>0</v>
      </c>
      <c r="D16581">
        <v>11</v>
      </c>
    </row>
    <row r="16582" spans="2:4" x14ac:dyDescent="0.25">
      <c r="B16582" t="s">
        <v>7546</v>
      </c>
      <c r="C16582">
        <v>0</v>
      </c>
      <c r="D16582">
        <v>46</v>
      </c>
    </row>
    <row r="16583" spans="2:4" x14ac:dyDescent="0.25">
      <c r="B16583" t="s">
        <v>2864</v>
      </c>
      <c r="C16583">
        <v>3.9598352775061602E-2</v>
      </c>
      <c r="D16583">
        <v>51</v>
      </c>
    </row>
    <row r="16584" spans="2:4" x14ac:dyDescent="0.25">
      <c r="B16584" t="s">
        <v>8262</v>
      </c>
      <c r="C16584">
        <v>0</v>
      </c>
      <c r="D16584">
        <v>13</v>
      </c>
    </row>
    <row r="16585" spans="2:4" x14ac:dyDescent="0.25">
      <c r="B16585" t="s">
        <v>11251</v>
      </c>
      <c r="C16585">
        <v>0.219885168377635</v>
      </c>
      <c r="D16585">
        <v>15</v>
      </c>
    </row>
    <row r="16586" spans="2:4" x14ac:dyDescent="0.25">
      <c r="B16586" t="s">
        <v>5607</v>
      </c>
      <c r="C16586">
        <v>0</v>
      </c>
      <c r="D16586">
        <v>11</v>
      </c>
    </row>
    <row r="16587" spans="2:4" x14ac:dyDescent="0.25">
      <c r="B16587" t="s">
        <v>9845</v>
      </c>
      <c r="C16587">
        <v>0</v>
      </c>
      <c r="D16587">
        <v>11</v>
      </c>
    </row>
    <row r="16588" spans="2:4" x14ac:dyDescent="0.25">
      <c r="B16588" t="s">
        <v>8431</v>
      </c>
      <c r="C16588">
        <v>0.30006769099097502</v>
      </c>
      <c r="D16588">
        <v>125</v>
      </c>
    </row>
    <row r="16589" spans="2:4" x14ac:dyDescent="0.25">
      <c r="B16589" t="s">
        <v>13536</v>
      </c>
      <c r="C16589">
        <v>0</v>
      </c>
      <c r="D16589">
        <v>13</v>
      </c>
    </row>
    <row r="16590" spans="2:4" x14ac:dyDescent="0.25">
      <c r="B16590" t="s">
        <v>8433</v>
      </c>
      <c r="C16590">
        <v>0.19951584511753301</v>
      </c>
      <c r="D16590">
        <v>49</v>
      </c>
    </row>
    <row r="16591" spans="2:4" x14ac:dyDescent="0.25">
      <c r="B16591" t="s">
        <v>17895</v>
      </c>
      <c r="C16591">
        <v>0</v>
      </c>
      <c r="D16591">
        <v>28</v>
      </c>
    </row>
    <row r="16592" spans="2:4" x14ac:dyDescent="0.25">
      <c r="B16592" t="s">
        <v>8746</v>
      </c>
      <c r="C16592">
        <v>6.6701531641840395E-2</v>
      </c>
      <c r="D16592">
        <v>59</v>
      </c>
    </row>
    <row r="16593" spans="2:4" x14ac:dyDescent="0.25">
      <c r="B16593" t="s">
        <v>17963</v>
      </c>
      <c r="C16593">
        <v>0.21873855670685399</v>
      </c>
      <c r="D16593">
        <v>16</v>
      </c>
    </row>
    <row r="16594" spans="2:4" x14ac:dyDescent="0.25">
      <c r="B16594" t="s">
        <v>10710</v>
      </c>
      <c r="C16594">
        <v>0.65573261270365901</v>
      </c>
      <c r="D16594">
        <v>26</v>
      </c>
    </row>
    <row r="16595" spans="2:4" x14ac:dyDescent="0.25">
      <c r="B16595" t="s">
        <v>12668</v>
      </c>
      <c r="C16595">
        <v>0.51188765015728599</v>
      </c>
      <c r="D16595">
        <v>28</v>
      </c>
    </row>
    <row r="16596" spans="2:4" x14ac:dyDescent="0.25">
      <c r="B16596" t="s">
        <v>17948</v>
      </c>
      <c r="C16596">
        <v>0.43760702017035902</v>
      </c>
      <c r="D16596">
        <v>33</v>
      </c>
    </row>
    <row r="16597" spans="2:4" x14ac:dyDescent="0.25">
      <c r="B16597" t="s">
        <v>8458</v>
      </c>
      <c r="C16597">
        <v>0</v>
      </c>
      <c r="D16597">
        <v>24</v>
      </c>
    </row>
    <row r="16598" spans="2:4" x14ac:dyDescent="0.25">
      <c r="B16598" t="s">
        <v>1435</v>
      </c>
      <c r="C16598">
        <v>0.14649089516263</v>
      </c>
      <c r="D16598">
        <v>14</v>
      </c>
    </row>
    <row r="16599" spans="2:4" x14ac:dyDescent="0.25">
      <c r="B16599" t="s">
        <v>8459</v>
      </c>
      <c r="C16599">
        <v>0.60239204353866305</v>
      </c>
      <c r="D16599">
        <v>3572</v>
      </c>
    </row>
    <row r="16600" spans="2:4" x14ac:dyDescent="0.25">
      <c r="B16600" t="s">
        <v>11970</v>
      </c>
      <c r="C16600">
        <v>0</v>
      </c>
      <c r="D16600">
        <v>20</v>
      </c>
    </row>
    <row r="16601" spans="2:4" x14ac:dyDescent="0.25">
      <c r="B16601" t="s">
        <v>12084</v>
      </c>
      <c r="C16601">
        <v>0.38741701288706398</v>
      </c>
      <c r="D16601">
        <v>19</v>
      </c>
    </row>
    <row r="16602" spans="2:4" x14ac:dyDescent="0.25">
      <c r="B16602" t="s">
        <v>16833</v>
      </c>
      <c r="C16602">
        <v>0.51221760294531404</v>
      </c>
      <c r="D16602">
        <v>57</v>
      </c>
    </row>
    <row r="16603" spans="2:4" x14ac:dyDescent="0.25">
      <c r="B16603" t="s">
        <v>17981</v>
      </c>
      <c r="C16603">
        <v>2.7282008997272199E-2</v>
      </c>
      <c r="D16603">
        <v>11</v>
      </c>
    </row>
    <row r="16604" spans="2:4" x14ac:dyDescent="0.25">
      <c r="B16604" t="s">
        <v>8484</v>
      </c>
      <c r="C16604">
        <v>0.223789427928927</v>
      </c>
      <c r="D16604">
        <v>35</v>
      </c>
    </row>
    <row r="16605" spans="2:4" x14ac:dyDescent="0.25">
      <c r="B16605" t="s">
        <v>7763</v>
      </c>
      <c r="C16605">
        <v>0</v>
      </c>
      <c r="D16605">
        <v>19</v>
      </c>
    </row>
    <row r="16606" spans="2:4" x14ac:dyDescent="0.25">
      <c r="B16606" t="s">
        <v>7885</v>
      </c>
      <c r="C16606">
        <v>0</v>
      </c>
      <c r="D16606">
        <v>374</v>
      </c>
    </row>
    <row r="16607" spans="2:4" x14ac:dyDescent="0.25">
      <c r="B16607" t="s">
        <v>2889</v>
      </c>
      <c r="C16607">
        <v>4.3908310144224E-2</v>
      </c>
      <c r="D16607">
        <v>1439</v>
      </c>
    </row>
    <row r="16608" spans="2:4" x14ac:dyDescent="0.25">
      <c r="B16608" t="s">
        <v>13350</v>
      </c>
      <c r="C16608">
        <v>0</v>
      </c>
      <c r="D16608">
        <v>11</v>
      </c>
    </row>
    <row r="16609" spans="2:4" x14ac:dyDescent="0.25">
      <c r="B16609" t="s">
        <v>13336</v>
      </c>
      <c r="C16609">
        <v>-0.25205742538831699</v>
      </c>
      <c r="D16609">
        <v>12</v>
      </c>
    </row>
    <row r="16610" spans="2:4" x14ac:dyDescent="0.25">
      <c r="B16610" t="s">
        <v>16643</v>
      </c>
      <c r="C16610">
        <v>0</v>
      </c>
      <c r="D16610">
        <v>20</v>
      </c>
    </row>
    <row r="16611" spans="2:4" x14ac:dyDescent="0.25">
      <c r="B16611" t="s">
        <v>5561</v>
      </c>
      <c r="C16611">
        <v>0</v>
      </c>
      <c r="D16611">
        <v>56</v>
      </c>
    </row>
    <row r="16612" spans="2:4" x14ac:dyDescent="0.25">
      <c r="B16612" t="s">
        <v>11448</v>
      </c>
      <c r="C16612">
        <v>0.110011497039273</v>
      </c>
      <c r="D16612">
        <v>36</v>
      </c>
    </row>
    <row r="16613" spans="2:4" x14ac:dyDescent="0.25">
      <c r="B16613" t="s">
        <v>7890</v>
      </c>
      <c r="C16613">
        <v>0</v>
      </c>
      <c r="D16613">
        <v>52</v>
      </c>
    </row>
    <row r="16614" spans="2:4" x14ac:dyDescent="0.25">
      <c r="B16614" t="s">
        <v>18566</v>
      </c>
      <c r="C16614">
        <v>0</v>
      </c>
      <c r="D16614">
        <v>14</v>
      </c>
    </row>
    <row r="16615" spans="2:4" x14ac:dyDescent="0.25">
      <c r="B16615" t="s">
        <v>8496</v>
      </c>
      <c r="C16615">
        <v>0</v>
      </c>
      <c r="D16615">
        <v>11</v>
      </c>
    </row>
    <row r="16616" spans="2:4" x14ac:dyDescent="0.25">
      <c r="B16616" t="s">
        <v>7822</v>
      </c>
      <c r="C16616">
        <v>0</v>
      </c>
      <c r="D16616">
        <v>1426</v>
      </c>
    </row>
    <row r="16617" spans="2:4" x14ac:dyDescent="0.25">
      <c r="B16617" t="s">
        <v>8261</v>
      </c>
      <c r="C16617">
        <v>0</v>
      </c>
      <c r="D16617">
        <v>29</v>
      </c>
    </row>
    <row r="16618" spans="2:4" x14ac:dyDescent="0.25">
      <c r="B16618" t="s">
        <v>12869</v>
      </c>
      <c r="C16618">
        <v>0.219322008958728</v>
      </c>
      <c r="D16618">
        <v>26</v>
      </c>
    </row>
    <row r="16619" spans="2:4" x14ac:dyDescent="0.25">
      <c r="B16619" t="s">
        <v>8258</v>
      </c>
      <c r="C16619">
        <v>0</v>
      </c>
      <c r="D16619">
        <v>64</v>
      </c>
    </row>
    <row r="16620" spans="2:4" x14ac:dyDescent="0.25">
      <c r="B16620" t="s">
        <v>18448</v>
      </c>
      <c r="C16620">
        <v>0</v>
      </c>
      <c r="D16620">
        <v>437</v>
      </c>
    </row>
    <row r="16621" spans="2:4" x14ac:dyDescent="0.25">
      <c r="B16621" t="s">
        <v>7814</v>
      </c>
      <c r="C16621">
        <v>0</v>
      </c>
      <c r="D16621">
        <v>11</v>
      </c>
    </row>
    <row r="16622" spans="2:4" x14ac:dyDescent="0.25">
      <c r="B16622" t="s">
        <v>7851</v>
      </c>
      <c r="C16622">
        <v>0.14188668867300999</v>
      </c>
      <c r="D16622">
        <v>149</v>
      </c>
    </row>
    <row r="16623" spans="2:4" x14ac:dyDescent="0.25">
      <c r="B16623" t="s">
        <v>7875</v>
      </c>
      <c r="C16623">
        <v>0</v>
      </c>
      <c r="D16623">
        <v>3020</v>
      </c>
    </row>
    <row r="16624" spans="2:4" x14ac:dyDescent="0.25">
      <c r="B16624" t="s">
        <v>14942</v>
      </c>
      <c r="C16624">
        <v>0</v>
      </c>
      <c r="D16624">
        <v>1148</v>
      </c>
    </row>
    <row r="16625" spans="2:4" x14ac:dyDescent="0.25">
      <c r="B16625" t="s">
        <v>14936</v>
      </c>
      <c r="C16625">
        <v>-0.137548008595472</v>
      </c>
      <c r="D16625">
        <v>101</v>
      </c>
    </row>
    <row r="16626" spans="2:4" x14ac:dyDescent="0.25">
      <c r="B16626" t="s">
        <v>14935</v>
      </c>
      <c r="C16626">
        <v>0</v>
      </c>
      <c r="D16626">
        <v>409</v>
      </c>
    </row>
    <row r="16627" spans="2:4" x14ac:dyDescent="0.25">
      <c r="B16627" t="s">
        <v>12188</v>
      </c>
      <c r="C16627">
        <v>-3.41549966874235E-2</v>
      </c>
      <c r="D16627">
        <v>1237</v>
      </c>
    </row>
    <row r="16628" spans="2:4" x14ac:dyDescent="0.25">
      <c r="B16628" t="s">
        <v>3672</v>
      </c>
      <c r="C16628">
        <v>-0.237971347962355</v>
      </c>
      <c r="D16628">
        <v>20</v>
      </c>
    </row>
    <row r="16629" spans="2:4" x14ac:dyDescent="0.25">
      <c r="B16629" t="s">
        <v>10543</v>
      </c>
      <c r="C16629">
        <v>0</v>
      </c>
      <c r="D16629">
        <v>44</v>
      </c>
    </row>
    <row r="16630" spans="2:4" x14ac:dyDescent="0.25">
      <c r="B16630" t="s">
        <v>10542</v>
      </c>
      <c r="C16630">
        <v>0.19199685031643399</v>
      </c>
      <c r="D16630">
        <v>20</v>
      </c>
    </row>
    <row r="16631" spans="2:4" x14ac:dyDescent="0.25">
      <c r="B16631" t="s">
        <v>9835</v>
      </c>
      <c r="C16631">
        <v>0</v>
      </c>
      <c r="D16631">
        <v>2651</v>
      </c>
    </row>
    <row r="16632" spans="2:4" x14ac:dyDescent="0.25">
      <c r="B16632" t="s">
        <v>1455</v>
      </c>
      <c r="C16632">
        <v>2.3463118560619101E-2</v>
      </c>
      <c r="D16632">
        <v>58</v>
      </c>
    </row>
    <row r="16633" spans="2:4" x14ac:dyDescent="0.25">
      <c r="B16633" t="s">
        <v>860</v>
      </c>
      <c r="C16633">
        <v>0</v>
      </c>
      <c r="D16633">
        <v>13</v>
      </c>
    </row>
    <row r="16634" spans="2:4" x14ac:dyDescent="0.25">
      <c r="B16634" t="s">
        <v>8896</v>
      </c>
      <c r="C16634">
        <v>-7.9236830618008194E-2</v>
      </c>
      <c r="D16634">
        <v>11</v>
      </c>
    </row>
    <row r="16635" spans="2:4" x14ac:dyDescent="0.25">
      <c r="B16635" t="s">
        <v>13235</v>
      </c>
      <c r="C16635">
        <v>0</v>
      </c>
      <c r="D16635">
        <v>31</v>
      </c>
    </row>
    <row r="16636" spans="2:4" x14ac:dyDescent="0.25">
      <c r="B16636" t="s">
        <v>5493</v>
      </c>
      <c r="C16636">
        <v>0</v>
      </c>
      <c r="D16636">
        <v>11</v>
      </c>
    </row>
    <row r="16637" spans="2:4" x14ac:dyDescent="0.25">
      <c r="B16637" t="s">
        <v>3840</v>
      </c>
      <c r="C16637">
        <v>0.169823242050537</v>
      </c>
      <c r="D16637">
        <v>449</v>
      </c>
    </row>
    <row r="16638" spans="2:4" x14ac:dyDescent="0.25">
      <c r="B16638" t="s">
        <v>6732</v>
      </c>
      <c r="C16638">
        <v>-3.0171037071472E-2</v>
      </c>
      <c r="D16638">
        <v>65</v>
      </c>
    </row>
    <row r="16639" spans="2:4" x14ac:dyDescent="0.25">
      <c r="B16639" t="s">
        <v>13845</v>
      </c>
      <c r="C16639">
        <v>1.92684520064129E-2</v>
      </c>
      <c r="D16639">
        <v>280</v>
      </c>
    </row>
    <row r="16640" spans="2:4" x14ac:dyDescent="0.25">
      <c r="B16640" t="s">
        <v>6244</v>
      </c>
      <c r="C16640">
        <v>-7.7284615352247898E-2</v>
      </c>
      <c r="D16640">
        <v>463</v>
      </c>
    </row>
    <row r="16641" spans="2:4" x14ac:dyDescent="0.25">
      <c r="B16641" t="s">
        <v>8266</v>
      </c>
      <c r="C16641">
        <v>-3.472330068908E-2</v>
      </c>
      <c r="D16641">
        <v>12</v>
      </c>
    </row>
    <row r="16642" spans="2:4" x14ac:dyDescent="0.25">
      <c r="B16642" t="s">
        <v>8257</v>
      </c>
      <c r="C16642">
        <v>0</v>
      </c>
      <c r="D16642">
        <v>26</v>
      </c>
    </row>
    <row r="16643" spans="2:4" x14ac:dyDescent="0.25">
      <c r="B16643" t="s">
        <v>15563</v>
      </c>
      <c r="C16643">
        <v>0.66698451942227999</v>
      </c>
      <c r="D16643">
        <v>13</v>
      </c>
    </row>
    <row r="16644" spans="2:4" x14ac:dyDescent="0.25">
      <c r="B16644" t="s">
        <v>18435</v>
      </c>
      <c r="C16644">
        <v>-0.14761873567410799</v>
      </c>
      <c r="D16644">
        <v>38</v>
      </c>
    </row>
    <row r="16645" spans="2:4" x14ac:dyDescent="0.25">
      <c r="B16645" t="s">
        <v>8897</v>
      </c>
      <c r="C16645">
        <v>-0.28286166952414799</v>
      </c>
      <c r="D16645">
        <v>23</v>
      </c>
    </row>
    <row r="16646" spans="2:4" x14ac:dyDescent="0.25">
      <c r="B16646" t="s">
        <v>5448</v>
      </c>
      <c r="C16646">
        <v>-1.9202318537506199E-2</v>
      </c>
      <c r="D16646">
        <v>8164</v>
      </c>
    </row>
    <row r="16647" spans="2:4" x14ac:dyDescent="0.25">
      <c r="B16647" t="s">
        <v>11630</v>
      </c>
      <c r="C16647">
        <v>0</v>
      </c>
      <c r="D16647">
        <v>494</v>
      </c>
    </row>
    <row r="16648" spans="2:4" x14ac:dyDescent="0.25">
      <c r="B16648" t="s">
        <v>3325</v>
      </c>
      <c r="C16648">
        <v>0</v>
      </c>
      <c r="D16648">
        <v>246</v>
      </c>
    </row>
    <row r="16649" spans="2:4" x14ac:dyDescent="0.25">
      <c r="B16649" t="s">
        <v>4311</v>
      </c>
      <c r="C16649">
        <v>0</v>
      </c>
      <c r="D16649">
        <v>51</v>
      </c>
    </row>
    <row r="16650" spans="2:4" x14ac:dyDescent="0.25">
      <c r="B16650" t="s">
        <v>5478</v>
      </c>
      <c r="C16650">
        <v>0</v>
      </c>
      <c r="D16650">
        <v>133</v>
      </c>
    </row>
    <row r="16651" spans="2:4" x14ac:dyDescent="0.25">
      <c r="B16651" t="s">
        <v>8783</v>
      </c>
      <c r="C16651">
        <v>0</v>
      </c>
      <c r="D16651">
        <v>29</v>
      </c>
    </row>
    <row r="16652" spans="2:4" x14ac:dyDescent="0.25">
      <c r="B16652" t="s">
        <v>9728</v>
      </c>
      <c r="C16652">
        <v>0</v>
      </c>
      <c r="D16652">
        <v>17</v>
      </c>
    </row>
    <row r="16653" spans="2:4" x14ac:dyDescent="0.25">
      <c r="B16653" t="s">
        <v>18611</v>
      </c>
      <c r="C16653">
        <v>0</v>
      </c>
      <c r="D16653">
        <v>130</v>
      </c>
    </row>
    <row r="16654" spans="2:4" x14ac:dyDescent="0.25">
      <c r="B16654" t="s">
        <v>9711</v>
      </c>
      <c r="C16654">
        <v>0</v>
      </c>
      <c r="D16654">
        <v>100</v>
      </c>
    </row>
    <row r="16655" spans="2:4" x14ac:dyDescent="0.25">
      <c r="B16655" t="s">
        <v>18241</v>
      </c>
      <c r="C16655">
        <v>0</v>
      </c>
      <c r="D16655">
        <v>59</v>
      </c>
    </row>
    <row r="16656" spans="2:4" x14ac:dyDescent="0.25">
      <c r="B16656" t="s">
        <v>18240</v>
      </c>
      <c r="C16656">
        <v>0</v>
      </c>
      <c r="D16656">
        <v>15</v>
      </c>
    </row>
    <row r="16657" spans="2:4" x14ac:dyDescent="0.25">
      <c r="B16657" t="s">
        <v>2414</v>
      </c>
      <c r="C16657">
        <v>0</v>
      </c>
      <c r="D16657">
        <v>57</v>
      </c>
    </row>
    <row r="16658" spans="2:4" x14ac:dyDescent="0.25">
      <c r="B16658" t="s">
        <v>11619</v>
      </c>
      <c r="C16658">
        <v>0</v>
      </c>
      <c r="D16658">
        <v>25</v>
      </c>
    </row>
    <row r="16659" spans="2:4" x14ac:dyDescent="0.25">
      <c r="B16659" t="s">
        <v>4256</v>
      </c>
      <c r="C16659">
        <v>-7.1633910384115804E-2</v>
      </c>
      <c r="D16659">
        <v>1319</v>
      </c>
    </row>
    <row r="16660" spans="2:4" x14ac:dyDescent="0.25">
      <c r="B16660" t="s">
        <v>3326</v>
      </c>
      <c r="C16660">
        <v>-9.9849553517977795E-4</v>
      </c>
      <c r="D16660">
        <v>1022</v>
      </c>
    </row>
    <row r="16661" spans="2:4" x14ac:dyDescent="0.25">
      <c r="B16661" t="s">
        <v>4185</v>
      </c>
      <c r="C16661">
        <v>0</v>
      </c>
      <c r="D16661">
        <v>14</v>
      </c>
    </row>
    <row r="16662" spans="2:4" x14ac:dyDescent="0.25">
      <c r="B16662" t="s">
        <v>18112</v>
      </c>
      <c r="C16662">
        <v>0</v>
      </c>
      <c r="D16662">
        <v>32</v>
      </c>
    </row>
    <row r="16663" spans="2:4" x14ac:dyDescent="0.25">
      <c r="B16663" t="s">
        <v>9311</v>
      </c>
      <c r="C16663">
        <v>-0.16778357123079499</v>
      </c>
      <c r="D16663">
        <v>23</v>
      </c>
    </row>
    <row r="16664" spans="2:4" x14ac:dyDescent="0.25">
      <c r="B16664" t="s">
        <v>14770</v>
      </c>
      <c r="C16664">
        <v>0</v>
      </c>
      <c r="D16664">
        <v>14</v>
      </c>
    </row>
    <row r="16665" spans="2:4" x14ac:dyDescent="0.25">
      <c r="B16665" t="s">
        <v>17929</v>
      </c>
      <c r="C16665">
        <v>0</v>
      </c>
      <c r="D16665">
        <v>34</v>
      </c>
    </row>
    <row r="16666" spans="2:4" x14ac:dyDescent="0.25">
      <c r="B16666" t="s">
        <v>9993</v>
      </c>
      <c r="C16666">
        <v>-6.4624660039918E-2</v>
      </c>
      <c r="D16666">
        <v>96</v>
      </c>
    </row>
    <row r="16667" spans="2:4" x14ac:dyDescent="0.25">
      <c r="B16667" t="s">
        <v>3288</v>
      </c>
      <c r="C16667">
        <v>0</v>
      </c>
      <c r="D16667">
        <v>29</v>
      </c>
    </row>
    <row r="16668" spans="2:4" x14ac:dyDescent="0.25">
      <c r="B16668" t="s">
        <v>10081</v>
      </c>
      <c r="C16668">
        <v>0</v>
      </c>
      <c r="D16668">
        <v>20</v>
      </c>
    </row>
    <row r="16669" spans="2:4" x14ac:dyDescent="0.25">
      <c r="B16669" t="s">
        <v>5341</v>
      </c>
      <c r="C16669">
        <v>-0.27774100931356399</v>
      </c>
      <c r="D16669">
        <v>11</v>
      </c>
    </row>
    <row r="16670" spans="2:4" x14ac:dyDescent="0.25">
      <c r="B16670" t="s">
        <v>10088</v>
      </c>
      <c r="C16670">
        <v>3.9022870656912199E-2</v>
      </c>
      <c r="D16670">
        <v>17</v>
      </c>
    </row>
    <row r="16671" spans="2:4" x14ac:dyDescent="0.25">
      <c r="B16671" t="s">
        <v>8898</v>
      </c>
      <c r="C16671">
        <v>0.123807516972227</v>
      </c>
      <c r="D16671">
        <v>62</v>
      </c>
    </row>
    <row r="16672" spans="2:4" x14ac:dyDescent="0.25">
      <c r="B16672" t="s">
        <v>10777</v>
      </c>
      <c r="C16672">
        <v>0</v>
      </c>
      <c r="D16672">
        <v>11</v>
      </c>
    </row>
    <row r="16673" spans="2:4" x14ac:dyDescent="0.25">
      <c r="B16673" t="s">
        <v>17625</v>
      </c>
      <c r="C16673">
        <v>0</v>
      </c>
      <c r="D16673">
        <v>13</v>
      </c>
    </row>
    <row r="16674" spans="2:4" x14ac:dyDescent="0.25">
      <c r="B16674" t="s">
        <v>18568</v>
      </c>
      <c r="C16674">
        <v>8.2359174147737704E-2</v>
      </c>
      <c r="D16674">
        <v>4191</v>
      </c>
    </row>
    <row r="16675" spans="2:4" x14ac:dyDescent="0.25">
      <c r="B16675" t="s">
        <v>15802</v>
      </c>
      <c r="C16675">
        <v>0</v>
      </c>
      <c r="D16675">
        <v>241</v>
      </c>
    </row>
    <row r="16676" spans="2:4" x14ac:dyDescent="0.25">
      <c r="B16676" t="s">
        <v>861</v>
      </c>
      <c r="C16676">
        <v>0</v>
      </c>
      <c r="D16676">
        <v>11</v>
      </c>
    </row>
    <row r="16677" spans="2:4" x14ac:dyDescent="0.25">
      <c r="B16677" t="s">
        <v>40</v>
      </c>
      <c r="C16677">
        <v>-0.374395940728322</v>
      </c>
      <c r="D16677">
        <v>152111</v>
      </c>
    </row>
    <row r="16678" spans="2:4" x14ac:dyDescent="0.25">
      <c r="B16678" t="s">
        <v>897</v>
      </c>
      <c r="C16678">
        <v>-0.19347818305972</v>
      </c>
      <c r="D16678">
        <v>15</v>
      </c>
    </row>
    <row r="16679" spans="2:4" x14ac:dyDescent="0.25">
      <c r="B16679" t="s">
        <v>8678</v>
      </c>
      <c r="C16679">
        <v>0</v>
      </c>
      <c r="D16679">
        <v>12</v>
      </c>
    </row>
    <row r="16680" spans="2:4" x14ac:dyDescent="0.25">
      <c r="B16680" t="s">
        <v>8975</v>
      </c>
      <c r="C16680">
        <v>-0.77468952099205202</v>
      </c>
      <c r="D16680">
        <v>13</v>
      </c>
    </row>
    <row r="16681" spans="2:4" x14ac:dyDescent="0.25">
      <c r="B16681" t="s">
        <v>8717</v>
      </c>
      <c r="C16681">
        <v>0</v>
      </c>
      <c r="D16681">
        <v>14</v>
      </c>
    </row>
    <row r="16682" spans="2:4" x14ac:dyDescent="0.25">
      <c r="B16682" t="s">
        <v>8707</v>
      </c>
      <c r="C16682">
        <v>5.4359902779170903E-2</v>
      </c>
      <c r="D16682">
        <v>34</v>
      </c>
    </row>
    <row r="16683" spans="2:4" x14ac:dyDescent="0.25">
      <c r="B16683" t="s">
        <v>13594</v>
      </c>
      <c r="C16683">
        <v>-9.7692814886668408E-3</v>
      </c>
      <c r="D16683">
        <v>11</v>
      </c>
    </row>
    <row r="16684" spans="2:4" x14ac:dyDescent="0.25">
      <c r="B16684" t="s">
        <v>8759</v>
      </c>
      <c r="C16684">
        <v>0</v>
      </c>
      <c r="D16684">
        <v>23</v>
      </c>
    </row>
    <row r="16685" spans="2:4" x14ac:dyDescent="0.25">
      <c r="B16685" t="s">
        <v>889</v>
      </c>
      <c r="C16685">
        <v>0</v>
      </c>
      <c r="D16685">
        <v>365</v>
      </c>
    </row>
    <row r="16686" spans="2:4" x14ac:dyDescent="0.25">
      <c r="B16686" t="s">
        <v>13500</v>
      </c>
      <c r="C16686">
        <v>-0.24555138525857201</v>
      </c>
      <c r="D16686">
        <v>77</v>
      </c>
    </row>
    <row r="16687" spans="2:4" x14ac:dyDescent="0.25">
      <c r="B16687" t="s">
        <v>13502</v>
      </c>
      <c r="C16687">
        <v>0</v>
      </c>
      <c r="D16687">
        <v>13</v>
      </c>
    </row>
    <row r="16688" spans="2:4" x14ac:dyDescent="0.25">
      <c r="B16688" t="s">
        <v>855</v>
      </c>
      <c r="C16688">
        <v>-2.57459931325646E-2</v>
      </c>
      <c r="D16688">
        <v>180</v>
      </c>
    </row>
    <row r="16689" spans="2:4" x14ac:dyDescent="0.25">
      <c r="B16689" t="s">
        <v>8937</v>
      </c>
      <c r="C16689">
        <v>0</v>
      </c>
      <c r="D16689">
        <v>4993</v>
      </c>
    </row>
    <row r="16690" spans="2:4" x14ac:dyDescent="0.25">
      <c r="B16690" t="s">
        <v>2706</v>
      </c>
      <c r="C16690">
        <v>0</v>
      </c>
      <c r="D16690">
        <v>13</v>
      </c>
    </row>
    <row r="16691" spans="2:4" x14ac:dyDescent="0.25">
      <c r="B16691" t="s">
        <v>6070</v>
      </c>
      <c r="C16691">
        <v>0</v>
      </c>
      <c r="D16691">
        <v>128</v>
      </c>
    </row>
    <row r="16692" spans="2:4" x14ac:dyDescent="0.25">
      <c r="B16692" t="s">
        <v>6071</v>
      </c>
      <c r="C16692">
        <v>-3.9828072119048999E-2</v>
      </c>
      <c r="D16692">
        <v>20</v>
      </c>
    </row>
    <row r="16693" spans="2:4" x14ac:dyDescent="0.25">
      <c r="B16693" t="s">
        <v>14677</v>
      </c>
      <c r="C16693">
        <v>4.83024270652051E-2</v>
      </c>
      <c r="D16693">
        <v>21</v>
      </c>
    </row>
    <row r="16694" spans="2:4" x14ac:dyDescent="0.25">
      <c r="B16694" t="s">
        <v>2682</v>
      </c>
      <c r="C16694">
        <v>0</v>
      </c>
      <c r="D16694">
        <v>378</v>
      </c>
    </row>
    <row r="16695" spans="2:4" x14ac:dyDescent="0.25">
      <c r="B16695" t="s">
        <v>14072</v>
      </c>
      <c r="C16695">
        <v>0</v>
      </c>
      <c r="D16695">
        <v>166</v>
      </c>
    </row>
    <row r="16696" spans="2:4" x14ac:dyDescent="0.25">
      <c r="B16696" t="s">
        <v>14073</v>
      </c>
      <c r="C16696">
        <v>-3.1312545032684998E-2</v>
      </c>
      <c r="D16696">
        <v>9924</v>
      </c>
    </row>
    <row r="16697" spans="2:4" x14ac:dyDescent="0.25">
      <c r="B16697" t="s">
        <v>18733</v>
      </c>
      <c r="C16697">
        <v>-6.1271451240114801E-2</v>
      </c>
      <c r="D16697">
        <v>1726</v>
      </c>
    </row>
    <row r="16698" spans="2:4" x14ac:dyDescent="0.25">
      <c r="B16698" t="s">
        <v>6075</v>
      </c>
      <c r="C16698">
        <v>3.0120174531958199E-2</v>
      </c>
      <c r="D16698">
        <v>546</v>
      </c>
    </row>
    <row r="16699" spans="2:4" x14ac:dyDescent="0.25">
      <c r="B16699" t="s">
        <v>8939</v>
      </c>
      <c r="C16699">
        <v>0</v>
      </c>
      <c r="D16699">
        <v>71</v>
      </c>
    </row>
    <row r="16700" spans="2:4" x14ac:dyDescent="0.25">
      <c r="B16700" t="s">
        <v>6078</v>
      </c>
      <c r="C16700">
        <v>0.16882985223973199</v>
      </c>
      <c r="D16700">
        <v>22</v>
      </c>
    </row>
    <row r="16701" spans="2:4" x14ac:dyDescent="0.25">
      <c r="B16701" t="s">
        <v>2599</v>
      </c>
      <c r="C16701">
        <v>-9.2851323911347705E-2</v>
      </c>
      <c r="D16701">
        <v>48</v>
      </c>
    </row>
    <row r="16702" spans="2:4" x14ac:dyDescent="0.25">
      <c r="B16702" t="s">
        <v>6077</v>
      </c>
      <c r="C16702">
        <v>0.31194583028933298</v>
      </c>
      <c r="D16702">
        <v>11</v>
      </c>
    </row>
    <row r="16703" spans="2:4" x14ac:dyDescent="0.25">
      <c r="B16703" t="s">
        <v>11542</v>
      </c>
      <c r="C16703">
        <v>-0.55632920714679301</v>
      </c>
      <c r="D16703">
        <v>18</v>
      </c>
    </row>
    <row r="16704" spans="2:4" x14ac:dyDescent="0.25">
      <c r="B16704" t="s">
        <v>7090</v>
      </c>
      <c r="C16704">
        <v>0</v>
      </c>
      <c r="D16704">
        <v>19</v>
      </c>
    </row>
    <row r="16705" spans="2:4" x14ac:dyDescent="0.25">
      <c r="B16705" t="s">
        <v>18805</v>
      </c>
      <c r="C16705">
        <v>-4.7459630202143402E-2</v>
      </c>
      <c r="D16705">
        <v>43</v>
      </c>
    </row>
    <row r="16706" spans="2:4" x14ac:dyDescent="0.25">
      <c r="B16706" t="s">
        <v>8940</v>
      </c>
      <c r="C16706">
        <v>4.4230692657742203E-2</v>
      </c>
      <c r="D16706">
        <v>150</v>
      </c>
    </row>
    <row r="16707" spans="2:4" x14ac:dyDescent="0.25">
      <c r="B16707" t="s">
        <v>6080</v>
      </c>
      <c r="C16707">
        <v>0.160321954527956</v>
      </c>
      <c r="D16707">
        <v>17</v>
      </c>
    </row>
    <row r="16708" spans="2:4" x14ac:dyDescent="0.25">
      <c r="B16708" t="s">
        <v>8936</v>
      </c>
      <c r="C16708">
        <v>-2.9886747477469399E-2</v>
      </c>
      <c r="D16708">
        <v>582</v>
      </c>
    </row>
    <row r="16709" spans="2:4" x14ac:dyDescent="0.25">
      <c r="B16709" t="s">
        <v>4532</v>
      </c>
      <c r="C16709">
        <v>0</v>
      </c>
      <c r="D16709">
        <v>19</v>
      </c>
    </row>
    <row r="16710" spans="2:4" x14ac:dyDescent="0.25">
      <c r="B16710" t="s">
        <v>2773</v>
      </c>
      <c r="C16710">
        <v>0</v>
      </c>
      <c r="D16710">
        <v>58</v>
      </c>
    </row>
    <row r="16711" spans="2:4" x14ac:dyDescent="0.25">
      <c r="B16711" t="s">
        <v>12594</v>
      </c>
      <c r="C16711">
        <v>0</v>
      </c>
      <c r="D16711">
        <v>119</v>
      </c>
    </row>
    <row r="16712" spans="2:4" x14ac:dyDescent="0.25">
      <c r="B16712" t="s">
        <v>5953</v>
      </c>
      <c r="C16712">
        <v>4.0729840494039701E-2</v>
      </c>
      <c r="D16712">
        <v>463</v>
      </c>
    </row>
    <row r="16713" spans="2:4" x14ac:dyDescent="0.25">
      <c r="B16713" t="s">
        <v>8932</v>
      </c>
      <c r="C16713">
        <v>0</v>
      </c>
      <c r="D16713">
        <v>34</v>
      </c>
    </row>
    <row r="16714" spans="2:4" x14ac:dyDescent="0.25">
      <c r="B16714" t="s">
        <v>5950</v>
      </c>
      <c r="C16714">
        <v>-0.104302957509965</v>
      </c>
      <c r="D16714">
        <v>33</v>
      </c>
    </row>
    <row r="16715" spans="2:4" x14ac:dyDescent="0.25">
      <c r="B16715" t="s">
        <v>16472</v>
      </c>
      <c r="C16715">
        <v>0</v>
      </c>
      <c r="D16715">
        <v>23</v>
      </c>
    </row>
    <row r="16716" spans="2:4" x14ac:dyDescent="0.25">
      <c r="B16716" t="s">
        <v>11940</v>
      </c>
      <c r="C16716">
        <v>0</v>
      </c>
      <c r="D16716">
        <v>15</v>
      </c>
    </row>
    <row r="16717" spans="2:4" x14ac:dyDescent="0.25">
      <c r="B16717" t="s">
        <v>1187</v>
      </c>
      <c r="C16717">
        <v>0</v>
      </c>
      <c r="D16717">
        <v>17</v>
      </c>
    </row>
    <row r="16718" spans="2:4" x14ac:dyDescent="0.25">
      <c r="B16718" t="s">
        <v>17616</v>
      </c>
      <c r="C16718">
        <v>0</v>
      </c>
      <c r="D16718">
        <v>24</v>
      </c>
    </row>
    <row r="16719" spans="2:4" x14ac:dyDescent="0.25">
      <c r="B16719" t="s">
        <v>8934</v>
      </c>
      <c r="C16719">
        <v>0</v>
      </c>
      <c r="D16719">
        <v>71</v>
      </c>
    </row>
    <row r="16720" spans="2:4" x14ac:dyDescent="0.25">
      <c r="B16720" t="s">
        <v>5965</v>
      </c>
      <c r="C16720">
        <v>0</v>
      </c>
      <c r="D16720">
        <v>6730</v>
      </c>
    </row>
    <row r="16721" spans="2:4" x14ac:dyDescent="0.25">
      <c r="B16721" t="s">
        <v>1066</v>
      </c>
      <c r="C16721">
        <v>-8.4645338292575506E-2</v>
      </c>
      <c r="D16721">
        <v>759</v>
      </c>
    </row>
    <row r="16722" spans="2:4" x14ac:dyDescent="0.25">
      <c r="B16722" t="s">
        <v>1065</v>
      </c>
      <c r="C16722">
        <v>0</v>
      </c>
      <c r="D16722">
        <v>55</v>
      </c>
    </row>
    <row r="16723" spans="2:4" x14ac:dyDescent="0.25">
      <c r="B16723" t="s">
        <v>1064</v>
      </c>
      <c r="C16723">
        <v>-0.156392893526177</v>
      </c>
      <c r="D16723">
        <v>6621</v>
      </c>
    </row>
    <row r="16724" spans="2:4" x14ac:dyDescent="0.25">
      <c r="B16724" t="s">
        <v>1073</v>
      </c>
      <c r="C16724">
        <v>0</v>
      </c>
      <c r="D16724">
        <v>27</v>
      </c>
    </row>
    <row r="16725" spans="2:4" x14ac:dyDescent="0.25">
      <c r="B16725" t="s">
        <v>12377</v>
      </c>
      <c r="C16725">
        <v>-7.2037608361255306E-2</v>
      </c>
      <c r="D16725">
        <v>2055</v>
      </c>
    </row>
    <row r="16726" spans="2:4" x14ac:dyDescent="0.25">
      <c r="B16726" t="s">
        <v>5963</v>
      </c>
      <c r="C16726">
        <v>0</v>
      </c>
      <c r="D16726">
        <v>21</v>
      </c>
    </row>
    <row r="16727" spans="2:4" x14ac:dyDescent="0.25">
      <c r="B16727" t="s">
        <v>8935</v>
      </c>
      <c r="C16727">
        <v>-0.1177241870372</v>
      </c>
      <c r="D16727">
        <v>162</v>
      </c>
    </row>
    <row r="16728" spans="2:4" x14ac:dyDescent="0.25">
      <c r="B16728" t="s">
        <v>5959</v>
      </c>
      <c r="C16728">
        <v>0</v>
      </c>
      <c r="D16728">
        <v>25</v>
      </c>
    </row>
    <row r="16729" spans="2:4" x14ac:dyDescent="0.25">
      <c r="B16729" t="s">
        <v>13198</v>
      </c>
      <c r="C16729">
        <v>6.2005305234896703E-2</v>
      </c>
      <c r="D16729">
        <v>50</v>
      </c>
    </row>
    <row r="16730" spans="2:4" x14ac:dyDescent="0.25">
      <c r="B16730" t="s">
        <v>10417</v>
      </c>
      <c r="C16730">
        <v>0</v>
      </c>
      <c r="D16730">
        <v>55</v>
      </c>
    </row>
    <row r="16731" spans="2:4" x14ac:dyDescent="0.25">
      <c r="B16731" t="s">
        <v>1399</v>
      </c>
      <c r="C16731">
        <v>0.21348307591365301</v>
      </c>
      <c r="D16731">
        <v>25</v>
      </c>
    </row>
    <row r="16732" spans="2:4" x14ac:dyDescent="0.25">
      <c r="B16732" t="s">
        <v>5962</v>
      </c>
      <c r="C16732">
        <v>0</v>
      </c>
      <c r="D16732">
        <v>1101</v>
      </c>
    </row>
    <row r="16733" spans="2:4" x14ac:dyDescent="0.25">
      <c r="B16733" t="s">
        <v>11168</v>
      </c>
      <c r="C16733">
        <v>0</v>
      </c>
      <c r="D16733">
        <v>17</v>
      </c>
    </row>
    <row r="16734" spans="2:4" x14ac:dyDescent="0.25">
      <c r="B16734" t="s">
        <v>14493</v>
      </c>
      <c r="C16734">
        <v>0</v>
      </c>
      <c r="D16734">
        <v>65</v>
      </c>
    </row>
    <row r="16735" spans="2:4" x14ac:dyDescent="0.25">
      <c r="B16735" t="s">
        <v>14496</v>
      </c>
      <c r="C16735">
        <v>0</v>
      </c>
      <c r="D16735">
        <v>29</v>
      </c>
    </row>
    <row r="16736" spans="2:4" x14ac:dyDescent="0.25">
      <c r="B16736" t="s">
        <v>14499</v>
      </c>
      <c r="C16736">
        <v>0.21108304036140599</v>
      </c>
      <c r="D16736">
        <v>29</v>
      </c>
    </row>
    <row r="16737" spans="2:4" x14ac:dyDescent="0.25">
      <c r="B16737" t="s">
        <v>18043</v>
      </c>
      <c r="C16737">
        <v>4.72661591804487E-2</v>
      </c>
      <c r="D16737">
        <v>752</v>
      </c>
    </row>
    <row r="16738" spans="2:4" x14ac:dyDescent="0.25">
      <c r="B16738" t="s">
        <v>1387</v>
      </c>
      <c r="C16738">
        <v>-6.37735997832405E-2</v>
      </c>
      <c r="D16738">
        <v>170</v>
      </c>
    </row>
    <row r="16739" spans="2:4" x14ac:dyDescent="0.25">
      <c r="B16739" t="s">
        <v>5961</v>
      </c>
      <c r="C16739">
        <v>0</v>
      </c>
      <c r="D16739">
        <v>45</v>
      </c>
    </row>
    <row r="16740" spans="2:4" x14ac:dyDescent="0.25">
      <c r="B16740" t="s">
        <v>14559</v>
      </c>
      <c r="C16740">
        <v>0</v>
      </c>
      <c r="D16740">
        <v>18</v>
      </c>
    </row>
    <row r="16741" spans="2:4" x14ac:dyDescent="0.25">
      <c r="B16741" t="s">
        <v>1383</v>
      </c>
      <c r="C16741">
        <v>0</v>
      </c>
      <c r="D16741">
        <v>34</v>
      </c>
    </row>
    <row r="16742" spans="2:4" x14ac:dyDescent="0.25">
      <c r="B16742" t="s">
        <v>8954</v>
      </c>
      <c r="C16742">
        <v>5.6606755065769898E-2</v>
      </c>
      <c r="D16742">
        <v>28</v>
      </c>
    </row>
    <row r="16743" spans="2:4" x14ac:dyDescent="0.25">
      <c r="B16743" t="s">
        <v>1458</v>
      </c>
      <c r="C16743">
        <v>1.5012793186972399E-2</v>
      </c>
      <c r="D16743">
        <v>49</v>
      </c>
    </row>
    <row r="16744" spans="2:4" x14ac:dyDescent="0.25">
      <c r="B16744" t="s">
        <v>1453</v>
      </c>
      <c r="C16744">
        <v>0</v>
      </c>
      <c r="D16744">
        <v>29</v>
      </c>
    </row>
    <row r="16745" spans="2:4" x14ac:dyDescent="0.25">
      <c r="B16745" t="s">
        <v>4902</v>
      </c>
      <c r="C16745">
        <v>-0.114189018700933</v>
      </c>
      <c r="D16745">
        <v>14</v>
      </c>
    </row>
    <row r="16746" spans="2:4" x14ac:dyDescent="0.25">
      <c r="B16746" t="s">
        <v>8953</v>
      </c>
      <c r="C16746">
        <v>-7.4646373740944903E-3</v>
      </c>
      <c r="D16746">
        <v>52</v>
      </c>
    </row>
    <row r="16747" spans="2:4" x14ac:dyDescent="0.25">
      <c r="B16747" t="s">
        <v>9873</v>
      </c>
      <c r="C16747">
        <v>0</v>
      </c>
      <c r="D16747">
        <v>13</v>
      </c>
    </row>
    <row r="16748" spans="2:4" x14ac:dyDescent="0.25">
      <c r="B16748" t="s">
        <v>1249</v>
      </c>
      <c r="C16748">
        <v>0</v>
      </c>
      <c r="D16748">
        <v>22</v>
      </c>
    </row>
    <row r="16749" spans="2:4" x14ac:dyDescent="0.25">
      <c r="B16749" t="s">
        <v>5956</v>
      </c>
      <c r="C16749">
        <v>5.5092936661236401E-2</v>
      </c>
      <c r="D16749">
        <v>224</v>
      </c>
    </row>
    <row r="16750" spans="2:4" x14ac:dyDescent="0.25">
      <c r="B16750" t="s">
        <v>1260</v>
      </c>
      <c r="C16750">
        <v>0</v>
      </c>
      <c r="D16750">
        <v>94</v>
      </c>
    </row>
    <row r="16751" spans="2:4" x14ac:dyDescent="0.25">
      <c r="B16751" t="s">
        <v>1287</v>
      </c>
      <c r="C16751">
        <v>6.8271278679923095E-2</v>
      </c>
      <c r="D16751">
        <v>15</v>
      </c>
    </row>
    <row r="16752" spans="2:4" x14ac:dyDescent="0.25">
      <c r="B16752" t="s">
        <v>8952</v>
      </c>
      <c r="C16752">
        <v>0</v>
      </c>
      <c r="D16752">
        <v>1860</v>
      </c>
    </row>
    <row r="16753" spans="2:4" x14ac:dyDescent="0.25">
      <c r="B16753" t="s">
        <v>13552</v>
      </c>
      <c r="C16753">
        <v>-4.1312775657595703E-2</v>
      </c>
      <c r="D16753">
        <v>142</v>
      </c>
    </row>
    <row r="16754" spans="2:4" x14ac:dyDescent="0.25">
      <c r="B16754" t="s">
        <v>5973</v>
      </c>
      <c r="C16754">
        <v>2.7081352894227601E-2</v>
      </c>
      <c r="D16754">
        <v>107</v>
      </c>
    </row>
    <row r="16755" spans="2:4" x14ac:dyDescent="0.25">
      <c r="B16755" t="s">
        <v>11222</v>
      </c>
      <c r="C16755">
        <v>0</v>
      </c>
      <c r="D16755">
        <v>14</v>
      </c>
    </row>
    <row r="16756" spans="2:4" x14ac:dyDescent="0.25">
      <c r="B16756" t="s">
        <v>1347</v>
      </c>
      <c r="C16756">
        <v>0</v>
      </c>
      <c r="D16756">
        <v>13</v>
      </c>
    </row>
    <row r="16757" spans="2:4" x14ac:dyDescent="0.25">
      <c r="B16757" t="s">
        <v>5974</v>
      </c>
      <c r="C16757">
        <v>0</v>
      </c>
      <c r="D16757">
        <v>51</v>
      </c>
    </row>
    <row r="16758" spans="2:4" x14ac:dyDescent="0.25">
      <c r="B16758" t="s">
        <v>4472</v>
      </c>
      <c r="C16758">
        <v>0</v>
      </c>
      <c r="D16758">
        <v>31</v>
      </c>
    </row>
    <row r="16759" spans="2:4" x14ac:dyDescent="0.25">
      <c r="B16759" t="s">
        <v>4535</v>
      </c>
      <c r="C16759">
        <v>0.21211500463390201</v>
      </c>
      <c r="D16759">
        <v>16</v>
      </c>
    </row>
    <row r="16760" spans="2:4" x14ac:dyDescent="0.25">
      <c r="B16760" t="s">
        <v>4608</v>
      </c>
      <c r="C16760">
        <v>0</v>
      </c>
      <c r="D16760">
        <v>121</v>
      </c>
    </row>
    <row r="16761" spans="2:4" x14ac:dyDescent="0.25">
      <c r="B16761" t="s">
        <v>12293</v>
      </c>
      <c r="C16761">
        <v>0.14348155889261799</v>
      </c>
      <c r="D16761">
        <v>474</v>
      </c>
    </row>
    <row r="16762" spans="2:4" x14ac:dyDescent="0.25">
      <c r="B16762" t="s">
        <v>5975</v>
      </c>
      <c r="C16762">
        <v>4.59742831641428E-3</v>
      </c>
      <c r="D16762">
        <v>150</v>
      </c>
    </row>
    <row r="16763" spans="2:4" x14ac:dyDescent="0.25">
      <c r="B16763" t="s">
        <v>1642</v>
      </c>
      <c r="C16763">
        <v>6.3932884196258796E-2</v>
      </c>
      <c r="D16763">
        <v>274</v>
      </c>
    </row>
    <row r="16764" spans="2:4" x14ac:dyDescent="0.25">
      <c r="B16764" t="s">
        <v>8951</v>
      </c>
      <c r="C16764">
        <v>-0.20956846289959599</v>
      </c>
      <c r="D16764">
        <v>35</v>
      </c>
    </row>
    <row r="16765" spans="2:4" x14ac:dyDescent="0.25">
      <c r="B16765" t="s">
        <v>5970</v>
      </c>
      <c r="C16765">
        <v>0.66837260811780697</v>
      </c>
      <c r="D16765">
        <v>14</v>
      </c>
    </row>
    <row r="16766" spans="2:4" x14ac:dyDescent="0.25">
      <c r="B16766" t="s">
        <v>15396</v>
      </c>
      <c r="C16766">
        <v>-7.8245174046173399E-2</v>
      </c>
      <c r="D16766">
        <v>21</v>
      </c>
    </row>
    <row r="16767" spans="2:4" x14ac:dyDescent="0.25">
      <c r="B16767" t="s">
        <v>1695</v>
      </c>
      <c r="C16767">
        <v>0.63097915710614805</v>
      </c>
      <c r="D16767">
        <v>16</v>
      </c>
    </row>
    <row r="16768" spans="2:4" x14ac:dyDescent="0.25">
      <c r="B16768" t="s">
        <v>5967</v>
      </c>
      <c r="C16768">
        <v>0.27139340156595398</v>
      </c>
      <c r="D16768">
        <v>12</v>
      </c>
    </row>
    <row r="16769" spans="2:4" x14ac:dyDescent="0.25">
      <c r="B16769" t="s">
        <v>15087</v>
      </c>
      <c r="C16769">
        <v>0</v>
      </c>
      <c r="D16769">
        <v>398</v>
      </c>
    </row>
    <row r="16770" spans="2:4" x14ac:dyDescent="0.25">
      <c r="B16770" t="s">
        <v>15647</v>
      </c>
      <c r="C16770">
        <v>0</v>
      </c>
      <c r="D16770">
        <v>24</v>
      </c>
    </row>
    <row r="16771" spans="2:4" x14ac:dyDescent="0.25">
      <c r="B16771" t="s">
        <v>17825</v>
      </c>
      <c r="C16771">
        <v>0.26116823998815902</v>
      </c>
      <c r="D16771">
        <v>14</v>
      </c>
    </row>
    <row r="16772" spans="2:4" x14ac:dyDescent="0.25">
      <c r="B16772" t="s">
        <v>6688</v>
      </c>
      <c r="C16772">
        <v>0</v>
      </c>
      <c r="D16772">
        <v>43</v>
      </c>
    </row>
    <row r="16773" spans="2:4" x14ac:dyDescent="0.25">
      <c r="B16773" t="s">
        <v>1489</v>
      </c>
      <c r="C16773">
        <v>0</v>
      </c>
      <c r="D16773">
        <v>27</v>
      </c>
    </row>
    <row r="16774" spans="2:4" x14ac:dyDescent="0.25">
      <c r="B16774" t="s">
        <v>1499</v>
      </c>
      <c r="C16774">
        <v>0.37081526094304801</v>
      </c>
      <c r="D16774">
        <v>11</v>
      </c>
    </row>
    <row r="16775" spans="2:4" x14ac:dyDescent="0.25">
      <c r="B16775" t="s">
        <v>1549</v>
      </c>
      <c r="C16775">
        <v>0.53068424320642205</v>
      </c>
      <c r="D16775">
        <v>18</v>
      </c>
    </row>
    <row r="16776" spans="2:4" x14ac:dyDescent="0.25">
      <c r="B16776" t="s">
        <v>5979</v>
      </c>
      <c r="C16776">
        <v>2.6798870527129801E-2</v>
      </c>
      <c r="D16776">
        <v>2799</v>
      </c>
    </row>
    <row r="16777" spans="2:4" x14ac:dyDescent="0.25">
      <c r="B16777" t="s">
        <v>1329</v>
      </c>
      <c r="C16777">
        <v>0</v>
      </c>
      <c r="D16777">
        <v>111</v>
      </c>
    </row>
    <row r="16778" spans="2:4" x14ac:dyDescent="0.25">
      <c r="B16778" t="s">
        <v>17345</v>
      </c>
      <c r="C16778">
        <v>0</v>
      </c>
      <c r="D16778">
        <v>12</v>
      </c>
    </row>
    <row r="16779" spans="2:4" x14ac:dyDescent="0.25">
      <c r="B16779" t="s">
        <v>17343</v>
      </c>
      <c r="C16779">
        <v>0.15396247809712099</v>
      </c>
      <c r="D16779">
        <v>910</v>
      </c>
    </row>
    <row r="16780" spans="2:4" x14ac:dyDescent="0.25">
      <c r="B16780" t="s">
        <v>14206</v>
      </c>
      <c r="C16780">
        <v>0.1403893647492</v>
      </c>
      <c r="D16780">
        <v>46</v>
      </c>
    </row>
    <row r="16781" spans="2:4" x14ac:dyDescent="0.25">
      <c r="B16781" t="s">
        <v>93</v>
      </c>
      <c r="C16781">
        <v>0</v>
      </c>
      <c r="D16781">
        <v>15</v>
      </c>
    </row>
    <row r="16782" spans="2:4" x14ac:dyDescent="0.25">
      <c r="B16782" t="s">
        <v>3914</v>
      </c>
      <c r="C16782">
        <v>0</v>
      </c>
      <c r="D16782">
        <v>11</v>
      </c>
    </row>
    <row r="16783" spans="2:4" x14ac:dyDescent="0.25">
      <c r="B16783" t="s">
        <v>1558</v>
      </c>
      <c r="C16783">
        <v>-3.81627352063625E-2</v>
      </c>
      <c r="D16783">
        <v>1834</v>
      </c>
    </row>
    <row r="16784" spans="2:4" x14ac:dyDescent="0.25">
      <c r="B16784" t="s">
        <v>1570</v>
      </c>
      <c r="C16784">
        <v>-1.6665346570079499E-2</v>
      </c>
      <c r="D16784">
        <v>206</v>
      </c>
    </row>
    <row r="16785" spans="2:4" x14ac:dyDescent="0.25">
      <c r="B16785" t="s">
        <v>15630</v>
      </c>
      <c r="C16785">
        <v>4.0310279393420599E-2</v>
      </c>
      <c r="D16785">
        <v>18</v>
      </c>
    </row>
    <row r="16786" spans="2:4" x14ac:dyDescent="0.25">
      <c r="B16786" t="s">
        <v>12613</v>
      </c>
      <c r="C16786">
        <v>0</v>
      </c>
      <c r="D16786">
        <v>59</v>
      </c>
    </row>
    <row r="16787" spans="2:4" x14ac:dyDescent="0.25">
      <c r="B16787" t="s">
        <v>12652</v>
      </c>
      <c r="C16787">
        <v>0.38661439450715801</v>
      </c>
      <c r="D16787">
        <v>21</v>
      </c>
    </row>
    <row r="16788" spans="2:4" x14ac:dyDescent="0.25">
      <c r="B16788" t="s">
        <v>18246</v>
      </c>
      <c r="C16788">
        <v>0</v>
      </c>
      <c r="D16788">
        <v>23</v>
      </c>
    </row>
    <row r="16789" spans="2:4" x14ac:dyDescent="0.25">
      <c r="B16789" t="s">
        <v>1572</v>
      </c>
      <c r="C16789">
        <v>0.252608380134623</v>
      </c>
      <c r="D16789">
        <v>27</v>
      </c>
    </row>
    <row r="16790" spans="2:4" x14ac:dyDescent="0.25">
      <c r="B16790" t="s">
        <v>8950</v>
      </c>
      <c r="C16790">
        <v>-0.203559260646267</v>
      </c>
      <c r="D16790">
        <v>78</v>
      </c>
    </row>
    <row r="16791" spans="2:4" x14ac:dyDescent="0.25">
      <c r="B16791" t="s">
        <v>14452</v>
      </c>
      <c r="C16791">
        <v>-0.314836266102896</v>
      </c>
      <c r="D16791">
        <v>114</v>
      </c>
    </row>
    <row r="16792" spans="2:4" x14ac:dyDescent="0.25">
      <c r="B16792" t="s">
        <v>5058</v>
      </c>
      <c r="C16792">
        <v>0</v>
      </c>
      <c r="D16792">
        <v>14</v>
      </c>
    </row>
    <row r="16793" spans="2:4" x14ac:dyDescent="0.25">
      <c r="B16793" t="s">
        <v>8949</v>
      </c>
      <c r="C16793">
        <v>0</v>
      </c>
      <c r="D16793">
        <v>19</v>
      </c>
    </row>
    <row r="16794" spans="2:4" x14ac:dyDescent="0.25">
      <c r="B16794" t="s">
        <v>13444</v>
      </c>
      <c r="C16794">
        <v>0</v>
      </c>
      <c r="D16794">
        <v>70</v>
      </c>
    </row>
    <row r="16795" spans="2:4" x14ac:dyDescent="0.25">
      <c r="B16795" t="s">
        <v>8948</v>
      </c>
      <c r="C16795">
        <v>-6.8701072225619206E-2</v>
      </c>
      <c r="D16795">
        <v>177</v>
      </c>
    </row>
    <row r="16796" spans="2:4" x14ac:dyDescent="0.25">
      <c r="B16796" t="s">
        <v>4196</v>
      </c>
      <c r="C16796">
        <v>0</v>
      </c>
      <c r="D16796">
        <v>52</v>
      </c>
    </row>
    <row r="16797" spans="2:4" x14ac:dyDescent="0.25">
      <c r="B16797" t="s">
        <v>5988</v>
      </c>
      <c r="C16797">
        <v>9.0352603010183802E-2</v>
      </c>
      <c r="D16797">
        <v>45</v>
      </c>
    </row>
    <row r="16798" spans="2:4" x14ac:dyDescent="0.25">
      <c r="B16798" t="s">
        <v>11909</v>
      </c>
      <c r="C16798">
        <v>0</v>
      </c>
      <c r="D16798">
        <v>14</v>
      </c>
    </row>
    <row r="16799" spans="2:4" x14ac:dyDescent="0.25">
      <c r="B16799" t="s">
        <v>14064</v>
      </c>
      <c r="C16799">
        <v>4.4800555111164E-2</v>
      </c>
      <c r="D16799">
        <v>66</v>
      </c>
    </row>
    <row r="16800" spans="2:4" x14ac:dyDescent="0.25">
      <c r="B16800" t="s">
        <v>8947</v>
      </c>
      <c r="C16800">
        <v>0.23015145741013099</v>
      </c>
      <c r="D16800">
        <v>16</v>
      </c>
    </row>
    <row r="16801" spans="2:4" x14ac:dyDescent="0.25">
      <c r="B16801" t="s">
        <v>853</v>
      </c>
      <c r="C16801">
        <v>0.34475293391678402</v>
      </c>
      <c r="D16801">
        <v>282</v>
      </c>
    </row>
    <row r="16802" spans="2:4" x14ac:dyDescent="0.25">
      <c r="B16802" t="s">
        <v>8945</v>
      </c>
      <c r="C16802">
        <v>0</v>
      </c>
      <c r="D16802">
        <v>34</v>
      </c>
    </row>
    <row r="16803" spans="2:4" x14ac:dyDescent="0.25">
      <c r="B16803" t="s">
        <v>8944</v>
      </c>
      <c r="C16803">
        <v>-8.9514669264925406E-2</v>
      </c>
      <c r="D16803">
        <v>69</v>
      </c>
    </row>
    <row r="16804" spans="2:4" x14ac:dyDescent="0.25">
      <c r="B16804" t="s">
        <v>3389</v>
      </c>
      <c r="C16804">
        <v>3.0907027542938802E-2</v>
      </c>
      <c r="D16804">
        <v>105</v>
      </c>
    </row>
    <row r="16805" spans="2:4" x14ac:dyDescent="0.25">
      <c r="B16805" t="s">
        <v>12058</v>
      </c>
      <c r="C16805">
        <v>0</v>
      </c>
      <c r="D16805">
        <v>26</v>
      </c>
    </row>
    <row r="16806" spans="2:4" x14ac:dyDescent="0.25">
      <c r="B16806" t="s">
        <v>854</v>
      </c>
      <c r="C16806">
        <v>0.29630716904954901</v>
      </c>
      <c r="D16806">
        <v>42</v>
      </c>
    </row>
    <row r="16807" spans="2:4" x14ac:dyDescent="0.25">
      <c r="B16807" t="s">
        <v>8959</v>
      </c>
      <c r="C16807">
        <v>-4.5008689057701202E-2</v>
      </c>
      <c r="D16807">
        <v>13</v>
      </c>
    </row>
    <row r="16808" spans="2:4" x14ac:dyDescent="0.25">
      <c r="B16808" t="s">
        <v>847</v>
      </c>
      <c r="C16808">
        <v>0</v>
      </c>
      <c r="D16808">
        <v>60</v>
      </c>
    </row>
    <row r="16809" spans="2:4" x14ac:dyDescent="0.25">
      <c r="B16809" t="s">
        <v>8957</v>
      </c>
      <c r="C16809">
        <v>-0.93530874244145301</v>
      </c>
      <c r="D16809">
        <v>13</v>
      </c>
    </row>
    <row r="16810" spans="2:4" x14ac:dyDescent="0.25">
      <c r="B16810" t="s">
        <v>846</v>
      </c>
      <c r="C16810">
        <v>0</v>
      </c>
      <c r="D16810">
        <v>190</v>
      </c>
    </row>
    <row r="16811" spans="2:4" x14ac:dyDescent="0.25">
      <c r="B16811" t="s">
        <v>10407</v>
      </c>
      <c r="C16811">
        <v>-3.4150968536884499E-2</v>
      </c>
      <c r="D16811">
        <v>72</v>
      </c>
    </row>
    <row r="16812" spans="2:4" x14ac:dyDescent="0.25">
      <c r="B16812" t="s">
        <v>12425</v>
      </c>
      <c r="C16812">
        <v>0</v>
      </c>
      <c r="D16812">
        <v>223</v>
      </c>
    </row>
    <row r="16813" spans="2:4" x14ac:dyDescent="0.25">
      <c r="B16813" t="s">
        <v>3403</v>
      </c>
      <c r="C16813">
        <v>2.6084945314909999E-2</v>
      </c>
      <c r="D16813">
        <v>127</v>
      </c>
    </row>
    <row r="16814" spans="2:4" x14ac:dyDescent="0.25">
      <c r="B16814" t="s">
        <v>12915</v>
      </c>
      <c r="C16814">
        <v>3.36013509028062E-2</v>
      </c>
      <c r="D16814">
        <v>49</v>
      </c>
    </row>
    <row r="16815" spans="2:4" x14ac:dyDescent="0.25">
      <c r="B16815" t="s">
        <v>3404</v>
      </c>
      <c r="C16815">
        <v>7.8366258905168296E-2</v>
      </c>
      <c r="D16815">
        <v>92</v>
      </c>
    </row>
    <row r="16816" spans="2:4" x14ac:dyDescent="0.25">
      <c r="B16816" t="s">
        <v>13082</v>
      </c>
      <c r="C16816">
        <v>0</v>
      </c>
      <c r="D16816">
        <v>170</v>
      </c>
    </row>
    <row r="16817" spans="2:4" x14ac:dyDescent="0.25">
      <c r="B16817" t="s">
        <v>2565</v>
      </c>
      <c r="C16817">
        <v>-9.2881893629443699E-2</v>
      </c>
      <c r="D16817">
        <v>17</v>
      </c>
    </row>
    <row r="16818" spans="2:4" x14ac:dyDescent="0.25">
      <c r="B16818" t="s">
        <v>6290</v>
      </c>
      <c r="C16818">
        <v>0</v>
      </c>
      <c r="D16818">
        <v>13</v>
      </c>
    </row>
    <row r="16819" spans="2:4" x14ac:dyDescent="0.25">
      <c r="B16819" t="s">
        <v>6291</v>
      </c>
      <c r="C16819">
        <v>-3.65020068533079E-2</v>
      </c>
      <c r="D16819">
        <v>1362</v>
      </c>
    </row>
    <row r="16820" spans="2:4" x14ac:dyDescent="0.25">
      <c r="B16820" t="s">
        <v>17083</v>
      </c>
      <c r="C16820">
        <v>0.19173580352724401</v>
      </c>
      <c r="D16820">
        <v>29</v>
      </c>
    </row>
    <row r="16821" spans="2:4" x14ac:dyDescent="0.25">
      <c r="B16821" t="s">
        <v>12399</v>
      </c>
      <c r="C16821">
        <v>0</v>
      </c>
      <c r="D16821">
        <v>114</v>
      </c>
    </row>
    <row r="16822" spans="2:4" x14ac:dyDescent="0.25">
      <c r="B16822" t="s">
        <v>17143</v>
      </c>
      <c r="C16822">
        <v>3.9562555642325102E-2</v>
      </c>
      <c r="D16822">
        <v>29</v>
      </c>
    </row>
    <row r="16823" spans="2:4" x14ac:dyDescent="0.25">
      <c r="B16823" t="s">
        <v>6289</v>
      </c>
      <c r="C16823">
        <v>0</v>
      </c>
      <c r="D16823">
        <v>21</v>
      </c>
    </row>
    <row r="16824" spans="2:4" x14ac:dyDescent="0.25">
      <c r="B16824" t="s">
        <v>6392</v>
      </c>
      <c r="C16824">
        <v>0</v>
      </c>
      <c r="D16824">
        <v>11</v>
      </c>
    </row>
    <row r="16825" spans="2:4" x14ac:dyDescent="0.25">
      <c r="B16825" t="s">
        <v>12393</v>
      </c>
      <c r="C16825">
        <v>0</v>
      </c>
      <c r="D16825">
        <v>39</v>
      </c>
    </row>
    <row r="16826" spans="2:4" x14ac:dyDescent="0.25">
      <c r="B16826" t="s">
        <v>12390</v>
      </c>
      <c r="C16826">
        <v>0</v>
      </c>
      <c r="D16826">
        <v>38</v>
      </c>
    </row>
    <row r="16827" spans="2:4" x14ac:dyDescent="0.25">
      <c r="B16827" t="s">
        <v>13065</v>
      </c>
      <c r="C16827">
        <v>-5.1338255190481998E-2</v>
      </c>
      <c r="D16827">
        <v>157</v>
      </c>
    </row>
    <row r="16828" spans="2:4" x14ac:dyDescent="0.25">
      <c r="B16828" t="s">
        <v>5039</v>
      </c>
      <c r="C16828">
        <v>0</v>
      </c>
      <c r="D16828">
        <v>30</v>
      </c>
    </row>
    <row r="16829" spans="2:4" x14ac:dyDescent="0.25">
      <c r="B16829" t="s">
        <v>4613</v>
      </c>
      <c r="C16829">
        <v>0</v>
      </c>
      <c r="D16829">
        <v>18</v>
      </c>
    </row>
    <row r="16830" spans="2:4" x14ac:dyDescent="0.25">
      <c r="B16830" t="s">
        <v>2752</v>
      </c>
      <c r="C16830">
        <v>-6.8599486622995198E-2</v>
      </c>
      <c r="D16830">
        <v>17</v>
      </c>
    </row>
    <row r="16831" spans="2:4" x14ac:dyDescent="0.25">
      <c r="B16831" t="s">
        <v>9468</v>
      </c>
      <c r="C16831">
        <v>0.128364224006532</v>
      </c>
      <c r="D16831">
        <v>13</v>
      </c>
    </row>
    <row r="16832" spans="2:4" x14ac:dyDescent="0.25">
      <c r="B16832" t="s">
        <v>16639</v>
      </c>
      <c r="C16832">
        <v>0</v>
      </c>
      <c r="D16832">
        <v>18</v>
      </c>
    </row>
    <row r="16833" spans="2:4" x14ac:dyDescent="0.25">
      <c r="B16833" t="s">
        <v>6286</v>
      </c>
      <c r="C16833">
        <v>0</v>
      </c>
      <c r="D16833">
        <v>944</v>
      </c>
    </row>
    <row r="16834" spans="2:4" x14ac:dyDescent="0.25">
      <c r="B16834" t="s">
        <v>242</v>
      </c>
      <c r="C16834">
        <v>0.118240009693958</v>
      </c>
      <c r="D16834">
        <v>22</v>
      </c>
    </row>
    <row r="16835" spans="2:4" x14ac:dyDescent="0.25">
      <c r="B16835" t="s">
        <v>18770</v>
      </c>
      <c r="C16835">
        <v>0</v>
      </c>
      <c r="D16835">
        <v>25</v>
      </c>
    </row>
    <row r="16836" spans="2:4" x14ac:dyDescent="0.25">
      <c r="B16836" t="s">
        <v>13833</v>
      </c>
      <c r="C16836">
        <v>0</v>
      </c>
      <c r="D16836">
        <v>328</v>
      </c>
    </row>
    <row r="16837" spans="2:4" x14ac:dyDescent="0.25">
      <c r="B16837" t="s">
        <v>17871</v>
      </c>
      <c r="C16837">
        <v>5.1494979976475203E-2</v>
      </c>
      <c r="D16837">
        <v>75</v>
      </c>
    </row>
    <row r="16838" spans="2:4" x14ac:dyDescent="0.25">
      <c r="B16838" t="s">
        <v>63</v>
      </c>
      <c r="C16838">
        <v>0</v>
      </c>
      <c r="D16838">
        <v>28</v>
      </c>
    </row>
    <row r="16839" spans="2:4" x14ac:dyDescent="0.25">
      <c r="B16839" t="s">
        <v>14740</v>
      </c>
      <c r="C16839">
        <v>0.248045101485802</v>
      </c>
      <c r="D16839">
        <v>25</v>
      </c>
    </row>
    <row r="16840" spans="2:4" x14ac:dyDescent="0.25">
      <c r="B16840" t="s">
        <v>11217</v>
      </c>
      <c r="C16840">
        <v>0</v>
      </c>
      <c r="D16840">
        <v>31</v>
      </c>
    </row>
    <row r="16841" spans="2:4" x14ac:dyDescent="0.25">
      <c r="B16841" t="s">
        <v>228</v>
      </c>
      <c r="C16841">
        <v>0</v>
      </c>
      <c r="D16841">
        <v>33</v>
      </c>
    </row>
    <row r="16842" spans="2:4" x14ac:dyDescent="0.25">
      <c r="B16842" t="s">
        <v>12114</v>
      </c>
      <c r="C16842">
        <v>7.2586172530584997E-2</v>
      </c>
      <c r="D16842">
        <v>16</v>
      </c>
    </row>
    <row r="16843" spans="2:4" x14ac:dyDescent="0.25">
      <c r="B16843" t="s">
        <v>10784</v>
      </c>
      <c r="C16843">
        <v>7.4762681153959495E-2</v>
      </c>
      <c r="D16843">
        <v>12</v>
      </c>
    </row>
    <row r="16844" spans="2:4" x14ac:dyDescent="0.25">
      <c r="B16844" t="s">
        <v>17605</v>
      </c>
      <c r="C16844">
        <v>0</v>
      </c>
      <c r="D16844">
        <v>16</v>
      </c>
    </row>
    <row r="16845" spans="2:4" x14ac:dyDescent="0.25">
      <c r="B16845" t="s">
        <v>15241</v>
      </c>
      <c r="C16845">
        <v>0</v>
      </c>
      <c r="D16845">
        <v>459</v>
      </c>
    </row>
    <row r="16846" spans="2:4" x14ac:dyDescent="0.25">
      <c r="B16846" t="s">
        <v>12803</v>
      </c>
      <c r="C16846">
        <v>-8.3631816831832101E-2</v>
      </c>
      <c r="D16846">
        <v>28</v>
      </c>
    </row>
    <row r="16847" spans="2:4" x14ac:dyDescent="0.25">
      <c r="B16847" t="s">
        <v>12797</v>
      </c>
      <c r="C16847">
        <v>0</v>
      </c>
      <c r="D16847">
        <v>31</v>
      </c>
    </row>
    <row r="16848" spans="2:4" x14ac:dyDescent="0.25">
      <c r="B16848" t="s">
        <v>12304</v>
      </c>
      <c r="C16848">
        <v>0</v>
      </c>
      <c r="D16848">
        <v>22</v>
      </c>
    </row>
    <row r="16849" spans="2:4" x14ac:dyDescent="0.25">
      <c r="B16849" t="s">
        <v>10408</v>
      </c>
      <c r="C16849">
        <v>2.4595082778656199E-2</v>
      </c>
      <c r="D16849">
        <v>50</v>
      </c>
    </row>
    <row r="16850" spans="2:4" x14ac:dyDescent="0.25">
      <c r="B16850" t="s">
        <v>12782</v>
      </c>
      <c r="C16850">
        <v>6.4832408693128604E-2</v>
      </c>
      <c r="D16850">
        <v>13</v>
      </c>
    </row>
    <row r="16851" spans="2:4" x14ac:dyDescent="0.25">
      <c r="B16851" t="s">
        <v>9084</v>
      </c>
      <c r="C16851">
        <v>0</v>
      </c>
      <c r="D16851">
        <v>208</v>
      </c>
    </row>
    <row r="16852" spans="2:4" x14ac:dyDescent="0.25">
      <c r="B16852" t="s">
        <v>10405</v>
      </c>
      <c r="C16852">
        <v>3.9480749652234803E-2</v>
      </c>
      <c r="D16852">
        <v>53</v>
      </c>
    </row>
    <row r="16853" spans="2:4" x14ac:dyDescent="0.25">
      <c r="B16853" t="s">
        <v>6283</v>
      </c>
      <c r="C16853">
        <v>7.4668514427835203E-2</v>
      </c>
      <c r="D16853">
        <v>39</v>
      </c>
    </row>
    <row r="16854" spans="2:4" x14ac:dyDescent="0.25">
      <c r="B16854" t="s">
        <v>15856</v>
      </c>
      <c r="C16854">
        <v>0</v>
      </c>
      <c r="D16854">
        <v>11</v>
      </c>
    </row>
    <row r="16855" spans="2:4" x14ac:dyDescent="0.25">
      <c r="B16855" t="s">
        <v>9098</v>
      </c>
      <c r="C16855">
        <v>0</v>
      </c>
      <c r="D16855">
        <v>21</v>
      </c>
    </row>
    <row r="16856" spans="2:4" x14ac:dyDescent="0.25">
      <c r="B16856" t="s">
        <v>9377</v>
      </c>
      <c r="C16856">
        <v>0</v>
      </c>
      <c r="D16856">
        <v>26</v>
      </c>
    </row>
    <row r="16857" spans="2:4" x14ac:dyDescent="0.25">
      <c r="B16857" t="s">
        <v>12657</v>
      </c>
      <c r="C16857">
        <v>0</v>
      </c>
      <c r="D16857">
        <v>38</v>
      </c>
    </row>
    <row r="16858" spans="2:4" x14ac:dyDescent="0.25">
      <c r="B16858" t="s">
        <v>12663</v>
      </c>
      <c r="C16858">
        <v>0</v>
      </c>
      <c r="D16858">
        <v>26</v>
      </c>
    </row>
    <row r="16859" spans="2:4" x14ac:dyDescent="0.25">
      <c r="B16859" t="s">
        <v>15253</v>
      </c>
      <c r="C16859">
        <v>0</v>
      </c>
      <c r="D16859">
        <v>12</v>
      </c>
    </row>
    <row r="16860" spans="2:4" x14ac:dyDescent="0.25">
      <c r="B16860" t="s">
        <v>11984</v>
      </c>
      <c r="C16860">
        <v>0</v>
      </c>
      <c r="D16860">
        <v>176</v>
      </c>
    </row>
    <row r="16861" spans="2:4" x14ac:dyDescent="0.25">
      <c r="B16861" t="s">
        <v>10464</v>
      </c>
      <c r="C16861">
        <v>0.10157691512085699</v>
      </c>
      <c r="D16861">
        <v>51</v>
      </c>
    </row>
    <row r="16862" spans="2:4" x14ac:dyDescent="0.25">
      <c r="B16862" t="s">
        <v>10406</v>
      </c>
      <c r="C16862">
        <v>7.8607005185075199E-2</v>
      </c>
      <c r="D16862">
        <v>30</v>
      </c>
    </row>
    <row r="16863" spans="2:4" x14ac:dyDescent="0.25">
      <c r="B16863" t="s">
        <v>10404</v>
      </c>
      <c r="C16863">
        <v>-0.18002789121731</v>
      </c>
      <c r="D16863">
        <v>43</v>
      </c>
    </row>
    <row r="16864" spans="2:4" x14ac:dyDescent="0.25">
      <c r="B16864" t="s">
        <v>14592</v>
      </c>
      <c r="C16864">
        <v>0</v>
      </c>
      <c r="D16864">
        <v>33</v>
      </c>
    </row>
    <row r="16865" spans="2:4" x14ac:dyDescent="0.25">
      <c r="B16865" t="s">
        <v>6818</v>
      </c>
      <c r="C16865">
        <v>5.1720239014231902E-2</v>
      </c>
      <c r="D16865">
        <v>17</v>
      </c>
    </row>
    <row r="16866" spans="2:4" x14ac:dyDescent="0.25">
      <c r="B16866" t="s">
        <v>1135</v>
      </c>
      <c r="C16866">
        <v>1.84316075784245E-3</v>
      </c>
      <c r="D16866">
        <v>19</v>
      </c>
    </row>
    <row r="16867" spans="2:4" x14ac:dyDescent="0.25">
      <c r="B16867" t="s">
        <v>18138</v>
      </c>
      <c r="C16867">
        <v>0</v>
      </c>
      <c r="D16867">
        <v>50</v>
      </c>
    </row>
    <row r="16868" spans="2:4" x14ac:dyDescent="0.25">
      <c r="B16868" t="s">
        <v>3719</v>
      </c>
      <c r="C16868">
        <v>0</v>
      </c>
      <c r="D16868">
        <v>11</v>
      </c>
    </row>
    <row r="16869" spans="2:4" x14ac:dyDescent="0.25">
      <c r="B16869" t="s">
        <v>13378</v>
      </c>
      <c r="C16869">
        <v>0</v>
      </c>
      <c r="D16869">
        <v>52</v>
      </c>
    </row>
    <row r="16870" spans="2:4" x14ac:dyDescent="0.25">
      <c r="B16870" t="s">
        <v>6271</v>
      </c>
      <c r="C16870">
        <v>-3.3823256237939997E-2</v>
      </c>
      <c r="D16870">
        <v>3300</v>
      </c>
    </row>
    <row r="16871" spans="2:4" x14ac:dyDescent="0.25">
      <c r="B16871" t="s">
        <v>2381</v>
      </c>
      <c r="C16871">
        <v>-0.240199839108515</v>
      </c>
      <c r="D16871">
        <v>22</v>
      </c>
    </row>
    <row r="16872" spans="2:4" x14ac:dyDescent="0.25">
      <c r="B16872" t="s">
        <v>12332</v>
      </c>
      <c r="C16872">
        <v>-0.229131276087053</v>
      </c>
      <c r="D16872">
        <v>1027</v>
      </c>
    </row>
    <row r="16873" spans="2:4" x14ac:dyDescent="0.25">
      <c r="B16873" t="s">
        <v>12290</v>
      </c>
      <c r="C16873">
        <v>-0.15683012634402399</v>
      </c>
      <c r="D16873">
        <v>1650</v>
      </c>
    </row>
    <row r="16874" spans="2:4" x14ac:dyDescent="0.25">
      <c r="B16874" t="s">
        <v>2282</v>
      </c>
      <c r="C16874">
        <v>-5.4414672638275603E-2</v>
      </c>
      <c r="D16874">
        <v>40</v>
      </c>
    </row>
    <row r="16875" spans="2:4" x14ac:dyDescent="0.25">
      <c r="B16875" t="s">
        <v>16665</v>
      </c>
      <c r="C16875">
        <v>0.50700945158174104</v>
      </c>
      <c r="D16875">
        <v>11</v>
      </c>
    </row>
    <row r="16876" spans="2:4" x14ac:dyDescent="0.25">
      <c r="B16876" t="s">
        <v>13722</v>
      </c>
      <c r="C16876">
        <v>0</v>
      </c>
      <c r="D16876">
        <v>88</v>
      </c>
    </row>
    <row r="16877" spans="2:4" x14ac:dyDescent="0.25">
      <c r="B16877" t="s">
        <v>104</v>
      </c>
      <c r="C16877">
        <v>0</v>
      </c>
      <c r="D16877">
        <v>31</v>
      </c>
    </row>
    <row r="16878" spans="2:4" x14ac:dyDescent="0.25">
      <c r="B16878" t="s">
        <v>12312</v>
      </c>
      <c r="C16878">
        <v>9.7246340757305594E-2</v>
      </c>
      <c r="D16878">
        <v>27</v>
      </c>
    </row>
    <row r="16879" spans="2:4" x14ac:dyDescent="0.25">
      <c r="B16879" t="s">
        <v>10402</v>
      </c>
      <c r="C16879">
        <v>0</v>
      </c>
      <c r="D16879">
        <v>28</v>
      </c>
    </row>
    <row r="16880" spans="2:4" x14ac:dyDescent="0.25">
      <c r="B16880" t="s">
        <v>6268</v>
      </c>
      <c r="C16880">
        <v>0</v>
      </c>
      <c r="D16880">
        <v>544</v>
      </c>
    </row>
    <row r="16881" spans="2:4" x14ac:dyDescent="0.25">
      <c r="B16881" t="s">
        <v>10529</v>
      </c>
      <c r="C16881">
        <v>0</v>
      </c>
      <c r="D16881">
        <v>29</v>
      </c>
    </row>
    <row r="16882" spans="2:4" x14ac:dyDescent="0.25">
      <c r="B16882" t="s">
        <v>7261</v>
      </c>
      <c r="C16882">
        <v>0</v>
      </c>
      <c r="D16882">
        <v>361</v>
      </c>
    </row>
    <row r="16883" spans="2:4" x14ac:dyDescent="0.25">
      <c r="B16883" t="s">
        <v>5035</v>
      </c>
      <c r="C16883">
        <v>-6.0515205239521702E-3</v>
      </c>
      <c r="D16883">
        <v>30</v>
      </c>
    </row>
    <row r="16884" spans="2:4" x14ac:dyDescent="0.25">
      <c r="B16884" t="s">
        <v>3526</v>
      </c>
      <c r="C16884">
        <v>0</v>
      </c>
      <c r="D16884">
        <v>68</v>
      </c>
    </row>
    <row r="16885" spans="2:4" x14ac:dyDescent="0.25">
      <c r="B16885" t="s">
        <v>459</v>
      </c>
      <c r="C16885">
        <v>0</v>
      </c>
      <c r="D16885">
        <v>146</v>
      </c>
    </row>
    <row r="16886" spans="2:4" x14ac:dyDescent="0.25">
      <c r="B16886" t="s">
        <v>4741</v>
      </c>
      <c r="C16886">
        <v>0.17206338811514599</v>
      </c>
      <c r="D16886">
        <v>81</v>
      </c>
    </row>
    <row r="16887" spans="2:4" x14ac:dyDescent="0.25">
      <c r="B16887" t="s">
        <v>12352</v>
      </c>
      <c r="C16887">
        <v>0</v>
      </c>
      <c r="D16887">
        <v>54</v>
      </c>
    </row>
    <row r="16888" spans="2:4" x14ac:dyDescent="0.25">
      <c r="B16888" t="s">
        <v>6464</v>
      </c>
      <c r="C16888">
        <v>-6.9608558697518794E-2</v>
      </c>
      <c r="D16888">
        <v>147</v>
      </c>
    </row>
    <row r="16889" spans="2:4" x14ac:dyDescent="0.25">
      <c r="B16889" t="s">
        <v>13954</v>
      </c>
      <c r="C16889">
        <v>4.1668868979258603E-2</v>
      </c>
      <c r="D16889">
        <v>114</v>
      </c>
    </row>
    <row r="16890" spans="2:4" x14ac:dyDescent="0.25">
      <c r="B16890" t="s">
        <v>12353</v>
      </c>
      <c r="C16890">
        <v>0</v>
      </c>
      <c r="D16890">
        <v>86</v>
      </c>
    </row>
    <row r="16891" spans="2:4" x14ac:dyDescent="0.25">
      <c r="B16891" t="s">
        <v>5808</v>
      </c>
      <c r="C16891">
        <v>0.46650298033176302</v>
      </c>
      <c r="D16891">
        <v>36</v>
      </c>
    </row>
    <row r="16892" spans="2:4" x14ac:dyDescent="0.25">
      <c r="B16892" t="s">
        <v>3460</v>
      </c>
      <c r="C16892">
        <v>0</v>
      </c>
      <c r="D16892">
        <v>11</v>
      </c>
    </row>
    <row r="16893" spans="2:4" x14ac:dyDescent="0.25">
      <c r="B16893" t="s">
        <v>10403</v>
      </c>
      <c r="C16893">
        <v>0</v>
      </c>
      <c r="D16893">
        <v>765</v>
      </c>
    </row>
    <row r="16894" spans="2:4" x14ac:dyDescent="0.25">
      <c r="B16894" t="s">
        <v>6261</v>
      </c>
      <c r="C16894">
        <v>0</v>
      </c>
      <c r="D16894">
        <v>160</v>
      </c>
    </row>
    <row r="16895" spans="2:4" x14ac:dyDescent="0.25">
      <c r="B16895" t="s">
        <v>3920</v>
      </c>
      <c r="C16895">
        <v>0</v>
      </c>
      <c r="D16895">
        <v>48</v>
      </c>
    </row>
    <row r="16896" spans="2:4" x14ac:dyDescent="0.25">
      <c r="B16896" t="s">
        <v>12140</v>
      </c>
      <c r="C16896">
        <v>0</v>
      </c>
      <c r="D16896">
        <v>194</v>
      </c>
    </row>
    <row r="16897" spans="2:4" x14ac:dyDescent="0.25">
      <c r="B16897" t="s">
        <v>12136</v>
      </c>
      <c r="C16897">
        <v>4.1670871692866499E-2</v>
      </c>
      <c r="D16897">
        <v>24</v>
      </c>
    </row>
    <row r="16898" spans="2:4" x14ac:dyDescent="0.25">
      <c r="B16898" t="s">
        <v>12128</v>
      </c>
      <c r="C16898">
        <v>0</v>
      </c>
      <c r="D16898">
        <v>26</v>
      </c>
    </row>
    <row r="16899" spans="2:4" x14ac:dyDescent="0.25">
      <c r="B16899" t="s">
        <v>6222</v>
      </c>
      <c r="C16899">
        <v>0.18141811478504599</v>
      </c>
      <c r="D16899">
        <v>15</v>
      </c>
    </row>
    <row r="16900" spans="2:4" x14ac:dyDescent="0.25">
      <c r="B16900" t="s">
        <v>6265</v>
      </c>
      <c r="C16900">
        <v>-0.156819774443095</v>
      </c>
      <c r="D16900">
        <v>23</v>
      </c>
    </row>
    <row r="16901" spans="2:4" x14ac:dyDescent="0.25">
      <c r="B16901" t="s">
        <v>12180</v>
      </c>
      <c r="C16901">
        <v>0</v>
      </c>
      <c r="D16901">
        <v>30</v>
      </c>
    </row>
    <row r="16902" spans="2:4" x14ac:dyDescent="0.25">
      <c r="B16902" t="s">
        <v>7322</v>
      </c>
      <c r="C16902">
        <v>0</v>
      </c>
      <c r="D16902">
        <v>25</v>
      </c>
    </row>
    <row r="16903" spans="2:4" x14ac:dyDescent="0.25">
      <c r="B16903" t="s">
        <v>3736</v>
      </c>
      <c r="C16903">
        <v>0.18665256261003599</v>
      </c>
      <c r="D16903">
        <v>19</v>
      </c>
    </row>
    <row r="16904" spans="2:4" x14ac:dyDescent="0.25">
      <c r="B16904" t="s">
        <v>12169</v>
      </c>
      <c r="C16904">
        <v>7.9096243622435697E-2</v>
      </c>
      <c r="D16904">
        <v>31</v>
      </c>
    </row>
    <row r="16905" spans="2:4" x14ac:dyDescent="0.25">
      <c r="B16905" t="s">
        <v>10418</v>
      </c>
      <c r="C16905">
        <v>0</v>
      </c>
      <c r="D16905">
        <v>22</v>
      </c>
    </row>
    <row r="16906" spans="2:4" x14ac:dyDescent="0.25">
      <c r="B16906" t="s">
        <v>12973</v>
      </c>
      <c r="C16906">
        <v>0.667534506621138</v>
      </c>
      <c r="D16906">
        <v>65</v>
      </c>
    </row>
    <row r="16907" spans="2:4" x14ac:dyDescent="0.25">
      <c r="B16907" t="s">
        <v>13559</v>
      </c>
      <c r="C16907">
        <v>0</v>
      </c>
      <c r="D16907">
        <v>13</v>
      </c>
    </row>
    <row r="16908" spans="2:4" x14ac:dyDescent="0.25">
      <c r="B16908" t="s">
        <v>7541</v>
      </c>
      <c r="C16908">
        <v>-0.91710634554038095</v>
      </c>
      <c r="D16908">
        <v>22</v>
      </c>
    </row>
    <row r="16909" spans="2:4" x14ac:dyDescent="0.25">
      <c r="B16909" t="s">
        <v>13654</v>
      </c>
      <c r="C16909">
        <v>0</v>
      </c>
      <c r="D16909">
        <v>16</v>
      </c>
    </row>
    <row r="16910" spans="2:4" x14ac:dyDescent="0.25">
      <c r="B16910" t="s">
        <v>4625</v>
      </c>
      <c r="C16910">
        <v>0</v>
      </c>
      <c r="D16910">
        <v>14</v>
      </c>
    </row>
    <row r="16911" spans="2:4" x14ac:dyDescent="0.25">
      <c r="B16911" t="s">
        <v>16062</v>
      </c>
      <c r="C16911">
        <v>-0.57235718455989404</v>
      </c>
      <c r="D16911">
        <v>15</v>
      </c>
    </row>
    <row r="16912" spans="2:4" x14ac:dyDescent="0.25">
      <c r="B16912" t="s">
        <v>6394</v>
      </c>
      <c r="C16912">
        <v>0</v>
      </c>
      <c r="D16912">
        <v>171</v>
      </c>
    </row>
    <row r="16913" spans="2:4" x14ac:dyDescent="0.25">
      <c r="B16913" t="s">
        <v>14885</v>
      </c>
      <c r="C16913">
        <v>4.50726992113369E-2</v>
      </c>
      <c r="D16913">
        <v>326</v>
      </c>
    </row>
    <row r="16914" spans="2:4" x14ac:dyDescent="0.25">
      <c r="B16914" t="s">
        <v>11956</v>
      </c>
      <c r="C16914">
        <v>-6.7723757766583195E-2</v>
      </c>
      <c r="D16914">
        <v>17</v>
      </c>
    </row>
    <row r="16915" spans="2:4" x14ac:dyDescent="0.25">
      <c r="B16915" t="s">
        <v>11923</v>
      </c>
      <c r="C16915">
        <v>0.121383295823884</v>
      </c>
      <c r="D16915">
        <v>45</v>
      </c>
    </row>
    <row r="16916" spans="2:4" x14ac:dyDescent="0.25">
      <c r="B16916" t="s">
        <v>13249</v>
      </c>
      <c r="C16916">
        <v>-0.36239180457853398</v>
      </c>
      <c r="D16916">
        <v>20</v>
      </c>
    </row>
    <row r="16917" spans="2:4" x14ac:dyDescent="0.25">
      <c r="B16917" t="s">
        <v>13247</v>
      </c>
      <c r="C16917">
        <v>-0.45724594494427401</v>
      </c>
      <c r="D16917">
        <v>12</v>
      </c>
    </row>
    <row r="16918" spans="2:4" x14ac:dyDescent="0.25">
      <c r="B16918" t="s">
        <v>13218</v>
      </c>
      <c r="C16918">
        <v>0</v>
      </c>
      <c r="D16918">
        <v>16</v>
      </c>
    </row>
    <row r="16919" spans="2:4" x14ac:dyDescent="0.25">
      <c r="B16919" t="s">
        <v>2115</v>
      </c>
      <c r="C16919">
        <v>-3.24732099420715E-2</v>
      </c>
      <c r="D16919">
        <v>28</v>
      </c>
    </row>
    <row r="16920" spans="2:4" x14ac:dyDescent="0.25">
      <c r="B16920" t="s">
        <v>11510</v>
      </c>
      <c r="C16920">
        <v>-0.11383283540018201</v>
      </c>
      <c r="D16920">
        <v>463</v>
      </c>
    </row>
    <row r="16921" spans="2:4" x14ac:dyDescent="0.25">
      <c r="B16921" t="s">
        <v>11483</v>
      </c>
      <c r="C16921">
        <v>-4.6964323568146497E-2</v>
      </c>
      <c r="D16921">
        <v>12</v>
      </c>
    </row>
    <row r="16922" spans="2:4" x14ac:dyDescent="0.25">
      <c r="B16922" t="s">
        <v>13973</v>
      </c>
      <c r="C16922">
        <v>-0.204718242330658</v>
      </c>
      <c r="D16922">
        <v>42</v>
      </c>
    </row>
    <row r="16923" spans="2:4" x14ac:dyDescent="0.25">
      <c r="B16923" t="s">
        <v>2845</v>
      </c>
      <c r="C16923">
        <v>-0.91409282450218898</v>
      </c>
      <c r="D16923">
        <v>4043</v>
      </c>
    </row>
    <row r="16924" spans="2:4" x14ac:dyDescent="0.25">
      <c r="B16924" t="s">
        <v>2843</v>
      </c>
      <c r="C16924">
        <v>-7.0937487892382106E-2</v>
      </c>
      <c r="D16924">
        <v>200</v>
      </c>
    </row>
    <row r="16925" spans="2:4" x14ac:dyDescent="0.25">
      <c r="B16925" t="s">
        <v>3754</v>
      </c>
      <c r="C16925">
        <v>0.447152193849643</v>
      </c>
      <c r="D16925">
        <v>540</v>
      </c>
    </row>
    <row r="16926" spans="2:4" x14ac:dyDescent="0.25">
      <c r="B16926" t="s">
        <v>5003</v>
      </c>
      <c r="C16926">
        <v>-0.20542422408640701</v>
      </c>
      <c r="D16926">
        <v>30</v>
      </c>
    </row>
    <row r="16927" spans="2:4" x14ac:dyDescent="0.25">
      <c r="B16927" t="s">
        <v>12387</v>
      </c>
      <c r="C16927">
        <v>0.65775538795412103</v>
      </c>
      <c r="D16927">
        <v>20</v>
      </c>
    </row>
    <row r="16928" spans="2:4" x14ac:dyDescent="0.25">
      <c r="B16928" t="s">
        <v>11480</v>
      </c>
      <c r="C16928">
        <v>0.28473768712477399</v>
      </c>
      <c r="D16928">
        <v>48</v>
      </c>
    </row>
    <row r="16929" spans="2:4" x14ac:dyDescent="0.25">
      <c r="B16929" t="s">
        <v>11486</v>
      </c>
      <c r="C16929">
        <v>0</v>
      </c>
      <c r="D16929">
        <v>19</v>
      </c>
    </row>
    <row r="16930" spans="2:4" x14ac:dyDescent="0.25">
      <c r="B16930" t="s">
        <v>11443</v>
      </c>
      <c r="C16930">
        <v>-0.59551492488774804</v>
      </c>
      <c r="D16930">
        <v>65</v>
      </c>
    </row>
    <row r="16931" spans="2:4" x14ac:dyDescent="0.25">
      <c r="B16931" t="s">
        <v>9121</v>
      </c>
      <c r="C16931">
        <v>0</v>
      </c>
      <c r="D16931">
        <v>14</v>
      </c>
    </row>
    <row r="16932" spans="2:4" x14ac:dyDescent="0.25">
      <c r="B16932" t="s">
        <v>2320</v>
      </c>
      <c r="C16932">
        <v>0</v>
      </c>
      <c r="D16932">
        <v>25</v>
      </c>
    </row>
    <row r="16933" spans="2:4" x14ac:dyDescent="0.25">
      <c r="B16933" t="s">
        <v>6380</v>
      </c>
      <c r="C16933">
        <v>-7.6602792605912906E-2</v>
      </c>
      <c r="D16933">
        <v>2592</v>
      </c>
    </row>
    <row r="16934" spans="2:4" x14ac:dyDescent="0.25">
      <c r="B16934" t="s">
        <v>6857</v>
      </c>
      <c r="C16934">
        <v>0</v>
      </c>
      <c r="D16934">
        <v>30</v>
      </c>
    </row>
    <row r="16935" spans="2:4" x14ac:dyDescent="0.25">
      <c r="B16935" t="s">
        <v>15173</v>
      </c>
      <c r="C16935">
        <v>6.9696723669227995E-2</v>
      </c>
      <c r="D16935">
        <v>936</v>
      </c>
    </row>
    <row r="16936" spans="2:4" x14ac:dyDescent="0.25">
      <c r="B16936" t="s">
        <v>15172</v>
      </c>
      <c r="C16936">
        <v>0</v>
      </c>
      <c r="D16936">
        <v>85</v>
      </c>
    </row>
    <row r="16937" spans="2:4" x14ac:dyDescent="0.25">
      <c r="B16937" t="s">
        <v>1627</v>
      </c>
      <c r="C16937">
        <v>0</v>
      </c>
      <c r="D16937">
        <v>31</v>
      </c>
    </row>
    <row r="16938" spans="2:4" x14ac:dyDescent="0.25">
      <c r="B16938" t="s">
        <v>1379</v>
      </c>
      <c r="C16938">
        <v>0</v>
      </c>
      <c r="D16938">
        <v>692</v>
      </c>
    </row>
    <row r="16939" spans="2:4" x14ac:dyDescent="0.25">
      <c r="B16939" t="s">
        <v>11424</v>
      </c>
      <c r="C16939">
        <v>0</v>
      </c>
      <c r="D16939">
        <v>208</v>
      </c>
    </row>
    <row r="16940" spans="2:4" x14ac:dyDescent="0.25">
      <c r="B16940" t="s">
        <v>18308</v>
      </c>
      <c r="C16940">
        <v>0</v>
      </c>
      <c r="D16940">
        <v>515</v>
      </c>
    </row>
    <row r="16941" spans="2:4" x14ac:dyDescent="0.25">
      <c r="B16941" t="s">
        <v>2890</v>
      </c>
      <c r="C16941">
        <v>0</v>
      </c>
      <c r="D16941">
        <v>43</v>
      </c>
    </row>
    <row r="16942" spans="2:4" x14ac:dyDescent="0.25">
      <c r="B16942" t="s">
        <v>18031</v>
      </c>
      <c r="C16942">
        <v>2.9200683468652702E-2</v>
      </c>
      <c r="D16942">
        <v>393</v>
      </c>
    </row>
    <row r="16943" spans="2:4" x14ac:dyDescent="0.25">
      <c r="B16943" t="s">
        <v>1790</v>
      </c>
      <c r="C16943">
        <v>0</v>
      </c>
      <c r="D16943">
        <v>14</v>
      </c>
    </row>
    <row r="16944" spans="2:4" x14ac:dyDescent="0.25">
      <c r="B16944" t="s">
        <v>17429</v>
      </c>
      <c r="C16944">
        <v>0</v>
      </c>
      <c r="D16944">
        <v>89</v>
      </c>
    </row>
    <row r="16945" spans="2:4" x14ac:dyDescent="0.25">
      <c r="B16945" t="s">
        <v>10416</v>
      </c>
      <c r="C16945">
        <v>8.5862267435488804E-2</v>
      </c>
      <c r="D16945">
        <v>45</v>
      </c>
    </row>
    <row r="16946" spans="2:4" x14ac:dyDescent="0.25">
      <c r="B16946" t="s">
        <v>11652</v>
      </c>
      <c r="C16946">
        <v>0</v>
      </c>
      <c r="D16946">
        <v>107</v>
      </c>
    </row>
    <row r="16947" spans="2:4" x14ac:dyDescent="0.25">
      <c r="B16947" t="s">
        <v>6375</v>
      </c>
      <c r="C16947">
        <v>0</v>
      </c>
      <c r="D16947">
        <v>9202</v>
      </c>
    </row>
    <row r="16948" spans="2:4" x14ac:dyDescent="0.25">
      <c r="B16948" t="s">
        <v>17472</v>
      </c>
      <c r="C16948">
        <v>0</v>
      </c>
      <c r="D16948">
        <v>25</v>
      </c>
    </row>
    <row r="16949" spans="2:4" x14ac:dyDescent="0.25">
      <c r="B16949" t="s">
        <v>6144</v>
      </c>
      <c r="C16949">
        <v>0.117823150547996</v>
      </c>
      <c r="D16949">
        <v>33</v>
      </c>
    </row>
    <row r="16950" spans="2:4" x14ac:dyDescent="0.25">
      <c r="B16950" t="s">
        <v>13558</v>
      </c>
      <c r="C16950">
        <v>0</v>
      </c>
      <c r="D16950">
        <v>21</v>
      </c>
    </row>
    <row r="16951" spans="2:4" x14ac:dyDescent="0.25">
      <c r="B16951" t="s">
        <v>5929</v>
      </c>
      <c r="C16951">
        <v>-0.25374881518457099</v>
      </c>
      <c r="D16951">
        <v>42</v>
      </c>
    </row>
    <row r="16952" spans="2:4" x14ac:dyDescent="0.25">
      <c r="B16952" t="s">
        <v>5931</v>
      </c>
      <c r="C16952">
        <v>0</v>
      </c>
      <c r="D16952">
        <v>32</v>
      </c>
    </row>
    <row r="16953" spans="2:4" x14ac:dyDescent="0.25">
      <c r="B16953" t="s">
        <v>13741</v>
      </c>
      <c r="C16953">
        <v>0</v>
      </c>
      <c r="D16953">
        <v>17</v>
      </c>
    </row>
    <row r="16954" spans="2:4" x14ac:dyDescent="0.25">
      <c r="B16954" t="s">
        <v>12965</v>
      </c>
      <c r="C16954">
        <v>0</v>
      </c>
      <c r="D16954">
        <v>891</v>
      </c>
    </row>
    <row r="16955" spans="2:4" x14ac:dyDescent="0.25">
      <c r="B16955" t="s">
        <v>11112</v>
      </c>
      <c r="C16955">
        <v>0</v>
      </c>
      <c r="D16955">
        <v>1547</v>
      </c>
    </row>
    <row r="16956" spans="2:4" x14ac:dyDescent="0.25">
      <c r="B16956" t="s">
        <v>11402</v>
      </c>
      <c r="C16956">
        <v>6.6525240958958606E-2</v>
      </c>
      <c r="D16956">
        <v>39</v>
      </c>
    </row>
    <row r="16957" spans="2:4" x14ac:dyDescent="0.25">
      <c r="B16957" t="s">
        <v>14708</v>
      </c>
      <c r="C16957">
        <v>0</v>
      </c>
      <c r="D16957">
        <v>45</v>
      </c>
    </row>
    <row r="16958" spans="2:4" x14ac:dyDescent="0.25">
      <c r="B16958" t="s">
        <v>18648</v>
      </c>
      <c r="C16958">
        <v>0</v>
      </c>
      <c r="D16958">
        <v>11</v>
      </c>
    </row>
    <row r="16959" spans="2:4" x14ac:dyDescent="0.25">
      <c r="B16959" t="s">
        <v>18645</v>
      </c>
      <c r="C16959">
        <v>-7.6979150155162103E-3</v>
      </c>
      <c r="D16959">
        <v>47</v>
      </c>
    </row>
    <row r="16960" spans="2:4" x14ac:dyDescent="0.25">
      <c r="B16960" t="s">
        <v>845</v>
      </c>
      <c r="C16960">
        <v>0</v>
      </c>
      <c r="D16960">
        <v>96</v>
      </c>
    </row>
    <row r="16961" spans="2:4" x14ac:dyDescent="0.25">
      <c r="B16961" t="s">
        <v>8158</v>
      </c>
      <c r="C16961">
        <v>3.3883248575222501E-3</v>
      </c>
      <c r="D16961">
        <v>361</v>
      </c>
    </row>
    <row r="16962" spans="2:4" x14ac:dyDescent="0.25">
      <c r="B16962" t="s">
        <v>10411</v>
      </c>
      <c r="C16962">
        <v>0.32852962842184102</v>
      </c>
      <c r="D16962">
        <v>11</v>
      </c>
    </row>
    <row r="16963" spans="2:4" x14ac:dyDescent="0.25">
      <c r="B16963" t="s">
        <v>8306</v>
      </c>
      <c r="C16963">
        <v>0</v>
      </c>
      <c r="D16963">
        <v>149</v>
      </c>
    </row>
    <row r="16964" spans="2:4" x14ac:dyDescent="0.25">
      <c r="B16964" t="s">
        <v>8421</v>
      </c>
      <c r="C16964">
        <v>0</v>
      </c>
      <c r="D16964">
        <v>137</v>
      </c>
    </row>
    <row r="16965" spans="2:4" x14ac:dyDescent="0.25">
      <c r="B16965" t="s">
        <v>11670</v>
      </c>
      <c r="C16965">
        <v>0</v>
      </c>
      <c r="D16965">
        <v>88</v>
      </c>
    </row>
    <row r="16966" spans="2:4" x14ac:dyDescent="0.25">
      <c r="B16966" t="s">
        <v>7804</v>
      </c>
      <c r="C16966">
        <v>-7.7948383353400597E-2</v>
      </c>
      <c r="D16966">
        <v>96</v>
      </c>
    </row>
    <row r="16967" spans="2:4" x14ac:dyDescent="0.25">
      <c r="B16967" t="s">
        <v>4610</v>
      </c>
      <c r="C16967">
        <v>0</v>
      </c>
      <c r="D16967">
        <v>68</v>
      </c>
    </row>
    <row r="16968" spans="2:4" x14ac:dyDescent="0.25">
      <c r="B16968" t="s">
        <v>10412</v>
      </c>
      <c r="C16968">
        <v>0</v>
      </c>
      <c r="D16968">
        <v>14</v>
      </c>
    </row>
    <row r="16969" spans="2:4" x14ac:dyDescent="0.25">
      <c r="B16969" t="s">
        <v>10420</v>
      </c>
      <c r="C16969">
        <v>0.32060030500661502</v>
      </c>
      <c r="D16969">
        <v>12</v>
      </c>
    </row>
    <row r="16970" spans="2:4" x14ac:dyDescent="0.25">
      <c r="B16970" t="s">
        <v>843</v>
      </c>
      <c r="C16970">
        <v>0</v>
      </c>
      <c r="D16970">
        <v>19</v>
      </c>
    </row>
    <row r="16971" spans="2:4" x14ac:dyDescent="0.25">
      <c r="B16971" t="s">
        <v>10419</v>
      </c>
      <c r="C16971">
        <v>0</v>
      </c>
      <c r="D16971">
        <v>65</v>
      </c>
    </row>
    <row r="16972" spans="2:4" x14ac:dyDescent="0.25">
      <c r="B16972" t="s">
        <v>6117</v>
      </c>
      <c r="C16972">
        <v>0.112053249176156</v>
      </c>
      <c r="D16972">
        <v>14</v>
      </c>
    </row>
    <row r="16973" spans="2:4" x14ac:dyDescent="0.25">
      <c r="B16973" t="s">
        <v>852</v>
      </c>
      <c r="C16973">
        <v>7.4434505080786695E-2</v>
      </c>
      <c r="D16973">
        <v>335</v>
      </c>
    </row>
    <row r="16974" spans="2:4" x14ac:dyDescent="0.25">
      <c r="B16974" t="s">
        <v>10430</v>
      </c>
      <c r="C16974">
        <v>8.0321263272685406E-2</v>
      </c>
      <c r="D16974">
        <v>325</v>
      </c>
    </row>
    <row r="16975" spans="2:4" x14ac:dyDescent="0.25">
      <c r="B16975" t="s">
        <v>6220</v>
      </c>
      <c r="C16975">
        <v>0</v>
      </c>
      <c r="D16975">
        <v>175</v>
      </c>
    </row>
    <row r="16976" spans="2:4" x14ac:dyDescent="0.25">
      <c r="B16976" t="s">
        <v>1041</v>
      </c>
      <c r="C16976">
        <v>-0.19619843988305899</v>
      </c>
      <c r="D16976">
        <v>46</v>
      </c>
    </row>
    <row r="16977" spans="2:4" x14ac:dyDescent="0.25">
      <c r="B16977" t="s">
        <v>15444</v>
      </c>
      <c r="C16977">
        <v>6.9078553918679397E-2</v>
      </c>
      <c r="D16977">
        <v>15</v>
      </c>
    </row>
    <row r="16978" spans="2:4" x14ac:dyDescent="0.25">
      <c r="B16978" t="s">
        <v>15735</v>
      </c>
      <c r="C16978">
        <v>-3.8819336043433399E-2</v>
      </c>
      <c r="D16978">
        <v>11</v>
      </c>
    </row>
    <row r="16979" spans="2:4" x14ac:dyDescent="0.25">
      <c r="B16979" t="s">
        <v>6228</v>
      </c>
      <c r="C16979">
        <v>8.5938025740406807E-2</v>
      </c>
      <c r="D16979">
        <v>29450</v>
      </c>
    </row>
    <row r="16980" spans="2:4" x14ac:dyDescent="0.25">
      <c r="B16980" t="s">
        <v>15451</v>
      </c>
      <c r="C16980">
        <v>0</v>
      </c>
      <c r="D16980">
        <v>34</v>
      </c>
    </row>
    <row r="16981" spans="2:4" x14ac:dyDescent="0.25">
      <c r="B16981" t="s">
        <v>15448</v>
      </c>
      <c r="C16981">
        <v>0.25841804457885997</v>
      </c>
      <c r="D16981">
        <v>11858</v>
      </c>
    </row>
    <row r="16982" spans="2:4" x14ac:dyDescent="0.25">
      <c r="B16982" t="s">
        <v>13080</v>
      </c>
      <c r="C16982">
        <v>3.96704192519787E-2</v>
      </c>
      <c r="D16982">
        <v>129</v>
      </c>
    </row>
    <row r="16983" spans="2:4" x14ac:dyDescent="0.25">
      <c r="B16983" t="s">
        <v>3955</v>
      </c>
      <c r="C16983">
        <v>0.11811868472581501</v>
      </c>
      <c r="D16983">
        <v>143</v>
      </c>
    </row>
    <row r="16984" spans="2:4" x14ac:dyDescent="0.25">
      <c r="B16984" t="s">
        <v>15811</v>
      </c>
      <c r="C16984">
        <v>0.28319003748043797</v>
      </c>
      <c r="D16984">
        <v>22952</v>
      </c>
    </row>
    <row r="16985" spans="2:4" x14ac:dyDescent="0.25">
      <c r="B16985" t="s">
        <v>13582</v>
      </c>
      <c r="C16985">
        <v>0</v>
      </c>
      <c r="D16985">
        <v>45</v>
      </c>
    </row>
    <row r="16986" spans="2:4" x14ac:dyDescent="0.25">
      <c r="B16986" t="s">
        <v>13827</v>
      </c>
      <c r="C16986">
        <v>0.39384092478284299</v>
      </c>
      <c r="D16986">
        <v>11</v>
      </c>
    </row>
    <row r="16987" spans="2:4" x14ac:dyDescent="0.25">
      <c r="B16987" t="s">
        <v>15810</v>
      </c>
      <c r="C16987">
        <v>0.24487520519081299</v>
      </c>
      <c r="D16987">
        <v>32</v>
      </c>
    </row>
    <row r="16988" spans="2:4" x14ac:dyDescent="0.25">
      <c r="B16988" t="s">
        <v>15812</v>
      </c>
      <c r="C16988">
        <v>0.119626876058953</v>
      </c>
      <c r="D16988">
        <v>31</v>
      </c>
    </row>
    <row r="16989" spans="2:4" x14ac:dyDescent="0.25">
      <c r="B16989" t="s">
        <v>16509</v>
      </c>
      <c r="C16989">
        <v>0.16407027342397901</v>
      </c>
      <c r="D16989">
        <v>288</v>
      </c>
    </row>
    <row r="16990" spans="2:4" x14ac:dyDescent="0.25">
      <c r="B16990" t="s">
        <v>13452</v>
      </c>
      <c r="C16990">
        <v>0.16852606096749401</v>
      </c>
      <c r="D16990">
        <v>115</v>
      </c>
    </row>
    <row r="16991" spans="2:4" x14ac:dyDescent="0.25">
      <c r="B16991" t="s">
        <v>15809</v>
      </c>
      <c r="C16991">
        <v>8.6911759771180999E-2</v>
      </c>
      <c r="D16991">
        <v>33</v>
      </c>
    </row>
    <row r="16992" spans="2:4" x14ac:dyDescent="0.25">
      <c r="B16992" t="s">
        <v>15447</v>
      </c>
      <c r="C16992">
        <v>0.29291528825223201</v>
      </c>
      <c r="D16992">
        <v>855</v>
      </c>
    </row>
    <row r="16993" spans="2:4" x14ac:dyDescent="0.25">
      <c r="B16993" t="s">
        <v>16036</v>
      </c>
      <c r="C16993">
        <v>0</v>
      </c>
      <c r="D16993">
        <v>11</v>
      </c>
    </row>
    <row r="16994" spans="2:4" x14ac:dyDescent="0.25">
      <c r="B16994" t="s">
        <v>6226</v>
      </c>
      <c r="C16994">
        <v>0</v>
      </c>
      <c r="D16994">
        <v>13</v>
      </c>
    </row>
    <row r="16995" spans="2:4" x14ac:dyDescent="0.25">
      <c r="B16995" t="s">
        <v>6225</v>
      </c>
      <c r="C16995">
        <v>6.0621786530825103E-2</v>
      </c>
      <c r="D16995">
        <v>91791</v>
      </c>
    </row>
    <row r="16996" spans="2:4" x14ac:dyDescent="0.25">
      <c r="B16996" t="s">
        <v>15421</v>
      </c>
      <c r="C16996">
        <v>0</v>
      </c>
      <c r="D16996">
        <v>1482</v>
      </c>
    </row>
    <row r="16997" spans="2:4" x14ac:dyDescent="0.25">
      <c r="B16997" t="s">
        <v>6229</v>
      </c>
      <c r="C16997">
        <v>-0.142250793191599</v>
      </c>
      <c r="D16997">
        <v>46</v>
      </c>
    </row>
    <row r="16998" spans="2:4" x14ac:dyDescent="0.25">
      <c r="B16998" t="s">
        <v>10426</v>
      </c>
      <c r="C16998">
        <v>0</v>
      </c>
      <c r="D16998">
        <v>28</v>
      </c>
    </row>
    <row r="16999" spans="2:4" x14ac:dyDescent="0.25">
      <c r="B16999" t="s">
        <v>10427</v>
      </c>
      <c r="C16999">
        <v>3.1234193262997902E-2</v>
      </c>
      <c r="D16999">
        <v>510046</v>
      </c>
    </row>
    <row r="17000" spans="2:4" x14ac:dyDescent="0.25">
      <c r="B17000" t="s">
        <v>15196</v>
      </c>
      <c r="C17000">
        <v>0</v>
      </c>
      <c r="D17000">
        <v>19</v>
      </c>
    </row>
    <row r="17001" spans="2:4" x14ac:dyDescent="0.25">
      <c r="B17001" t="s">
        <v>7287</v>
      </c>
      <c r="C17001">
        <v>0</v>
      </c>
      <c r="D17001">
        <v>13</v>
      </c>
    </row>
    <row r="17002" spans="2:4" x14ac:dyDescent="0.25">
      <c r="B17002" t="s">
        <v>13857</v>
      </c>
      <c r="C17002">
        <v>0</v>
      </c>
      <c r="D17002">
        <v>193</v>
      </c>
    </row>
    <row r="17003" spans="2:4" x14ac:dyDescent="0.25">
      <c r="B17003" t="s">
        <v>14128</v>
      </c>
      <c r="C17003">
        <v>0</v>
      </c>
      <c r="D17003">
        <v>236</v>
      </c>
    </row>
    <row r="17004" spans="2:4" x14ac:dyDescent="0.25">
      <c r="B17004" t="s">
        <v>13882</v>
      </c>
      <c r="C17004">
        <v>0</v>
      </c>
      <c r="D17004">
        <v>58</v>
      </c>
    </row>
    <row r="17005" spans="2:4" x14ac:dyDescent="0.25">
      <c r="B17005" t="s">
        <v>14986</v>
      </c>
      <c r="C17005">
        <v>0</v>
      </c>
      <c r="D17005">
        <v>47</v>
      </c>
    </row>
    <row r="17006" spans="2:4" x14ac:dyDescent="0.25">
      <c r="B17006" t="s">
        <v>10681</v>
      </c>
      <c r="C17006">
        <v>0.33181490613228198</v>
      </c>
      <c r="D17006">
        <v>15</v>
      </c>
    </row>
    <row r="17007" spans="2:4" x14ac:dyDescent="0.25">
      <c r="B17007" t="s">
        <v>6191</v>
      </c>
      <c r="C17007">
        <v>0</v>
      </c>
      <c r="D17007">
        <v>129</v>
      </c>
    </row>
    <row r="17008" spans="2:4" x14ac:dyDescent="0.25">
      <c r="B17008" t="s">
        <v>15187</v>
      </c>
      <c r="C17008">
        <v>0</v>
      </c>
      <c r="D17008">
        <v>87</v>
      </c>
    </row>
    <row r="17009" spans="2:4" x14ac:dyDescent="0.25">
      <c r="B17009" t="s">
        <v>15210</v>
      </c>
      <c r="C17009">
        <v>7.2075627183156897E-3</v>
      </c>
      <c r="D17009">
        <v>5720</v>
      </c>
    </row>
    <row r="17010" spans="2:4" x14ac:dyDescent="0.25">
      <c r="B17010" t="s">
        <v>6398</v>
      </c>
      <c r="C17010">
        <v>0</v>
      </c>
      <c r="D17010">
        <v>77</v>
      </c>
    </row>
    <row r="17011" spans="2:4" x14ac:dyDescent="0.25">
      <c r="B17011" t="s">
        <v>6188</v>
      </c>
      <c r="C17011">
        <v>4.0503824352073399E-2</v>
      </c>
      <c r="D17011">
        <v>13661</v>
      </c>
    </row>
    <row r="17012" spans="2:4" x14ac:dyDescent="0.25">
      <c r="B17012" t="s">
        <v>15200</v>
      </c>
      <c r="C17012">
        <v>2.54595112629461E-2</v>
      </c>
      <c r="D17012">
        <v>7980</v>
      </c>
    </row>
    <row r="17013" spans="2:4" x14ac:dyDescent="0.25">
      <c r="B17013" t="s">
        <v>5642</v>
      </c>
      <c r="C17013">
        <v>7.9176135721715904E-2</v>
      </c>
      <c r="D17013">
        <v>168</v>
      </c>
    </row>
    <row r="17014" spans="2:4" x14ac:dyDescent="0.25">
      <c r="B17014" t="s">
        <v>3678</v>
      </c>
      <c r="C17014">
        <v>0.12172921584997599</v>
      </c>
      <c r="D17014">
        <v>13</v>
      </c>
    </row>
    <row r="17015" spans="2:4" x14ac:dyDescent="0.25">
      <c r="B17015" t="s">
        <v>5636</v>
      </c>
      <c r="C17015">
        <v>0</v>
      </c>
      <c r="D17015">
        <v>3364</v>
      </c>
    </row>
    <row r="17016" spans="2:4" x14ac:dyDescent="0.25">
      <c r="B17016" t="s">
        <v>3982</v>
      </c>
      <c r="C17016">
        <v>0</v>
      </c>
      <c r="D17016">
        <v>61</v>
      </c>
    </row>
    <row r="17017" spans="2:4" x14ac:dyDescent="0.25">
      <c r="B17017" t="s">
        <v>15201</v>
      </c>
      <c r="C17017">
        <v>0</v>
      </c>
      <c r="D17017">
        <v>16</v>
      </c>
    </row>
    <row r="17018" spans="2:4" x14ac:dyDescent="0.25">
      <c r="B17018" t="s">
        <v>4931</v>
      </c>
      <c r="C17018">
        <v>-1.01892358842239E-2</v>
      </c>
      <c r="D17018">
        <v>318</v>
      </c>
    </row>
    <row r="17019" spans="2:4" x14ac:dyDescent="0.25">
      <c r="B17019" t="s">
        <v>6189</v>
      </c>
      <c r="C17019">
        <v>-1.20358740157623E-2</v>
      </c>
      <c r="D17019">
        <v>21520</v>
      </c>
    </row>
    <row r="17020" spans="2:4" x14ac:dyDescent="0.25">
      <c r="B17020" t="s">
        <v>5796</v>
      </c>
      <c r="C17020">
        <v>-0.28761188122818898</v>
      </c>
      <c r="D17020">
        <v>158</v>
      </c>
    </row>
    <row r="17021" spans="2:4" x14ac:dyDescent="0.25">
      <c r="B17021" t="s">
        <v>6182</v>
      </c>
      <c r="C17021">
        <v>-6.19600908706485E-2</v>
      </c>
      <c r="D17021">
        <v>60</v>
      </c>
    </row>
    <row r="17022" spans="2:4" x14ac:dyDescent="0.25">
      <c r="B17022" t="s">
        <v>9677</v>
      </c>
      <c r="C17022">
        <v>0</v>
      </c>
      <c r="D17022">
        <v>14</v>
      </c>
    </row>
    <row r="17023" spans="2:4" x14ac:dyDescent="0.25">
      <c r="B17023" t="s">
        <v>14103</v>
      </c>
      <c r="C17023">
        <v>8.3043767181043802E-3</v>
      </c>
      <c r="D17023">
        <v>36</v>
      </c>
    </row>
    <row r="17024" spans="2:4" x14ac:dyDescent="0.25">
      <c r="B17024" t="s">
        <v>15177</v>
      </c>
      <c r="C17024">
        <v>2.3708804571508799E-2</v>
      </c>
      <c r="D17024">
        <v>32332</v>
      </c>
    </row>
    <row r="17025" spans="2:4" x14ac:dyDescent="0.25">
      <c r="B17025" t="s">
        <v>4764</v>
      </c>
      <c r="C17025">
        <v>0</v>
      </c>
      <c r="D17025">
        <v>24</v>
      </c>
    </row>
    <row r="17026" spans="2:4" x14ac:dyDescent="0.25">
      <c r="B17026" t="s">
        <v>14297</v>
      </c>
      <c r="C17026">
        <v>0</v>
      </c>
      <c r="D17026">
        <v>13</v>
      </c>
    </row>
    <row r="17027" spans="2:4" x14ac:dyDescent="0.25">
      <c r="B17027" t="s">
        <v>14475</v>
      </c>
      <c r="C17027">
        <v>0</v>
      </c>
      <c r="D17027">
        <v>19</v>
      </c>
    </row>
    <row r="17028" spans="2:4" x14ac:dyDescent="0.25">
      <c r="B17028" t="s">
        <v>17230</v>
      </c>
      <c r="C17028">
        <v>0</v>
      </c>
      <c r="D17028">
        <v>436</v>
      </c>
    </row>
    <row r="17029" spans="2:4" x14ac:dyDescent="0.25">
      <c r="B17029" t="s">
        <v>5911</v>
      </c>
      <c r="C17029">
        <v>-8.3603977725323995E-3</v>
      </c>
      <c r="D17029">
        <v>615</v>
      </c>
    </row>
    <row r="17030" spans="2:4" x14ac:dyDescent="0.25">
      <c r="B17030" t="s">
        <v>15346</v>
      </c>
      <c r="C17030">
        <v>0</v>
      </c>
      <c r="D17030">
        <v>24</v>
      </c>
    </row>
    <row r="17031" spans="2:4" x14ac:dyDescent="0.25">
      <c r="B17031" t="s">
        <v>15175</v>
      </c>
      <c r="C17031">
        <v>0</v>
      </c>
      <c r="D17031">
        <v>13</v>
      </c>
    </row>
    <row r="17032" spans="2:4" x14ac:dyDescent="0.25">
      <c r="B17032" t="s">
        <v>6183</v>
      </c>
      <c r="C17032">
        <v>0.17503443027735799</v>
      </c>
      <c r="D17032">
        <v>17</v>
      </c>
    </row>
    <row r="17033" spans="2:4" x14ac:dyDescent="0.25">
      <c r="B17033" t="s">
        <v>12275</v>
      </c>
      <c r="C17033">
        <v>0</v>
      </c>
      <c r="D17033">
        <v>34</v>
      </c>
    </row>
    <row r="17034" spans="2:4" x14ac:dyDescent="0.25">
      <c r="B17034" t="s">
        <v>15164</v>
      </c>
      <c r="C17034">
        <v>5.7411551374530703E-2</v>
      </c>
      <c r="D17034">
        <v>5978</v>
      </c>
    </row>
    <row r="17035" spans="2:4" x14ac:dyDescent="0.25">
      <c r="B17035" t="s">
        <v>5985</v>
      </c>
      <c r="C17035">
        <v>0</v>
      </c>
      <c r="D17035">
        <v>20</v>
      </c>
    </row>
    <row r="17036" spans="2:4" x14ac:dyDescent="0.25">
      <c r="B17036" t="s">
        <v>6001</v>
      </c>
      <c r="C17036">
        <v>0</v>
      </c>
      <c r="D17036">
        <v>12</v>
      </c>
    </row>
    <row r="17037" spans="2:4" x14ac:dyDescent="0.25">
      <c r="B17037" t="s">
        <v>6180</v>
      </c>
      <c r="C17037">
        <v>5.0648311902122796E-3</v>
      </c>
      <c r="D17037">
        <v>20666</v>
      </c>
    </row>
    <row r="17038" spans="2:4" x14ac:dyDescent="0.25">
      <c r="B17038" t="s">
        <v>5409</v>
      </c>
      <c r="C17038">
        <v>0</v>
      </c>
      <c r="D17038">
        <v>56</v>
      </c>
    </row>
    <row r="17039" spans="2:4" x14ac:dyDescent="0.25">
      <c r="B17039" t="s">
        <v>10429</v>
      </c>
      <c r="C17039">
        <v>0</v>
      </c>
      <c r="D17039">
        <v>62</v>
      </c>
    </row>
    <row r="17040" spans="2:4" x14ac:dyDescent="0.25">
      <c r="B17040" t="s">
        <v>6202</v>
      </c>
      <c r="C17040">
        <v>-2.73169889821381E-2</v>
      </c>
      <c r="D17040">
        <v>60</v>
      </c>
    </row>
    <row r="17041" spans="2:4" x14ac:dyDescent="0.25">
      <c r="B17041" t="s">
        <v>18823</v>
      </c>
      <c r="C17041">
        <v>7.6685868036740407E-2</v>
      </c>
      <c r="D17041">
        <v>65</v>
      </c>
    </row>
    <row r="17042" spans="2:4" x14ac:dyDescent="0.25">
      <c r="B17042" t="s">
        <v>3986</v>
      </c>
      <c r="C17042">
        <v>0</v>
      </c>
      <c r="D17042">
        <v>14</v>
      </c>
    </row>
    <row r="17043" spans="2:4" x14ac:dyDescent="0.25">
      <c r="B17043" t="s">
        <v>10506</v>
      </c>
      <c r="C17043">
        <v>0</v>
      </c>
      <c r="D17043">
        <v>24</v>
      </c>
    </row>
    <row r="17044" spans="2:4" x14ac:dyDescent="0.25">
      <c r="B17044" t="s">
        <v>6201</v>
      </c>
      <c r="C17044">
        <v>0</v>
      </c>
      <c r="D17044">
        <v>37</v>
      </c>
    </row>
    <row r="17045" spans="2:4" x14ac:dyDescent="0.25">
      <c r="B17045" t="s">
        <v>18828</v>
      </c>
      <c r="C17045">
        <v>-0.23520321600445701</v>
      </c>
      <c r="D17045">
        <v>56</v>
      </c>
    </row>
    <row r="17046" spans="2:4" x14ac:dyDescent="0.25">
      <c r="B17046" t="s">
        <v>18825</v>
      </c>
      <c r="C17046">
        <v>6.1522383508383502E-2</v>
      </c>
      <c r="D17046">
        <v>59</v>
      </c>
    </row>
    <row r="17047" spans="2:4" x14ac:dyDescent="0.25">
      <c r="B17047" t="s">
        <v>18205</v>
      </c>
      <c r="C17047">
        <v>-0.27553553878519899</v>
      </c>
      <c r="D17047">
        <v>55</v>
      </c>
    </row>
    <row r="17048" spans="2:4" x14ac:dyDescent="0.25">
      <c r="B17048" t="s">
        <v>18835</v>
      </c>
      <c r="C17048">
        <v>0</v>
      </c>
      <c r="D17048">
        <v>12</v>
      </c>
    </row>
    <row r="17049" spans="2:4" x14ac:dyDescent="0.25">
      <c r="B17049" t="s">
        <v>18830</v>
      </c>
      <c r="C17049">
        <v>-5.6892076043479997E-2</v>
      </c>
      <c r="D17049">
        <v>11</v>
      </c>
    </row>
    <row r="17050" spans="2:4" x14ac:dyDescent="0.25">
      <c r="B17050" t="s">
        <v>6203</v>
      </c>
      <c r="C17050">
        <v>0</v>
      </c>
      <c r="D17050">
        <v>22</v>
      </c>
    </row>
    <row r="17051" spans="2:4" x14ac:dyDescent="0.25">
      <c r="B17051" t="s">
        <v>6204</v>
      </c>
      <c r="C17051">
        <v>0</v>
      </c>
      <c r="D17051">
        <v>105</v>
      </c>
    </row>
    <row r="17052" spans="2:4" x14ac:dyDescent="0.25">
      <c r="B17052" t="s">
        <v>18848</v>
      </c>
      <c r="C17052">
        <v>3.8444038588488799E-2</v>
      </c>
      <c r="D17052">
        <v>12183</v>
      </c>
    </row>
    <row r="17053" spans="2:4" x14ac:dyDescent="0.25">
      <c r="B17053" t="s">
        <v>15310</v>
      </c>
      <c r="C17053">
        <v>0</v>
      </c>
      <c r="D17053">
        <v>6707</v>
      </c>
    </row>
    <row r="17054" spans="2:4" x14ac:dyDescent="0.25">
      <c r="B17054" t="s">
        <v>15309</v>
      </c>
      <c r="C17054">
        <v>0</v>
      </c>
      <c r="D17054">
        <v>66</v>
      </c>
    </row>
    <row r="17055" spans="2:4" x14ac:dyDescent="0.25">
      <c r="B17055" t="s">
        <v>18845</v>
      </c>
      <c r="C17055">
        <v>3.2825512475328798E-2</v>
      </c>
      <c r="D17055">
        <v>9177</v>
      </c>
    </row>
    <row r="17056" spans="2:4" x14ac:dyDescent="0.25">
      <c r="B17056" t="s">
        <v>18077</v>
      </c>
      <c r="C17056">
        <v>0.22838866712962699</v>
      </c>
      <c r="D17056">
        <v>27</v>
      </c>
    </row>
    <row r="17057" spans="2:4" x14ac:dyDescent="0.25">
      <c r="B17057" t="s">
        <v>1263</v>
      </c>
      <c r="C17057">
        <v>0</v>
      </c>
      <c r="D17057">
        <v>21</v>
      </c>
    </row>
    <row r="17058" spans="2:4" x14ac:dyDescent="0.25">
      <c r="B17058" t="s">
        <v>18072</v>
      </c>
      <c r="C17058">
        <v>0</v>
      </c>
      <c r="D17058">
        <v>23</v>
      </c>
    </row>
    <row r="17059" spans="2:4" x14ac:dyDescent="0.25">
      <c r="B17059" t="s">
        <v>17058</v>
      </c>
      <c r="C17059">
        <v>7.1205159561020401E-2</v>
      </c>
      <c r="D17059">
        <v>1213</v>
      </c>
    </row>
    <row r="17060" spans="2:4" x14ac:dyDescent="0.25">
      <c r="B17060" t="s">
        <v>16142</v>
      </c>
      <c r="C17060">
        <v>0</v>
      </c>
      <c r="D17060">
        <v>46</v>
      </c>
    </row>
    <row r="17061" spans="2:4" x14ac:dyDescent="0.25">
      <c r="B17061" t="s">
        <v>15304</v>
      </c>
      <c r="C17061">
        <v>-9.1796528759179194E-2</v>
      </c>
      <c r="D17061">
        <v>422</v>
      </c>
    </row>
    <row r="17062" spans="2:4" x14ac:dyDescent="0.25">
      <c r="B17062" t="s">
        <v>17255</v>
      </c>
      <c r="C17062">
        <v>0.31680375579180498</v>
      </c>
      <c r="D17062">
        <v>21</v>
      </c>
    </row>
    <row r="17063" spans="2:4" x14ac:dyDescent="0.25">
      <c r="B17063" t="s">
        <v>18852</v>
      </c>
      <c r="C17063">
        <v>-4.51628042399825E-2</v>
      </c>
      <c r="D17063">
        <v>542</v>
      </c>
    </row>
    <row r="17064" spans="2:4" x14ac:dyDescent="0.25">
      <c r="B17064" t="s">
        <v>15372</v>
      </c>
      <c r="C17064">
        <v>0</v>
      </c>
      <c r="D17064">
        <v>25</v>
      </c>
    </row>
    <row r="17065" spans="2:4" x14ac:dyDescent="0.25">
      <c r="B17065" t="s">
        <v>6442</v>
      </c>
      <c r="C17065">
        <v>0</v>
      </c>
      <c r="D17065">
        <v>11</v>
      </c>
    </row>
    <row r="17066" spans="2:4" x14ac:dyDescent="0.25">
      <c r="B17066" t="s">
        <v>15597</v>
      </c>
      <c r="C17066">
        <v>-0.24589663468394099</v>
      </c>
      <c r="D17066">
        <v>58</v>
      </c>
    </row>
    <row r="17067" spans="2:4" x14ac:dyDescent="0.25">
      <c r="B17067" t="s">
        <v>6205</v>
      </c>
      <c r="C17067">
        <v>2.0564835264063101E-2</v>
      </c>
      <c r="D17067">
        <v>240507</v>
      </c>
    </row>
    <row r="17068" spans="2:4" x14ac:dyDescent="0.25">
      <c r="B17068" t="s">
        <v>18859</v>
      </c>
      <c r="C17068">
        <v>-0.19355602508741401</v>
      </c>
      <c r="D17068">
        <v>26</v>
      </c>
    </row>
    <row r="17069" spans="2:4" x14ac:dyDescent="0.25">
      <c r="B17069" t="s">
        <v>18861</v>
      </c>
      <c r="C17069">
        <v>0</v>
      </c>
      <c r="D17069">
        <v>68</v>
      </c>
    </row>
    <row r="17070" spans="2:4" x14ac:dyDescent="0.25">
      <c r="B17070" t="s">
        <v>15668</v>
      </c>
      <c r="C17070">
        <v>0.31763860331289001</v>
      </c>
      <c r="D17070">
        <v>14</v>
      </c>
    </row>
    <row r="17071" spans="2:4" x14ac:dyDescent="0.25">
      <c r="B17071" t="s">
        <v>6198</v>
      </c>
      <c r="C17071">
        <v>0</v>
      </c>
      <c r="D17071">
        <v>61</v>
      </c>
    </row>
    <row r="17072" spans="2:4" x14ac:dyDescent="0.25">
      <c r="B17072" t="s">
        <v>10428</v>
      </c>
      <c r="C17072">
        <v>0</v>
      </c>
      <c r="D17072">
        <v>19</v>
      </c>
    </row>
    <row r="17073" spans="2:4" x14ac:dyDescent="0.25">
      <c r="B17073" t="s">
        <v>6207</v>
      </c>
      <c r="C17073">
        <v>5.2192875395946303E-2</v>
      </c>
      <c r="D17073">
        <v>55</v>
      </c>
    </row>
    <row r="17074" spans="2:4" x14ac:dyDescent="0.25">
      <c r="B17074" t="s">
        <v>10423</v>
      </c>
      <c r="C17074">
        <v>0</v>
      </c>
      <c r="D17074">
        <v>16</v>
      </c>
    </row>
    <row r="17075" spans="2:4" x14ac:dyDescent="0.25">
      <c r="B17075" t="s">
        <v>10421</v>
      </c>
      <c r="C17075">
        <v>0</v>
      </c>
      <c r="D17075">
        <v>74</v>
      </c>
    </row>
    <row r="17076" spans="2:4" x14ac:dyDescent="0.25">
      <c r="B17076" t="s">
        <v>6156</v>
      </c>
      <c r="C17076">
        <v>0</v>
      </c>
      <c r="D17076">
        <v>19</v>
      </c>
    </row>
    <row r="17077" spans="2:4" x14ac:dyDescent="0.25">
      <c r="B17077" t="s">
        <v>6154</v>
      </c>
      <c r="C17077">
        <v>0</v>
      </c>
      <c r="D17077">
        <v>31</v>
      </c>
    </row>
    <row r="17078" spans="2:4" x14ac:dyDescent="0.25">
      <c r="B17078" t="s">
        <v>18612</v>
      </c>
      <c r="C17078">
        <v>0.15298642386761999</v>
      </c>
      <c r="D17078">
        <v>82</v>
      </c>
    </row>
    <row r="17079" spans="2:4" x14ac:dyDescent="0.25">
      <c r="B17079" t="s">
        <v>6153</v>
      </c>
      <c r="C17079">
        <v>0.32093019613989199</v>
      </c>
      <c r="D17079">
        <v>318</v>
      </c>
    </row>
    <row r="17080" spans="2:4" x14ac:dyDescent="0.25">
      <c r="B17080" t="s">
        <v>10422</v>
      </c>
      <c r="C17080">
        <v>4.1561464233589598E-2</v>
      </c>
      <c r="D17080">
        <v>1839</v>
      </c>
    </row>
    <row r="17081" spans="2:4" x14ac:dyDescent="0.25">
      <c r="B17081" t="s">
        <v>10697</v>
      </c>
      <c r="C17081">
        <v>0.28485307179915698</v>
      </c>
      <c r="D17081">
        <v>75</v>
      </c>
    </row>
    <row r="17082" spans="2:4" x14ac:dyDescent="0.25">
      <c r="B17082" t="s">
        <v>15590</v>
      </c>
      <c r="C17082">
        <v>5.2966788317548801E-2</v>
      </c>
      <c r="D17082">
        <v>15</v>
      </c>
    </row>
    <row r="17083" spans="2:4" x14ac:dyDescent="0.25">
      <c r="B17083" t="s">
        <v>18694</v>
      </c>
      <c r="C17083">
        <v>0.30580973847832699</v>
      </c>
      <c r="D17083">
        <v>21</v>
      </c>
    </row>
    <row r="17084" spans="2:4" x14ac:dyDescent="0.25">
      <c r="B17084" t="s">
        <v>6166</v>
      </c>
      <c r="C17084">
        <v>7.2494822288375393E-2</v>
      </c>
      <c r="D17084">
        <v>16</v>
      </c>
    </row>
    <row r="17085" spans="2:4" x14ac:dyDescent="0.25">
      <c r="B17085" t="s">
        <v>10052</v>
      </c>
      <c r="C17085">
        <v>6.0884887832935497E-2</v>
      </c>
      <c r="D17085">
        <v>136</v>
      </c>
    </row>
    <row r="17086" spans="2:4" x14ac:dyDescent="0.25">
      <c r="B17086" t="s">
        <v>3695</v>
      </c>
      <c r="C17086">
        <v>9.0157424187787397E-2</v>
      </c>
      <c r="D17086">
        <v>164</v>
      </c>
    </row>
    <row r="17087" spans="2:4" x14ac:dyDescent="0.25">
      <c r="B17087" t="s">
        <v>6163</v>
      </c>
      <c r="C17087">
        <v>0</v>
      </c>
      <c r="D17087">
        <v>39</v>
      </c>
    </row>
    <row r="17088" spans="2:4" x14ac:dyDescent="0.25">
      <c r="B17088" t="s">
        <v>18737</v>
      </c>
      <c r="C17088">
        <v>0.166099726316049</v>
      </c>
      <c r="D17088">
        <v>5230</v>
      </c>
    </row>
    <row r="17089" spans="2:4" x14ac:dyDescent="0.25">
      <c r="B17089" t="s">
        <v>6164</v>
      </c>
      <c r="C17089">
        <v>0</v>
      </c>
      <c r="D17089">
        <v>20</v>
      </c>
    </row>
    <row r="17090" spans="2:4" x14ac:dyDescent="0.25">
      <c r="B17090" t="s">
        <v>6165</v>
      </c>
      <c r="C17090">
        <v>0.13491122653630799</v>
      </c>
      <c r="D17090">
        <v>117</v>
      </c>
    </row>
    <row r="17091" spans="2:4" x14ac:dyDescent="0.25">
      <c r="B17091" t="s">
        <v>9927</v>
      </c>
      <c r="C17091">
        <v>4.4340118349230601E-2</v>
      </c>
      <c r="D17091">
        <v>12562</v>
      </c>
    </row>
    <row r="17092" spans="2:4" x14ac:dyDescent="0.25">
      <c r="B17092" t="s">
        <v>17115</v>
      </c>
      <c r="C17092">
        <v>-6.09032525977205E-3</v>
      </c>
      <c r="D17092">
        <v>4121</v>
      </c>
    </row>
    <row r="17093" spans="2:4" x14ac:dyDescent="0.25">
      <c r="B17093" t="s">
        <v>4798</v>
      </c>
      <c r="C17093">
        <v>0</v>
      </c>
      <c r="D17093">
        <v>59</v>
      </c>
    </row>
    <row r="17094" spans="2:4" x14ac:dyDescent="0.25">
      <c r="B17094" t="s">
        <v>13813</v>
      </c>
      <c r="C17094">
        <v>0</v>
      </c>
      <c r="D17094">
        <v>11</v>
      </c>
    </row>
    <row r="17095" spans="2:4" x14ac:dyDescent="0.25">
      <c r="B17095" t="s">
        <v>11360</v>
      </c>
      <c r="C17095">
        <v>0</v>
      </c>
      <c r="D17095">
        <v>20</v>
      </c>
    </row>
    <row r="17096" spans="2:4" x14ac:dyDescent="0.25">
      <c r="B17096" t="s">
        <v>3304</v>
      </c>
      <c r="C17096">
        <v>0</v>
      </c>
      <c r="D17096">
        <v>185</v>
      </c>
    </row>
    <row r="17097" spans="2:4" x14ac:dyDescent="0.25">
      <c r="B17097" t="s">
        <v>4980</v>
      </c>
      <c r="C17097">
        <v>0</v>
      </c>
      <c r="D17097">
        <v>130</v>
      </c>
    </row>
    <row r="17098" spans="2:4" x14ac:dyDescent="0.25">
      <c r="B17098" t="s">
        <v>4008</v>
      </c>
      <c r="C17098">
        <v>0</v>
      </c>
      <c r="D17098">
        <v>179</v>
      </c>
    </row>
    <row r="17099" spans="2:4" x14ac:dyDescent="0.25">
      <c r="B17099" t="s">
        <v>6162</v>
      </c>
      <c r="C17099">
        <v>0.22931458469590099</v>
      </c>
      <c r="D17099">
        <v>11</v>
      </c>
    </row>
    <row r="17100" spans="2:4" x14ac:dyDescent="0.25">
      <c r="B17100" t="s">
        <v>10424</v>
      </c>
      <c r="C17100">
        <v>0</v>
      </c>
      <c r="D17100">
        <v>112</v>
      </c>
    </row>
    <row r="17101" spans="2:4" x14ac:dyDescent="0.25">
      <c r="B17101" t="s">
        <v>3873</v>
      </c>
      <c r="C17101">
        <v>2.3001767179591199E-2</v>
      </c>
      <c r="D17101">
        <v>421</v>
      </c>
    </row>
    <row r="17102" spans="2:4" x14ac:dyDescent="0.25">
      <c r="B17102" t="s">
        <v>11212</v>
      </c>
      <c r="C17102">
        <v>0</v>
      </c>
      <c r="D17102">
        <v>34</v>
      </c>
    </row>
    <row r="17103" spans="2:4" x14ac:dyDescent="0.25">
      <c r="B17103" t="s">
        <v>15657</v>
      </c>
      <c r="C17103">
        <v>0</v>
      </c>
      <c r="D17103">
        <v>14</v>
      </c>
    </row>
    <row r="17104" spans="2:4" x14ac:dyDescent="0.25">
      <c r="B17104" t="s">
        <v>17349</v>
      </c>
      <c r="C17104">
        <v>0</v>
      </c>
      <c r="D17104">
        <v>286</v>
      </c>
    </row>
    <row r="17105" spans="2:4" x14ac:dyDescent="0.25">
      <c r="B17105" t="s">
        <v>3872</v>
      </c>
      <c r="C17105">
        <v>-0.210977075990916</v>
      </c>
      <c r="D17105">
        <v>67</v>
      </c>
    </row>
    <row r="17106" spans="2:4" x14ac:dyDescent="0.25">
      <c r="B17106" t="s">
        <v>17431</v>
      </c>
      <c r="C17106">
        <v>0</v>
      </c>
      <c r="D17106">
        <v>24</v>
      </c>
    </row>
    <row r="17107" spans="2:4" x14ac:dyDescent="0.25">
      <c r="B17107" t="s">
        <v>18437</v>
      </c>
      <c r="C17107">
        <v>-5.7101447737504099E-2</v>
      </c>
      <c r="D17107">
        <v>2014</v>
      </c>
    </row>
    <row r="17108" spans="2:4" x14ac:dyDescent="0.25">
      <c r="B17108" t="s">
        <v>13781</v>
      </c>
      <c r="C17108">
        <v>0</v>
      </c>
      <c r="D17108">
        <v>34</v>
      </c>
    </row>
    <row r="17109" spans="2:4" x14ac:dyDescent="0.25">
      <c r="B17109" t="s">
        <v>18439</v>
      </c>
      <c r="C17109">
        <v>-2.98273679527019E-2</v>
      </c>
      <c r="D17109">
        <v>159</v>
      </c>
    </row>
    <row r="17110" spans="2:4" x14ac:dyDescent="0.25">
      <c r="B17110" t="s">
        <v>3607</v>
      </c>
      <c r="C17110">
        <v>-0.37021927006371602</v>
      </c>
      <c r="D17110">
        <v>15</v>
      </c>
    </row>
    <row r="17111" spans="2:4" x14ac:dyDescent="0.25">
      <c r="B17111" t="s">
        <v>3593</v>
      </c>
      <c r="C17111">
        <v>0</v>
      </c>
      <c r="D17111">
        <v>116</v>
      </c>
    </row>
    <row r="17112" spans="2:4" x14ac:dyDescent="0.25">
      <c r="B17112" t="s">
        <v>18988</v>
      </c>
      <c r="C17112">
        <v>0.14841903204978299</v>
      </c>
      <c r="D17112">
        <v>144</v>
      </c>
    </row>
    <row r="17113" spans="2:4" x14ac:dyDescent="0.25">
      <c r="B17113" t="s">
        <v>17624</v>
      </c>
      <c r="C17113">
        <v>0.155959010718452</v>
      </c>
      <c r="D17113">
        <v>13</v>
      </c>
    </row>
    <row r="17114" spans="2:4" x14ac:dyDescent="0.25">
      <c r="B17114" t="s">
        <v>3587</v>
      </c>
      <c r="C17114">
        <v>-5.9476817275842697E-2</v>
      </c>
      <c r="D17114">
        <v>349</v>
      </c>
    </row>
    <row r="17115" spans="2:4" x14ac:dyDescent="0.25">
      <c r="B17115" t="s">
        <v>2842</v>
      </c>
      <c r="C17115">
        <v>0</v>
      </c>
      <c r="D17115">
        <v>40</v>
      </c>
    </row>
    <row r="17116" spans="2:4" x14ac:dyDescent="0.25">
      <c r="B17116" t="s">
        <v>11725</v>
      </c>
      <c r="C17116">
        <v>0.278909769871103</v>
      </c>
      <c r="D17116">
        <v>17</v>
      </c>
    </row>
    <row r="17117" spans="2:4" x14ac:dyDescent="0.25">
      <c r="B17117" t="s">
        <v>1569</v>
      </c>
      <c r="C17117">
        <v>0</v>
      </c>
      <c r="D17117">
        <v>26</v>
      </c>
    </row>
    <row r="17118" spans="2:4" x14ac:dyDescent="0.25">
      <c r="B17118" t="s">
        <v>14724</v>
      </c>
      <c r="C17118">
        <v>0</v>
      </c>
      <c r="D17118">
        <v>6001</v>
      </c>
    </row>
    <row r="17119" spans="2:4" x14ac:dyDescent="0.25">
      <c r="B17119" t="s">
        <v>5877</v>
      </c>
      <c r="C17119">
        <v>0</v>
      </c>
      <c r="D17119">
        <v>263</v>
      </c>
    </row>
    <row r="17120" spans="2:4" x14ac:dyDescent="0.25">
      <c r="B17120" t="s">
        <v>2648</v>
      </c>
      <c r="C17120">
        <v>0.10551837053221801</v>
      </c>
      <c r="D17120">
        <v>18</v>
      </c>
    </row>
    <row r="17121" spans="2:4" x14ac:dyDescent="0.25">
      <c r="B17121" t="s">
        <v>18393</v>
      </c>
      <c r="C17121">
        <v>5.49181866094159E-2</v>
      </c>
      <c r="D17121">
        <v>334</v>
      </c>
    </row>
    <row r="17122" spans="2:4" x14ac:dyDescent="0.25">
      <c r="B17122" t="s">
        <v>17068</v>
      </c>
      <c r="C17122">
        <v>-2.28061895847162E-2</v>
      </c>
      <c r="D17122">
        <v>106</v>
      </c>
    </row>
    <row r="17123" spans="2:4" x14ac:dyDescent="0.25">
      <c r="B17123" t="s">
        <v>2950</v>
      </c>
      <c r="C17123">
        <v>0</v>
      </c>
      <c r="D17123">
        <v>76</v>
      </c>
    </row>
    <row r="17124" spans="2:4" x14ac:dyDescent="0.25">
      <c r="B17124" t="s">
        <v>2951</v>
      </c>
      <c r="C17124">
        <v>-0.42893780125541803</v>
      </c>
      <c r="D17124">
        <v>114</v>
      </c>
    </row>
    <row r="17125" spans="2:4" x14ac:dyDescent="0.25">
      <c r="B17125" t="s">
        <v>6170</v>
      </c>
      <c r="C17125">
        <v>0</v>
      </c>
      <c r="D17125">
        <v>877</v>
      </c>
    </row>
    <row r="17126" spans="2:4" x14ac:dyDescent="0.25">
      <c r="B17126" t="s">
        <v>5017</v>
      </c>
      <c r="C17126">
        <v>0</v>
      </c>
      <c r="D17126">
        <v>13</v>
      </c>
    </row>
    <row r="17127" spans="2:4" x14ac:dyDescent="0.25">
      <c r="B17127" t="s">
        <v>10425</v>
      </c>
      <c r="C17127">
        <v>5.2941142788833898E-2</v>
      </c>
      <c r="D17127">
        <v>148</v>
      </c>
    </row>
    <row r="17128" spans="2:4" x14ac:dyDescent="0.25">
      <c r="B17128" t="s">
        <v>6177</v>
      </c>
      <c r="C17128">
        <v>0</v>
      </c>
      <c r="D17128">
        <v>25</v>
      </c>
    </row>
    <row r="17129" spans="2:4" x14ac:dyDescent="0.25">
      <c r="B17129" t="s">
        <v>10385</v>
      </c>
      <c r="C17129">
        <v>0</v>
      </c>
      <c r="D17129">
        <v>287</v>
      </c>
    </row>
    <row r="17130" spans="2:4" x14ac:dyDescent="0.25">
      <c r="B17130" t="s">
        <v>6175</v>
      </c>
      <c r="C17130">
        <v>0</v>
      </c>
      <c r="D17130">
        <v>43</v>
      </c>
    </row>
    <row r="17131" spans="2:4" x14ac:dyDescent="0.25">
      <c r="B17131" t="s">
        <v>10386</v>
      </c>
      <c r="C17131">
        <v>0</v>
      </c>
      <c r="D17131">
        <v>32</v>
      </c>
    </row>
    <row r="17132" spans="2:4" x14ac:dyDescent="0.25">
      <c r="B17132" t="s">
        <v>6642</v>
      </c>
      <c r="C17132">
        <v>4.7163105050489998E-2</v>
      </c>
      <c r="D17132">
        <v>12</v>
      </c>
    </row>
    <row r="17133" spans="2:4" x14ac:dyDescent="0.25">
      <c r="B17133" t="s">
        <v>18159</v>
      </c>
      <c r="C17133">
        <v>0</v>
      </c>
      <c r="D17133">
        <v>466</v>
      </c>
    </row>
    <row r="17134" spans="2:4" x14ac:dyDescent="0.25">
      <c r="B17134" t="s">
        <v>3352</v>
      </c>
      <c r="C17134">
        <v>3.45077207200188E-2</v>
      </c>
      <c r="D17134">
        <v>168</v>
      </c>
    </row>
    <row r="17135" spans="2:4" x14ac:dyDescent="0.25">
      <c r="B17135" t="s">
        <v>8738</v>
      </c>
      <c r="C17135">
        <v>0</v>
      </c>
      <c r="D17135">
        <v>232</v>
      </c>
    </row>
    <row r="17136" spans="2:4" x14ac:dyDescent="0.25">
      <c r="B17136" t="s">
        <v>15089</v>
      </c>
      <c r="C17136">
        <v>0.194147013800851</v>
      </c>
      <c r="D17136">
        <v>1468</v>
      </c>
    </row>
    <row r="17137" spans="2:4" x14ac:dyDescent="0.25">
      <c r="B17137" t="s">
        <v>5130</v>
      </c>
      <c r="C17137">
        <v>0.49181930219367997</v>
      </c>
      <c r="D17137">
        <v>11</v>
      </c>
    </row>
    <row r="17138" spans="2:4" x14ac:dyDescent="0.25">
      <c r="B17138" t="s">
        <v>15129</v>
      </c>
      <c r="C17138">
        <v>0</v>
      </c>
      <c r="D17138">
        <v>30</v>
      </c>
    </row>
    <row r="17139" spans="2:4" x14ac:dyDescent="0.25">
      <c r="B17139" t="s">
        <v>13259</v>
      </c>
      <c r="C17139">
        <v>-0.24114232425974499</v>
      </c>
      <c r="D17139">
        <v>53</v>
      </c>
    </row>
    <row r="17140" spans="2:4" x14ac:dyDescent="0.25">
      <c r="B17140" t="s">
        <v>2359</v>
      </c>
      <c r="C17140">
        <v>0</v>
      </c>
      <c r="D17140">
        <v>25</v>
      </c>
    </row>
    <row r="17141" spans="2:4" x14ac:dyDescent="0.25">
      <c r="B17141" t="s">
        <v>288</v>
      </c>
      <c r="C17141">
        <v>0</v>
      </c>
      <c r="D17141">
        <v>1434</v>
      </c>
    </row>
    <row r="17142" spans="2:4" x14ac:dyDescent="0.25">
      <c r="B17142" t="s">
        <v>2165</v>
      </c>
      <c r="C17142">
        <v>0</v>
      </c>
      <c r="D17142">
        <v>27</v>
      </c>
    </row>
    <row r="17143" spans="2:4" x14ac:dyDescent="0.25">
      <c r="B17143" t="s">
        <v>17728</v>
      </c>
      <c r="C17143">
        <v>0</v>
      </c>
      <c r="D17143">
        <v>14</v>
      </c>
    </row>
    <row r="17144" spans="2:4" x14ac:dyDescent="0.25">
      <c r="B17144" t="s">
        <v>12840</v>
      </c>
      <c r="C17144">
        <v>0.369158255082221</v>
      </c>
      <c r="D17144">
        <v>35</v>
      </c>
    </row>
    <row r="17145" spans="2:4" x14ac:dyDescent="0.25">
      <c r="B17145" t="s">
        <v>6640</v>
      </c>
      <c r="C17145">
        <v>6.2262373713651502E-2</v>
      </c>
      <c r="D17145">
        <v>802</v>
      </c>
    </row>
    <row r="17146" spans="2:4" x14ac:dyDescent="0.25">
      <c r="B17146" t="s">
        <v>10387</v>
      </c>
      <c r="C17146">
        <v>0</v>
      </c>
      <c r="D17146">
        <v>30</v>
      </c>
    </row>
    <row r="17147" spans="2:4" x14ac:dyDescent="0.25">
      <c r="B17147" t="s">
        <v>10381</v>
      </c>
      <c r="C17147">
        <v>0.31573693245944401</v>
      </c>
      <c r="D17147">
        <v>1454</v>
      </c>
    </row>
    <row r="17148" spans="2:4" x14ac:dyDescent="0.25">
      <c r="B17148" t="s">
        <v>6635</v>
      </c>
      <c r="C17148">
        <v>0</v>
      </c>
      <c r="D17148">
        <v>29</v>
      </c>
    </row>
    <row r="17149" spans="2:4" x14ac:dyDescent="0.25">
      <c r="B17149" t="s">
        <v>10382</v>
      </c>
      <c r="C17149">
        <v>0</v>
      </c>
      <c r="D17149">
        <v>39</v>
      </c>
    </row>
    <row r="17150" spans="2:4" x14ac:dyDescent="0.25">
      <c r="B17150" t="s">
        <v>10383</v>
      </c>
      <c r="C17150">
        <v>9.9505352391449198E-2</v>
      </c>
      <c r="D17150">
        <v>21</v>
      </c>
    </row>
    <row r="17151" spans="2:4" x14ac:dyDescent="0.25">
      <c r="B17151" t="s">
        <v>850</v>
      </c>
      <c r="C17151">
        <v>0</v>
      </c>
      <c r="D17151">
        <v>220</v>
      </c>
    </row>
    <row r="17152" spans="2:4" x14ac:dyDescent="0.25">
      <c r="B17152" t="s">
        <v>10388</v>
      </c>
      <c r="C17152">
        <v>0</v>
      </c>
      <c r="D17152">
        <v>13</v>
      </c>
    </row>
    <row r="17153" spans="2:4" x14ac:dyDescent="0.25">
      <c r="B17153" t="s">
        <v>12344</v>
      </c>
      <c r="C17153">
        <v>-4.9442063759605503E-4</v>
      </c>
      <c r="D17153">
        <v>16</v>
      </c>
    </row>
    <row r="17154" spans="2:4" x14ac:dyDescent="0.25">
      <c r="B17154" t="s">
        <v>6656</v>
      </c>
      <c r="C17154">
        <v>0.112965004400157</v>
      </c>
      <c r="D17154">
        <v>49</v>
      </c>
    </row>
    <row r="17155" spans="2:4" x14ac:dyDescent="0.25">
      <c r="B17155" t="s">
        <v>10389</v>
      </c>
      <c r="C17155">
        <v>0</v>
      </c>
      <c r="D17155">
        <v>65</v>
      </c>
    </row>
    <row r="17156" spans="2:4" x14ac:dyDescent="0.25">
      <c r="B17156" t="s">
        <v>6658</v>
      </c>
      <c r="C17156">
        <v>4.7039405020890997E-2</v>
      </c>
      <c r="D17156">
        <v>96</v>
      </c>
    </row>
    <row r="17157" spans="2:4" x14ac:dyDescent="0.25">
      <c r="B17157" t="s">
        <v>6698</v>
      </c>
      <c r="C17157">
        <v>0.17398441840837101</v>
      </c>
      <c r="D17157">
        <v>52</v>
      </c>
    </row>
    <row r="17158" spans="2:4" x14ac:dyDescent="0.25">
      <c r="B17158" t="s">
        <v>6702</v>
      </c>
      <c r="C17158">
        <v>0</v>
      </c>
      <c r="D17158">
        <v>54</v>
      </c>
    </row>
    <row r="17159" spans="2:4" x14ac:dyDescent="0.25">
      <c r="B17159" t="s">
        <v>6703</v>
      </c>
      <c r="C17159">
        <v>0.16070926678220601</v>
      </c>
      <c r="D17159">
        <v>147</v>
      </c>
    </row>
    <row r="17160" spans="2:4" x14ac:dyDescent="0.25">
      <c r="B17160" t="s">
        <v>16322</v>
      </c>
      <c r="C17160">
        <v>0</v>
      </c>
      <c r="D17160">
        <v>160</v>
      </c>
    </row>
    <row r="17161" spans="2:4" x14ac:dyDescent="0.25">
      <c r="B17161" t="s">
        <v>13380</v>
      </c>
      <c r="C17161">
        <v>-8.0794967155307207E-2</v>
      </c>
      <c r="D17161">
        <v>37</v>
      </c>
    </row>
    <row r="17162" spans="2:4" x14ac:dyDescent="0.25">
      <c r="B17162" t="s">
        <v>6720</v>
      </c>
      <c r="C17162">
        <v>0</v>
      </c>
      <c r="D17162">
        <v>11</v>
      </c>
    </row>
    <row r="17163" spans="2:4" x14ac:dyDescent="0.25">
      <c r="B17163" t="s">
        <v>17401</v>
      </c>
      <c r="C17163">
        <v>0</v>
      </c>
      <c r="D17163">
        <v>40</v>
      </c>
    </row>
    <row r="17164" spans="2:4" x14ac:dyDescent="0.25">
      <c r="B17164" t="s">
        <v>10390</v>
      </c>
      <c r="C17164">
        <v>-0.33675296885121497</v>
      </c>
      <c r="D17164">
        <v>13</v>
      </c>
    </row>
    <row r="17165" spans="2:4" x14ac:dyDescent="0.25">
      <c r="B17165" t="s">
        <v>17376</v>
      </c>
      <c r="C17165">
        <v>-0.127541442652403</v>
      </c>
      <c r="D17165">
        <v>48</v>
      </c>
    </row>
    <row r="17166" spans="2:4" x14ac:dyDescent="0.25">
      <c r="B17166" t="s">
        <v>6654</v>
      </c>
      <c r="C17166">
        <v>0</v>
      </c>
      <c r="D17166">
        <v>35</v>
      </c>
    </row>
    <row r="17167" spans="2:4" x14ac:dyDescent="0.25">
      <c r="B17167" t="s">
        <v>17395</v>
      </c>
      <c r="C17167">
        <v>-0.110415914034522</v>
      </c>
      <c r="D17167">
        <v>26</v>
      </c>
    </row>
    <row r="17168" spans="2:4" x14ac:dyDescent="0.25">
      <c r="B17168" t="s">
        <v>6648</v>
      </c>
      <c r="C17168">
        <v>0.13892457114707299</v>
      </c>
      <c r="D17168">
        <v>85</v>
      </c>
    </row>
    <row r="17169" spans="2:4" x14ac:dyDescent="0.25">
      <c r="B17169" t="s">
        <v>10376</v>
      </c>
      <c r="C17169">
        <v>1.36315537467073E-2</v>
      </c>
      <c r="D17169">
        <v>117</v>
      </c>
    </row>
    <row r="17170" spans="2:4" x14ac:dyDescent="0.25">
      <c r="B17170" t="s">
        <v>6652</v>
      </c>
      <c r="C17170">
        <v>7.9182214915017604E-2</v>
      </c>
      <c r="D17170">
        <v>91</v>
      </c>
    </row>
    <row r="17171" spans="2:4" x14ac:dyDescent="0.25">
      <c r="B17171" t="s">
        <v>2749</v>
      </c>
      <c r="C17171">
        <v>0</v>
      </c>
      <c r="D17171">
        <v>20</v>
      </c>
    </row>
    <row r="17172" spans="2:4" x14ac:dyDescent="0.25">
      <c r="B17172" t="s">
        <v>6650</v>
      </c>
      <c r="C17172">
        <v>-0.46168689547880598</v>
      </c>
      <c r="D17172">
        <v>18</v>
      </c>
    </row>
    <row r="17173" spans="2:4" x14ac:dyDescent="0.25">
      <c r="B17173" t="s">
        <v>17550</v>
      </c>
      <c r="C17173">
        <v>0</v>
      </c>
      <c r="D17173">
        <v>52</v>
      </c>
    </row>
    <row r="17174" spans="2:4" x14ac:dyDescent="0.25">
      <c r="B17174" t="s">
        <v>2703</v>
      </c>
      <c r="C17174">
        <v>-4.4836597746075499E-2</v>
      </c>
      <c r="D17174">
        <v>12</v>
      </c>
    </row>
    <row r="17175" spans="2:4" x14ac:dyDescent="0.25">
      <c r="B17175" t="s">
        <v>6645</v>
      </c>
      <c r="C17175">
        <v>0</v>
      </c>
      <c r="D17175">
        <v>22</v>
      </c>
    </row>
    <row r="17176" spans="2:4" x14ac:dyDescent="0.25">
      <c r="B17176" t="s">
        <v>6644</v>
      </c>
      <c r="C17176">
        <v>-6.2992868999281297E-3</v>
      </c>
      <c r="D17176">
        <v>39</v>
      </c>
    </row>
    <row r="17177" spans="2:4" x14ac:dyDescent="0.25">
      <c r="B17177" t="s">
        <v>6647</v>
      </c>
      <c r="C17177">
        <v>0.38228520040917702</v>
      </c>
      <c r="D17177">
        <v>25</v>
      </c>
    </row>
    <row r="17178" spans="2:4" x14ac:dyDescent="0.25">
      <c r="B17178" t="s">
        <v>5276</v>
      </c>
      <c r="C17178">
        <v>0.17339803878827101</v>
      </c>
      <c r="D17178">
        <v>28</v>
      </c>
    </row>
    <row r="17179" spans="2:4" x14ac:dyDescent="0.25">
      <c r="B17179" t="s">
        <v>17207</v>
      </c>
      <c r="C17179">
        <v>0.17322501205392299</v>
      </c>
      <c r="D17179">
        <v>87</v>
      </c>
    </row>
    <row r="17180" spans="2:4" x14ac:dyDescent="0.25">
      <c r="B17180" t="s">
        <v>15848</v>
      </c>
      <c r="C17180">
        <v>0.27297027454029199</v>
      </c>
      <c r="D17180">
        <v>27</v>
      </c>
    </row>
    <row r="17181" spans="2:4" x14ac:dyDescent="0.25">
      <c r="B17181" t="s">
        <v>17202</v>
      </c>
      <c r="C17181">
        <v>0.42139453430047502</v>
      </c>
      <c r="D17181">
        <v>277</v>
      </c>
    </row>
    <row r="17182" spans="2:4" x14ac:dyDescent="0.25">
      <c r="B17182" t="s">
        <v>4806</v>
      </c>
      <c r="C17182">
        <v>0</v>
      </c>
      <c r="D17182">
        <v>15</v>
      </c>
    </row>
    <row r="17183" spans="2:4" x14ac:dyDescent="0.25">
      <c r="B17183" t="s">
        <v>4805</v>
      </c>
      <c r="C17183">
        <v>0</v>
      </c>
      <c r="D17183">
        <v>19</v>
      </c>
    </row>
    <row r="17184" spans="2:4" x14ac:dyDescent="0.25">
      <c r="B17184" t="s">
        <v>10375</v>
      </c>
      <c r="C17184">
        <v>0</v>
      </c>
      <c r="D17184">
        <v>20</v>
      </c>
    </row>
    <row r="17185" spans="2:4" x14ac:dyDescent="0.25">
      <c r="B17185" t="s">
        <v>6571</v>
      </c>
      <c r="C17185">
        <v>-0.74798458072928498</v>
      </c>
      <c r="D17185">
        <v>12</v>
      </c>
    </row>
    <row r="17186" spans="2:4" x14ac:dyDescent="0.25">
      <c r="B17186" t="s">
        <v>10374</v>
      </c>
      <c r="C17186">
        <v>-1.7340178283879799E-2</v>
      </c>
      <c r="D17186">
        <v>651</v>
      </c>
    </row>
    <row r="17187" spans="2:4" x14ac:dyDescent="0.25">
      <c r="B17187" t="s">
        <v>14218</v>
      </c>
      <c r="C17187">
        <v>0</v>
      </c>
      <c r="D17187">
        <v>13</v>
      </c>
    </row>
    <row r="17188" spans="2:4" x14ac:dyDescent="0.25">
      <c r="B17188" t="s">
        <v>6578</v>
      </c>
      <c r="C17188">
        <v>0</v>
      </c>
      <c r="D17188">
        <v>140</v>
      </c>
    </row>
    <row r="17189" spans="2:4" x14ac:dyDescent="0.25">
      <c r="B17189" t="s">
        <v>134</v>
      </c>
      <c r="C17189">
        <v>-8.8589867171029194E-2</v>
      </c>
      <c r="D17189">
        <v>322</v>
      </c>
    </row>
    <row r="17190" spans="2:4" x14ac:dyDescent="0.25">
      <c r="B17190" t="s">
        <v>6574</v>
      </c>
      <c r="C17190">
        <v>-0.157531795397161</v>
      </c>
      <c r="D17190">
        <v>1698</v>
      </c>
    </row>
    <row r="17191" spans="2:4" x14ac:dyDescent="0.25">
      <c r="B17191" t="s">
        <v>6573</v>
      </c>
      <c r="C17191">
        <v>-4.2424976042914203E-2</v>
      </c>
      <c r="D17191">
        <v>272</v>
      </c>
    </row>
    <row r="17192" spans="2:4" x14ac:dyDescent="0.25">
      <c r="B17192" t="s">
        <v>10136</v>
      </c>
      <c r="C17192">
        <v>-0.22659113326515101</v>
      </c>
      <c r="D17192">
        <v>18</v>
      </c>
    </row>
    <row r="17193" spans="2:4" x14ac:dyDescent="0.25">
      <c r="B17193" t="s">
        <v>7333</v>
      </c>
      <c r="C17193">
        <v>0</v>
      </c>
      <c r="D17193">
        <v>37</v>
      </c>
    </row>
    <row r="17194" spans="2:4" x14ac:dyDescent="0.25">
      <c r="B17194" t="s">
        <v>10379</v>
      </c>
      <c r="C17194">
        <v>0</v>
      </c>
      <c r="D17194">
        <v>139</v>
      </c>
    </row>
    <row r="17195" spans="2:4" x14ac:dyDescent="0.25">
      <c r="B17195" t="s">
        <v>6559</v>
      </c>
      <c r="C17195">
        <v>-4.03294811129856E-2</v>
      </c>
      <c r="D17195">
        <v>49715</v>
      </c>
    </row>
    <row r="17196" spans="2:4" x14ac:dyDescent="0.25">
      <c r="B17196" t="s">
        <v>1</v>
      </c>
      <c r="C17196">
        <v>0.27458664929132798</v>
      </c>
      <c r="D17196">
        <v>16</v>
      </c>
    </row>
    <row r="17197" spans="2:4" x14ac:dyDescent="0.25">
      <c r="B17197" t="s">
        <v>447</v>
      </c>
      <c r="C17197">
        <v>0</v>
      </c>
      <c r="D17197">
        <v>11</v>
      </c>
    </row>
    <row r="17198" spans="2:4" x14ac:dyDescent="0.25">
      <c r="B17198" t="s">
        <v>3</v>
      </c>
      <c r="C17198">
        <v>-7.1955443256083397E-3</v>
      </c>
      <c r="D17198">
        <v>193</v>
      </c>
    </row>
    <row r="17199" spans="2:4" x14ac:dyDescent="0.25">
      <c r="B17199" t="s">
        <v>5504</v>
      </c>
      <c r="C17199">
        <v>0</v>
      </c>
      <c r="D17199">
        <v>13</v>
      </c>
    </row>
    <row r="17200" spans="2:4" x14ac:dyDescent="0.25">
      <c r="B17200" t="s">
        <v>3941</v>
      </c>
      <c r="C17200">
        <v>0</v>
      </c>
      <c r="D17200">
        <v>17</v>
      </c>
    </row>
    <row r="17201" spans="2:4" x14ac:dyDescent="0.25">
      <c r="B17201" t="s">
        <v>1559</v>
      </c>
      <c r="C17201">
        <v>0</v>
      </c>
      <c r="D17201">
        <v>13</v>
      </c>
    </row>
    <row r="17202" spans="2:4" x14ac:dyDescent="0.25">
      <c r="B17202" t="s">
        <v>12496</v>
      </c>
      <c r="C17202">
        <v>0</v>
      </c>
      <c r="D17202">
        <v>13</v>
      </c>
    </row>
    <row r="17203" spans="2:4" x14ac:dyDescent="0.25">
      <c r="B17203" t="s">
        <v>18636</v>
      </c>
      <c r="C17203">
        <v>0.29473787046375399</v>
      </c>
      <c r="D17203">
        <v>21</v>
      </c>
    </row>
    <row r="17204" spans="2:4" x14ac:dyDescent="0.25">
      <c r="B17204" t="s">
        <v>18883</v>
      </c>
      <c r="C17204">
        <v>0</v>
      </c>
      <c r="D17204">
        <v>878</v>
      </c>
    </row>
    <row r="17205" spans="2:4" x14ac:dyDescent="0.25">
      <c r="B17205" t="s">
        <v>11850</v>
      </c>
      <c r="C17205">
        <v>2.9390190191386299E-2</v>
      </c>
      <c r="D17205">
        <v>19</v>
      </c>
    </row>
    <row r="17206" spans="2:4" x14ac:dyDescent="0.25">
      <c r="B17206" t="s">
        <v>8311</v>
      </c>
      <c r="C17206">
        <v>0.13426391507895499</v>
      </c>
      <c r="D17206">
        <v>166</v>
      </c>
    </row>
    <row r="17207" spans="2:4" x14ac:dyDescent="0.25">
      <c r="B17207" t="s">
        <v>6430</v>
      </c>
      <c r="C17207">
        <v>0</v>
      </c>
      <c r="D17207">
        <v>283</v>
      </c>
    </row>
    <row r="17208" spans="2:4" x14ac:dyDescent="0.25">
      <c r="B17208" t="s">
        <v>7004</v>
      </c>
      <c r="C17208">
        <v>0</v>
      </c>
      <c r="D17208">
        <v>13</v>
      </c>
    </row>
    <row r="17209" spans="2:4" x14ac:dyDescent="0.25">
      <c r="B17209" t="s">
        <v>6422</v>
      </c>
      <c r="C17209">
        <v>0</v>
      </c>
      <c r="D17209">
        <v>25</v>
      </c>
    </row>
    <row r="17210" spans="2:4" x14ac:dyDescent="0.25">
      <c r="B17210" t="s">
        <v>7815</v>
      </c>
      <c r="C17210">
        <v>-3.3529172132566502E-2</v>
      </c>
      <c r="D17210">
        <v>58</v>
      </c>
    </row>
    <row r="17211" spans="2:4" x14ac:dyDescent="0.25">
      <c r="B17211" t="s">
        <v>16</v>
      </c>
      <c r="C17211">
        <v>0</v>
      </c>
      <c r="D17211">
        <v>1368</v>
      </c>
    </row>
    <row r="17212" spans="2:4" x14ac:dyDescent="0.25">
      <c r="B17212" t="s">
        <v>8269</v>
      </c>
      <c r="C17212">
        <v>0</v>
      </c>
      <c r="D17212">
        <v>269</v>
      </c>
    </row>
    <row r="17213" spans="2:4" x14ac:dyDescent="0.25">
      <c r="B17213" t="s">
        <v>15</v>
      </c>
      <c r="C17213">
        <v>-3.2623816629379403E-2</v>
      </c>
      <c r="D17213">
        <v>10341</v>
      </c>
    </row>
    <row r="17214" spans="2:4" x14ac:dyDescent="0.25">
      <c r="B17214" t="s">
        <v>12497</v>
      </c>
      <c r="C17214">
        <v>0.24824047172761399</v>
      </c>
      <c r="D17214">
        <v>29</v>
      </c>
    </row>
    <row r="17215" spans="2:4" x14ac:dyDescent="0.25">
      <c r="B17215" t="s">
        <v>9744</v>
      </c>
      <c r="C17215">
        <v>0</v>
      </c>
      <c r="D17215">
        <v>12</v>
      </c>
    </row>
    <row r="17216" spans="2:4" x14ac:dyDescent="0.25">
      <c r="B17216" t="s">
        <v>6367</v>
      </c>
      <c r="C17216">
        <v>0</v>
      </c>
      <c r="D17216">
        <v>23</v>
      </c>
    </row>
    <row r="17217" spans="2:4" x14ac:dyDescent="0.25">
      <c r="B17217" t="s">
        <v>17221</v>
      </c>
      <c r="C17217">
        <v>-0.126988840597829</v>
      </c>
      <c r="D17217">
        <v>11</v>
      </c>
    </row>
    <row r="17218" spans="2:4" x14ac:dyDescent="0.25">
      <c r="B17218" t="s">
        <v>15529</v>
      </c>
      <c r="C17218">
        <v>0</v>
      </c>
      <c r="D17218">
        <v>50</v>
      </c>
    </row>
    <row r="17219" spans="2:4" x14ac:dyDescent="0.25">
      <c r="B17219" t="s">
        <v>18128</v>
      </c>
      <c r="C17219">
        <v>0</v>
      </c>
      <c r="D17219">
        <v>29</v>
      </c>
    </row>
    <row r="17220" spans="2:4" x14ac:dyDescent="0.25">
      <c r="B17220" t="s">
        <v>4577</v>
      </c>
      <c r="C17220">
        <v>-4.1843294939223702E-2</v>
      </c>
      <c r="D17220">
        <v>74</v>
      </c>
    </row>
    <row r="17221" spans="2:4" x14ac:dyDescent="0.25">
      <c r="B17221" t="s">
        <v>14250</v>
      </c>
      <c r="C17221">
        <v>8.7756369337787701E-2</v>
      </c>
      <c r="D17221">
        <v>22</v>
      </c>
    </row>
    <row r="17222" spans="2:4" x14ac:dyDescent="0.25">
      <c r="B17222" t="s">
        <v>4391</v>
      </c>
      <c r="C17222">
        <v>-5.4219342876090003E-2</v>
      </c>
      <c r="D17222">
        <v>22</v>
      </c>
    </row>
    <row r="17223" spans="2:4" x14ac:dyDescent="0.25">
      <c r="B17223" t="s">
        <v>582</v>
      </c>
      <c r="C17223">
        <v>0</v>
      </c>
      <c r="D17223">
        <v>20</v>
      </c>
    </row>
    <row r="17224" spans="2:4" x14ac:dyDescent="0.25">
      <c r="B17224" t="s">
        <v>1002</v>
      </c>
      <c r="C17224">
        <v>0</v>
      </c>
      <c r="D17224">
        <v>63</v>
      </c>
    </row>
    <row r="17225" spans="2:4" x14ac:dyDescent="0.25">
      <c r="B17225" t="s">
        <v>1847</v>
      </c>
      <c r="C17225">
        <v>0</v>
      </c>
      <c r="D17225">
        <v>23</v>
      </c>
    </row>
    <row r="17226" spans="2:4" x14ac:dyDescent="0.25">
      <c r="B17226" t="s">
        <v>7694</v>
      </c>
      <c r="C17226">
        <v>-0.134009415070657</v>
      </c>
      <c r="D17226">
        <v>269</v>
      </c>
    </row>
    <row r="17227" spans="2:4" x14ac:dyDescent="0.25">
      <c r="B17227" t="s">
        <v>14388</v>
      </c>
      <c r="C17227">
        <v>-0.13909150508804999</v>
      </c>
      <c r="D17227">
        <v>28</v>
      </c>
    </row>
    <row r="17228" spans="2:4" x14ac:dyDescent="0.25">
      <c r="B17228" t="s">
        <v>943</v>
      </c>
      <c r="C17228">
        <v>2.78363845143784E-2</v>
      </c>
      <c r="D17228">
        <v>12</v>
      </c>
    </row>
    <row r="17229" spans="2:4" x14ac:dyDescent="0.25">
      <c r="B17229" t="s">
        <v>6558</v>
      </c>
      <c r="C17229">
        <v>0.43805215619597598</v>
      </c>
      <c r="D17229">
        <v>17</v>
      </c>
    </row>
    <row r="17230" spans="2:4" x14ac:dyDescent="0.25">
      <c r="B17230" t="s">
        <v>10378</v>
      </c>
      <c r="C17230">
        <v>0.37755828147033199</v>
      </c>
      <c r="D17230">
        <v>869</v>
      </c>
    </row>
    <row r="17231" spans="2:4" x14ac:dyDescent="0.25">
      <c r="B17231" t="s">
        <v>6568</v>
      </c>
      <c r="C17231">
        <v>0.31256892510176998</v>
      </c>
      <c r="D17231">
        <v>39</v>
      </c>
    </row>
    <row r="17232" spans="2:4" x14ac:dyDescent="0.25">
      <c r="B17232" t="s">
        <v>6564</v>
      </c>
      <c r="C17232">
        <v>0</v>
      </c>
      <c r="D17232">
        <v>26</v>
      </c>
    </row>
    <row r="17233" spans="2:4" x14ac:dyDescent="0.25">
      <c r="B17233" t="s">
        <v>486</v>
      </c>
      <c r="C17233">
        <v>0</v>
      </c>
      <c r="D17233">
        <v>14</v>
      </c>
    </row>
    <row r="17234" spans="2:4" x14ac:dyDescent="0.25">
      <c r="B17234" t="s">
        <v>6566</v>
      </c>
      <c r="C17234">
        <v>0</v>
      </c>
      <c r="D17234">
        <v>18</v>
      </c>
    </row>
    <row r="17235" spans="2:4" x14ac:dyDescent="0.25">
      <c r="B17235" t="s">
        <v>6563</v>
      </c>
      <c r="C17235">
        <v>-4.8542525720474102E-3</v>
      </c>
      <c r="D17235">
        <v>17</v>
      </c>
    </row>
    <row r="17236" spans="2:4" x14ac:dyDescent="0.25">
      <c r="B17236" t="s">
        <v>229</v>
      </c>
      <c r="C17236">
        <v>0</v>
      </c>
      <c r="D17236">
        <v>47</v>
      </c>
    </row>
    <row r="17237" spans="2:4" x14ac:dyDescent="0.25">
      <c r="B17237" t="s">
        <v>15446</v>
      </c>
      <c r="C17237">
        <v>0</v>
      </c>
      <c r="D17237">
        <v>49</v>
      </c>
    </row>
    <row r="17238" spans="2:4" x14ac:dyDescent="0.25">
      <c r="B17238" t="s">
        <v>310</v>
      </c>
      <c r="C17238">
        <v>-0.55832743486120895</v>
      </c>
      <c r="D17238">
        <v>12</v>
      </c>
    </row>
    <row r="17239" spans="2:4" x14ac:dyDescent="0.25">
      <c r="B17239" t="s">
        <v>6561</v>
      </c>
      <c r="C17239">
        <v>-0.139156829276707</v>
      </c>
      <c r="D17239">
        <v>25</v>
      </c>
    </row>
    <row r="17240" spans="2:4" x14ac:dyDescent="0.25">
      <c r="B17240" t="s">
        <v>6608</v>
      </c>
      <c r="C17240">
        <v>-0.103687883596638</v>
      </c>
      <c r="D17240">
        <v>874</v>
      </c>
    </row>
    <row r="17241" spans="2:4" x14ac:dyDescent="0.25">
      <c r="B17241" t="s">
        <v>11248</v>
      </c>
      <c r="C17241">
        <v>4.9723027373598599E-2</v>
      </c>
      <c r="D17241">
        <v>17</v>
      </c>
    </row>
    <row r="17242" spans="2:4" x14ac:dyDescent="0.25">
      <c r="B17242" t="s">
        <v>10380</v>
      </c>
      <c r="C17242">
        <v>0.13756209119960899</v>
      </c>
      <c r="D17242">
        <v>435</v>
      </c>
    </row>
    <row r="17243" spans="2:4" x14ac:dyDescent="0.25">
      <c r="B17243" t="s">
        <v>6616</v>
      </c>
      <c r="C17243">
        <v>0</v>
      </c>
      <c r="D17243">
        <v>46</v>
      </c>
    </row>
    <row r="17244" spans="2:4" x14ac:dyDescent="0.25">
      <c r="B17244" t="s">
        <v>17422</v>
      </c>
      <c r="C17244">
        <v>0</v>
      </c>
      <c r="D17244">
        <v>15</v>
      </c>
    </row>
    <row r="17245" spans="2:4" x14ac:dyDescent="0.25">
      <c r="B17245" t="s">
        <v>6617</v>
      </c>
      <c r="C17245">
        <v>0</v>
      </c>
      <c r="D17245">
        <v>473</v>
      </c>
    </row>
    <row r="17246" spans="2:4" x14ac:dyDescent="0.25">
      <c r="B17246" t="s">
        <v>6605</v>
      </c>
      <c r="C17246">
        <v>-8.5560286103231006E-2</v>
      </c>
      <c r="D17246">
        <v>66</v>
      </c>
    </row>
    <row r="17247" spans="2:4" x14ac:dyDescent="0.25">
      <c r="B17247" t="s">
        <v>1221</v>
      </c>
      <c r="C17247">
        <v>-0.14369102673945899</v>
      </c>
      <c r="D17247">
        <v>736</v>
      </c>
    </row>
    <row r="17248" spans="2:4" x14ac:dyDescent="0.25">
      <c r="B17248" t="s">
        <v>1188</v>
      </c>
      <c r="C17248">
        <v>0</v>
      </c>
      <c r="D17248">
        <v>28</v>
      </c>
    </row>
    <row r="17249" spans="2:4" x14ac:dyDescent="0.25">
      <c r="B17249" t="s">
        <v>9663</v>
      </c>
      <c r="C17249">
        <v>-9.4282383060041497E-2</v>
      </c>
      <c r="D17249">
        <v>26</v>
      </c>
    </row>
    <row r="17250" spans="2:4" x14ac:dyDescent="0.25">
      <c r="B17250" t="s">
        <v>12810</v>
      </c>
      <c r="C17250">
        <v>0</v>
      </c>
      <c r="D17250">
        <v>22</v>
      </c>
    </row>
    <row r="17251" spans="2:4" x14ac:dyDescent="0.25">
      <c r="B17251" t="s">
        <v>10377</v>
      </c>
      <c r="C17251">
        <v>-4.25661717291278E-2</v>
      </c>
      <c r="D17251">
        <v>239</v>
      </c>
    </row>
    <row r="17252" spans="2:4" x14ac:dyDescent="0.25">
      <c r="B17252" t="s">
        <v>6595</v>
      </c>
      <c r="C17252">
        <v>0</v>
      </c>
      <c r="D17252">
        <v>11</v>
      </c>
    </row>
    <row r="17253" spans="2:4" x14ac:dyDescent="0.25">
      <c r="B17253" t="s">
        <v>18881</v>
      </c>
      <c r="C17253">
        <v>6.6613416519963303E-2</v>
      </c>
      <c r="D17253">
        <v>960</v>
      </c>
    </row>
    <row r="17254" spans="2:4" x14ac:dyDescent="0.25">
      <c r="B17254" t="s">
        <v>6602</v>
      </c>
      <c r="C17254">
        <v>0.26499890010448002</v>
      </c>
      <c r="D17254">
        <v>11</v>
      </c>
    </row>
    <row r="17255" spans="2:4" x14ac:dyDescent="0.25">
      <c r="B17255" t="s">
        <v>1358</v>
      </c>
      <c r="C17255">
        <v>-1.7399992548990901E-2</v>
      </c>
      <c r="D17255">
        <v>1761</v>
      </c>
    </row>
    <row r="17256" spans="2:4" x14ac:dyDescent="0.25">
      <c r="B17256" t="s">
        <v>3528</v>
      </c>
      <c r="C17256">
        <v>-0.210612805410024</v>
      </c>
      <c r="D17256">
        <v>34</v>
      </c>
    </row>
    <row r="17257" spans="2:4" x14ac:dyDescent="0.25">
      <c r="B17257" t="s">
        <v>3531</v>
      </c>
      <c r="C17257">
        <v>0</v>
      </c>
      <c r="D17257">
        <v>542</v>
      </c>
    </row>
    <row r="17258" spans="2:4" x14ac:dyDescent="0.25">
      <c r="B17258" t="s">
        <v>4002</v>
      </c>
      <c r="C17258">
        <v>0.150526198171263</v>
      </c>
      <c r="D17258">
        <v>17</v>
      </c>
    </row>
    <row r="17259" spans="2:4" x14ac:dyDescent="0.25">
      <c r="B17259" t="s">
        <v>6592</v>
      </c>
      <c r="C17259">
        <v>0</v>
      </c>
      <c r="D17259">
        <v>25</v>
      </c>
    </row>
    <row r="17260" spans="2:4" x14ac:dyDescent="0.25">
      <c r="B17260" t="s">
        <v>10391</v>
      </c>
      <c r="C17260">
        <v>0</v>
      </c>
      <c r="D17260">
        <v>11</v>
      </c>
    </row>
    <row r="17261" spans="2:4" x14ac:dyDescent="0.25">
      <c r="B17261" t="s">
        <v>849</v>
      </c>
      <c r="C17261">
        <v>5.8261605611086398E-2</v>
      </c>
      <c r="D17261">
        <v>38</v>
      </c>
    </row>
    <row r="17262" spans="2:4" x14ac:dyDescent="0.25">
      <c r="B17262" t="s">
        <v>10393</v>
      </c>
      <c r="C17262">
        <v>-0.14523632960586599</v>
      </c>
      <c r="D17262">
        <v>30</v>
      </c>
    </row>
    <row r="17263" spans="2:4" x14ac:dyDescent="0.25">
      <c r="B17263" t="s">
        <v>848</v>
      </c>
      <c r="C17263">
        <v>0</v>
      </c>
      <c r="D17263">
        <v>55</v>
      </c>
    </row>
    <row r="17264" spans="2:4" x14ac:dyDescent="0.25">
      <c r="B17264" t="s">
        <v>10395</v>
      </c>
      <c r="C17264">
        <v>0.19487590381591899</v>
      </c>
      <c r="D17264">
        <v>104</v>
      </c>
    </row>
    <row r="17265" spans="2:4" x14ac:dyDescent="0.25">
      <c r="B17265" t="s">
        <v>834</v>
      </c>
      <c r="C17265">
        <v>0</v>
      </c>
      <c r="D17265">
        <v>245</v>
      </c>
    </row>
    <row r="17266" spans="2:4" x14ac:dyDescent="0.25">
      <c r="B17266" t="s">
        <v>10400</v>
      </c>
      <c r="C17266">
        <v>0</v>
      </c>
      <c r="D17266">
        <v>18</v>
      </c>
    </row>
    <row r="17267" spans="2:4" x14ac:dyDescent="0.25">
      <c r="B17267" t="s">
        <v>10397</v>
      </c>
      <c r="C17267">
        <v>2.9720075174768601E-2</v>
      </c>
      <c r="D17267">
        <v>14</v>
      </c>
    </row>
    <row r="17268" spans="2:4" x14ac:dyDescent="0.25">
      <c r="B17268" t="s">
        <v>10398</v>
      </c>
      <c r="C17268">
        <v>0</v>
      </c>
      <c r="D17268">
        <v>13</v>
      </c>
    </row>
    <row r="17269" spans="2:4" x14ac:dyDescent="0.25">
      <c r="B17269" t="s">
        <v>833</v>
      </c>
      <c r="C17269">
        <v>0</v>
      </c>
      <c r="D17269">
        <v>31</v>
      </c>
    </row>
    <row r="17270" spans="2:4" x14ac:dyDescent="0.25">
      <c r="B17270" t="s">
        <v>10340</v>
      </c>
      <c r="C17270">
        <v>0.24597162313285201</v>
      </c>
      <c r="D17270">
        <v>11</v>
      </c>
    </row>
    <row r="17271" spans="2:4" x14ac:dyDescent="0.25">
      <c r="B17271" t="s">
        <v>10344</v>
      </c>
      <c r="C17271">
        <v>0</v>
      </c>
      <c r="D17271">
        <v>13</v>
      </c>
    </row>
    <row r="17272" spans="2:4" x14ac:dyDescent="0.25">
      <c r="B17272" t="s">
        <v>10342</v>
      </c>
      <c r="C17272">
        <v>0</v>
      </c>
      <c r="D17272">
        <v>139</v>
      </c>
    </row>
    <row r="17273" spans="2:4" x14ac:dyDescent="0.25">
      <c r="B17273" t="s">
        <v>12086</v>
      </c>
      <c r="C17273">
        <v>0</v>
      </c>
      <c r="D17273">
        <v>42</v>
      </c>
    </row>
    <row r="17274" spans="2:4" x14ac:dyDescent="0.25">
      <c r="B17274" t="s">
        <v>13516</v>
      </c>
      <c r="C17274">
        <v>-6.7651399712139404E-2</v>
      </c>
      <c r="D17274">
        <v>644</v>
      </c>
    </row>
    <row r="17275" spans="2:4" x14ac:dyDescent="0.25">
      <c r="B17275" t="s">
        <v>17171</v>
      </c>
      <c r="C17275">
        <v>8.9349009516903194E-2</v>
      </c>
      <c r="D17275">
        <v>989</v>
      </c>
    </row>
    <row r="17276" spans="2:4" x14ac:dyDescent="0.25">
      <c r="B17276" t="s">
        <v>832</v>
      </c>
      <c r="C17276">
        <v>0</v>
      </c>
      <c r="D17276">
        <v>33</v>
      </c>
    </row>
    <row r="17277" spans="2:4" x14ac:dyDescent="0.25">
      <c r="B17277" t="s">
        <v>10349</v>
      </c>
      <c r="C17277">
        <v>-0.17768785350798699</v>
      </c>
      <c r="D17277">
        <v>11</v>
      </c>
    </row>
    <row r="17278" spans="2:4" x14ac:dyDescent="0.25">
      <c r="B17278" t="s">
        <v>10347</v>
      </c>
      <c r="C17278">
        <v>0.343967527526303</v>
      </c>
      <c r="D17278">
        <v>237</v>
      </c>
    </row>
    <row r="17279" spans="2:4" x14ac:dyDescent="0.25">
      <c r="B17279" t="s">
        <v>829</v>
      </c>
      <c r="C17279">
        <v>-9.3729345201554598E-3</v>
      </c>
      <c r="D17279">
        <v>411197</v>
      </c>
    </row>
    <row r="17280" spans="2:4" x14ac:dyDescent="0.25">
      <c r="B17280" t="s">
        <v>13805</v>
      </c>
      <c r="C17280">
        <v>0</v>
      </c>
      <c r="D17280">
        <v>56</v>
      </c>
    </row>
    <row r="17281" spans="2:4" x14ac:dyDescent="0.25">
      <c r="B17281" t="s">
        <v>6781</v>
      </c>
      <c r="C17281">
        <v>0</v>
      </c>
      <c r="D17281">
        <v>14</v>
      </c>
    </row>
    <row r="17282" spans="2:4" x14ac:dyDescent="0.25">
      <c r="B17282" t="s">
        <v>10351</v>
      </c>
      <c r="C17282">
        <v>0.33257929886440202</v>
      </c>
      <c r="D17282">
        <v>21</v>
      </c>
    </row>
    <row r="17283" spans="2:4" x14ac:dyDescent="0.25">
      <c r="B17283" t="s">
        <v>6783</v>
      </c>
      <c r="C17283">
        <v>0.33955647047083698</v>
      </c>
      <c r="D17283">
        <v>22</v>
      </c>
    </row>
    <row r="17284" spans="2:4" x14ac:dyDescent="0.25">
      <c r="B17284" t="s">
        <v>13688</v>
      </c>
      <c r="C17284">
        <v>0</v>
      </c>
      <c r="D17284">
        <v>25</v>
      </c>
    </row>
    <row r="17285" spans="2:4" x14ac:dyDescent="0.25">
      <c r="B17285" t="s">
        <v>14968</v>
      </c>
      <c r="C17285">
        <v>0</v>
      </c>
      <c r="D17285">
        <v>11</v>
      </c>
    </row>
    <row r="17286" spans="2:4" x14ac:dyDescent="0.25">
      <c r="B17286" t="s">
        <v>13691</v>
      </c>
      <c r="C17286">
        <v>7.9590890953322294E-2</v>
      </c>
      <c r="D17286">
        <v>2138</v>
      </c>
    </row>
    <row r="17287" spans="2:4" x14ac:dyDescent="0.25">
      <c r="B17287" t="s">
        <v>14976</v>
      </c>
      <c r="C17287">
        <v>0</v>
      </c>
      <c r="D17287">
        <v>77</v>
      </c>
    </row>
    <row r="17288" spans="2:4" x14ac:dyDescent="0.25">
      <c r="B17288" t="s">
        <v>6782</v>
      </c>
      <c r="C17288">
        <v>9.1378605028472004E-2</v>
      </c>
      <c r="D17288">
        <v>27</v>
      </c>
    </row>
    <row r="17289" spans="2:4" x14ac:dyDescent="0.25">
      <c r="B17289" t="s">
        <v>11174</v>
      </c>
      <c r="C17289">
        <v>-7.41147760851191E-2</v>
      </c>
      <c r="D17289">
        <v>217</v>
      </c>
    </row>
    <row r="17290" spans="2:4" x14ac:dyDescent="0.25">
      <c r="B17290" t="s">
        <v>4409</v>
      </c>
      <c r="C17290">
        <v>-3.8125504438137198E-2</v>
      </c>
      <c r="D17290">
        <v>102</v>
      </c>
    </row>
    <row r="17291" spans="2:4" x14ac:dyDescent="0.25">
      <c r="B17291" t="s">
        <v>6786</v>
      </c>
      <c r="C17291">
        <v>0</v>
      </c>
      <c r="D17291">
        <v>267</v>
      </c>
    </row>
    <row r="17292" spans="2:4" x14ac:dyDescent="0.25">
      <c r="B17292" t="s">
        <v>9781</v>
      </c>
      <c r="C17292">
        <v>0</v>
      </c>
      <c r="D17292">
        <v>173</v>
      </c>
    </row>
    <row r="17293" spans="2:4" x14ac:dyDescent="0.25">
      <c r="B17293" t="s">
        <v>4392</v>
      </c>
      <c r="C17293">
        <v>-0.20846766573661701</v>
      </c>
      <c r="D17293">
        <v>11</v>
      </c>
    </row>
    <row r="17294" spans="2:4" x14ac:dyDescent="0.25">
      <c r="B17294" t="s">
        <v>13003</v>
      </c>
      <c r="C17294">
        <v>0.155135864658899</v>
      </c>
      <c r="D17294">
        <v>56</v>
      </c>
    </row>
    <row r="17295" spans="2:4" x14ac:dyDescent="0.25">
      <c r="B17295" t="s">
        <v>10350</v>
      </c>
      <c r="C17295">
        <v>0</v>
      </c>
      <c r="D17295">
        <v>81</v>
      </c>
    </row>
    <row r="17296" spans="2:4" x14ac:dyDescent="0.25">
      <c r="B17296" t="s">
        <v>6790</v>
      </c>
      <c r="C17296">
        <v>0.1428407199258</v>
      </c>
      <c r="D17296">
        <v>69</v>
      </c>
    </row>
    <row r="17297" spans="2:4" x14ac:dyDescent="0.25">
      <c r="B17297" t="s">
        <v>10354</v>
      </c>
      <c r="C17297">
        <v>0</v>
      </c>
      <c r="D17297">
        <v>12</v>
      </c>
    </row>
    <row r="17298" spans="2:4" x14ac:dyDescent="0.25">
      <c r="B17298" t="s">
        <v>17538</v>
      </c>
      <c r="C17298">
        <v>-4.9501688616915798E-2</v>
      </c>
      <c r="D17298">
        <v>1411</v>
      </c>
    </row>
    <row r="17299" spans="2:4" x14ac:dyDescent="0.25">
      <c r="B17299" t="s">
        <v>5941</v>
      </c>
      <c r="C17299">
        <v>3.1268907784230499E-2</v>
      </c>
      <c r="D17299">
        <v>1000</v>
      </c>
    </row>
    <row r="17300" spans="2:4" x14ac:dyDescent="0.25">
      <c r="B17300" t="s">
        <v>5309</v>
      </c>
      <c r="C17300">
        <v>0.15475211964633101</v>
      </c>
      <c r="D17300">
        <v>23</v>
      </c>
    </row>
    <row r="17301" spans="2:4" x14ac:dyDescent="0.25">
      <c r="B17301" t="s">
        <v>5310</v>
      </c>
      <c r="C17301">
        <v>0</v>
      </c>
      <c r="D17301">
        <v>173</v>
      </c>
    </row>
    <row r="17302" spans="2:4" x14ac:dyDescent="0.25">
      <c r="B17302" t="s">
        <v>17632</v>
      </c>
      <c r="C17302">
        <v>0.21568932567093399</v>
      </c>
      <c r="D17302">
        <v>58</v>
      </c>
    </row>
    <row r="17303" spans="2:4" x14ac:dyDescent="0.25">
      <c r="B17303" t="s">
        <v>10353</v>
      </c>
      <c r="C17303">
        <v>0</v>
      </c>
      <c r="D17303">
        <v>13</v>
      </c>
    </row>
    <row r="17304" spans="2:4" x14ac:dyDescent="0.25">
      <c r="B17304" t="s">
        <v>10352</v>
      </c>
      <c r="C17304">
        <v>0</v>
      </c>
      <c r="D17304">
        <v>214</v>
      </c>
    </row>
    <row r="17305" spans="2:4" x14ac:dyDescent="0.25">
      <c r="B17305" t="s">
        <v>1373</v>
      </c>
      <c r="C17305">
        <v>0</v>
      </c>
      <c r="D17305">
        <v>95</v>
      </c>
    </row>
    <row r="17306" spans="2:4" x14ac:dyDescent="0.25">
      <c r="B17306" t="s">
        <v>1313</v>
      </c>
      <c r="C17306">
        <v>0</v>
      </c>
      <c r="D17306">
        <v>12</v>
      </c>
    </row>
    <row r="17307" spans="2:4" x14ac:dyDescent="0.25">
      <c r="B17307" t="s">
        <v>13123</v>
      </c>
      <c r="C17307">
        <v>-2.7913112405752699E-2</v>
      </c>
      <c r="D17307">
        <v>77</v>
      </c>
    </row>
    <row r="17308" spans="2:4" x14ac:dyDescent="0.25">
      <c r="B17308" t="s">
        <v>979</v>
      </c>
      <c r="C17308">
        <v>0</v>
      </c>
      <c r="D17308">
        <v>33</v>
      </c>
    </row>
    <row r="17309" spans="2:4" x14ac:dyDescent="0.25">
      <c r="B17309" t="s">
        <v>13208</v>
      </c>
      <c r="C17309">
        <v>0</v>
      </c>
      <c r="D17309">
        <v>12</v>
      </c>
    </row>
    <row r="17310" spans="2:4" x14ac:dyDescent="0.25">
      <c r="B17310" t="s">
        <v>6753</v>
      </c>
      <c r="C17310">
        <v>-3.52759801523971E-2</v>
      </c>
      <c r="D17310">
        <v>1087</v>
      </c>
    </row>
    <row r="17311" spans="2:4" x14ac:dyDescent="0.25">
      <c r="B17311" t="s">
        <v>13716</v>
      </c>
      <c r="C17311">
        <v>9.4174102783906394E-2</v>
      </c>
      <c r="D17311">
        <v>46</v>
      </c>
    </row>
    <row r="17312" spans="2:4" x14ac:dyDescent="0.25">
      <c r="B17312" t="s">
        <v>12905</v>
      </c>
      <c r="C17312">
        <v>0</v>
      </c>
      <c r="D17312">
        <v>20</v>
      </c>
    </row>
    <row r="17313" spans="2:4" x14ac:dyDescent="0.25">
      <c r="B17313" t="s">
        <v>9799</v>
      </c>
      <c r="C17313">
        <v>-2.4315506928783201E-4</v>
      </c>
      <c r="D17313">
        <v>29</v>
      </c>
    </row>
    <row r="17314" spans="2:4" x14ac:dyDescent="0.25">
      <c r="B17314" t="s">
        <v>6754</v>
      </c>
      <c r="C17314">
        <v>0</v>
      </c>
      <c r="D17314">
        <v>48</v>
      </c>
    </row>
    <row r="17315" spans="2:4" x14ac:dyDescent="0.25">
      <c r="B17315" t="s">
        <v>8114</v>
      </c>
      <c r="C17315">
        <v>-9.1072503025638199E-2</v>
      </c>
      <c r="D17315">
        <v>11</v>
      </c>
    </row>
    <row r="17316" spans="2:4" x14ac:dyDescent="0.25">
      <c r="B17316" t="s">
        <v>10363</v>
      </c>
      <c r="C17316">
        <v>9.8156689699430699E-2</v>
      </c>
      <c r="D17316">
        <v>333</v>
      </c>
    </row>
    <row r="17317" spans="2:4" x14ac:dyDescent="0.25">
      <c r="B17317" t="s">
        <v>72</v>
      </c>
      <c r="C17317">
        <v>0</v>
      </c>
      <c r="D17317">
        <v>18</v>
      </c>
    </row>
    <row r="17318" spans="2:4" x14ac:dyDescent="0.25">
      <c r="B17318" t="s">
        <v>14703</v>
      </c>
      <c r="C17318">
        <v>9.9715896352078906E-2</v>
      </c>
      <c r="D17318">
        <v>16</v>
      </c>
    </row>
    <row r="17319" spans="2:4" x14ac:dyDescent="0.25">
      <c r="B17319" t="s">
        <v>10580</v>
      </c>
      <c r="C17319">
        <v>0</v>
      </c>
      <c r="D17319">
        <v>11</v>
      </c>
    </row>
    <row r="17320" spans="2:4" x14ac:dyDescent="0.25">
      <c r="B17320" t="s">
        <v>5542</v>
      </c>
      <c r="C17320">
        <v>0</v>
      </c>
      <c r="D17320">
        <v>53</v>
      </c>
    </row>
    <row r="17321" spans="2:4" x14ac:dyDescent="0.25">
      <c r="B17321" t="s">
        <v>6756</v>
      </c>
      <c r="C17321">
        <v>0</v>
      </c>
      <c r="D17321">
        <v>41</v>
      </c>
    </row>
    <row r="17322" spans="2:4" x14ac:dyDescent="0.25">
      <c r="B17322" t="s">
        <v>14655</v>
      </c>
      <c r="C17322">
        <v>0.37697179636909001</v>
      </c>
      <c r="D17322">
        <v>26</v>
      </c>
    </row>
    <row r="17323" spans="2:4" x14ac:dyDescent="0.25">
      <c r="B17323" t="s">
        <v>17329</v>
      </c>
      <c r="C17323">
        <v>0</v>
      </c>
      <c r="D17323">
        <v>155</v>
      </c>
    </row>
    <row r="17324" spans="2:4" x14ac:dyDescent="0.25">
      <c r="B17324" t="s">
        <v>5639</v>
      </c>
      <c r="C17324">
        <v>0.13957765909080799</v>
      </c>
      <c r="D17324">
        <v>164</v>
      </c>
    </row>
    <row r="17325" spans="2:4" x14ac:dyDescent="0.25">
      <c r="B17325" t="s">
        <v>10364</v>
      </c>
      <c r="C17325">
        <v>0</v>
      </c>
      <c r="D17325">
        <v>585</v>
      </c>
    </row>
    <row r="17326" spans="2:4" x14ac:dyDescent="0.25">
      <c r="B17326" t="s">
        <v>6757</v>
      </c>
      <c r="C17326">
        <v>-1.8373125944953501E-2</v>
      </c>
      <c r="D17326">
        <v>471</v>
      </c>
    </row>
    <row r="17327" spans="2:4" x14ac:dyDescent="0.25">
      <c r="B17327" t="s">
        <v>14622</v>
      </c>
      <c r="C17327">
        <v>0</v>
      </c>
      <c r="D17327">
        <v>29</v>
      </c>
    </row>
    <row r="17328" spans="2:4" x14ac:dyDescent="0.25">
      <c r="B17328" t="s">
        <v>14633</v>
      </c>
      <c r="C17328">
        <v>-5.5660462555304303E-2</v>
      </c>
      <c r="D17328">
        <v>424</v>
      </c>
    </row>
    <row r="17329" spans="2:4" x14ac:dyDescent="0.25">
      <c r="B17329" t="s">
        <v>7064</v>
      </c>
      <c r="C17329">
        <v>0</v>
      </c>
      <c r="D17329">
        <v>23</v>
      </c>
    </row>
    <row r="17330" spans="2:4" x14ac:dyDescent="0.25">
      <c r="B17330" t="s">
        <v>6758</v>
      </c>
      <c r="C17330">
        <v>-0.12589863781840999</v>
      </c>
      <c r="D17330">
        <v>13</v>
      </c>
    </row>
    <row r="17331" spans="2:4" x14ac:dyDescent="0.25">
      <c r="B17331" t="s">
        <v>15174</v>
      </c>
      <c r="C17331">
        <v>0</v>
      </c>
      <c r="D17331">
        <v>138</v>
      </c>
    </row>
    <row r="17332" spans="2:4" x14ac:dyDescent="0.25">
      <c r="B17332" t="s">
        <v>13772</v>
      </c>
      <c r="C17332">
        <v>0</v>
      </c>
      <c r="D17332">
        <v>15</v>
      </c>
    </row>
    <row r="17333" spans="2:4" x14ac:dyDescent="0.25">
      <c r="B17333" t="s">
        <v>6768</v>
      </c>
      <c r="C17333">
        <v>0.124431190483327</v>
      </c>
      <c r="D17333">
        <v>1172</v>
      </c>
    </row>
    <row r="17334" spans="2:4" x14ac:dyDescent="0.25">
      <c r="B17334" t="s">
        <v>6767</v>
      </c>
      <c r="C17334">
        <v>0.22758149422903301</v>
      </c>
      <c r="D17334">
        <v>141</v>
      </c>
    </row>
    <row r="17335" spans="2:4" x14ac:dyDescent="0.25">
      <c r="B17335" t="s">
        <v>14568</v>
      </c>
      <c r="C17335">
        <v>0.123325754213806</v>
      </c>
      <c r="D17335">
        <v>15</v>
      </c>
    </row>
    <row r="17336" spans="2:4" x14ac:dyDescent="0.25">
      <c r="B17336" t="s">
        <v>10367</v>
      </c>
      <c r="C17336">
        <v>-0.18539137450635501</v>
      </c>
      <c r="D17336">
        <v>26669</v>
      </c>
    </row>
    <row r="17337" spans="2:4" x14ac:dyDescent="0.25">
      <c r="B17337" t="s">
        <v>15840</v>
      </c>
      <c r="C17337">
        <v>0</v>
      </c>
      <c r="D17337">
        <v>124</v>
      </c>
    </row>
    <row r="17338" spans="2:4" x14ac:dyDescent="0.25">
      <c r="B17338" t="s">
        <v>6763</v>
      </c>
      <c r="C17338">
        <v>-2.25694335219081E-2</v>
      </c>
      <c r="D17338">
        <v>3094</v>
      </c>
    </row>
    <row r="17339" spans="2:4" x14ac:dyDescent="0.25">
      <c r="B17339" t="s">
        <v>6762</v>
      </c>
      <c r="C17339">
        <v>6.3342724574109402E-2</v>
      </c>
      <c r="D17339">
        <v>5843</v>
      </c>
    </row>
    <row r="17340" spans="2:4" x14ac:dyDescent="0.25">
      <c r="B17340" t="s">
        <v>1813</v>
      </c>
      <c r="C17340">
        <v>0.115789414995218</v>
      </c>
      <c r="D17340">
        <v>172</v>
      </c>
    </row>
    <row r="17341" spans="2:4" x14ac:dyDescent="0.25">
      <c r="B17341" t="s">
        <v>10801</v>
      </c>
      <c r="C17341">
        <v>0.30070419078262001</v>
      </c>
      <c r="D17341">
        <v>12</v>
      </c>
    </row>
    <row r="17342" spans="2:4" x14ac:dyDescent="0.25">
      <c r="B17342" t="s">
        <v>1786</v>
      </c>
      <c r="C17342">
        <v>0</v>
      </c>
      <c r="D17342">
        <v>419</v>
      </c>
    </row>
    <row r="17343" spans="2:4" x14ac:dyDescent="0.25">
      <c r="B17343" t="s">
        <v>2333</v>
      </c>
      <c r="C17343">
        <v>4.4436813136201903E-2</v>
      </c>
      <c r="D17343">
        <v>43</v>
      </c>
    </row>
    <row r="17344" spans="2:4" x14ac:dyDescent="0.25">
      <c r="B17344" t="s">
        <v>14534</v>
      </c>
      <c r="C17344">
        <v>0</v>
      </c>
      <c r="D17344">
        <v>1629</v>
      </c>
    </row>
    <row r="17345" spans="2:4" x14ac:dyDescent="0.25">
      <c r="B17345" t="s">
        <v>6760</v>
      </c>
      <c r="C17345">
        <v>-0.142256404139118</v>
      </c>
      <c r="D17345">
        <v>77</v>
      </c>
    </row>
    <row r="17346" spans="2:4" x14ac:dyDescent="0.25">
      <c r="B17346" t="s">
        <v>14487</v>
      </c>
      <c r="C17346">
        <v>-0.27199256563795599</v>
      </c>
      <c r="D17346">
        <v>45</v>
      </c>
    </row>
    <row r="17347" spans="2:4" x14ac:dyDescent="0.25">
      <c r="B17347" t="s">
        <v>13906</v>
      </c>
      <c r="C17347">
        <v>0</v>
      </c>
      <c r="D17347">
        <v>33</v>
      </c>
    </row>
    <row r="17348" spans="2:4" x14ac:dyDescent="0.25">
      <c r="B17348" t="s">
        <v>13608</v>
      </c>
      <c r="C17348">
        <v>-0.49323917910696102</v>
      </c>
      <c r="D17348">
        <v>16</v>
      </c>
    </row>
    <row r="17349" spans="2:4" x14ac:dyDescent="0.25">
      <c r="B17349" t="s">
        <v>2971</v>
      </c>
      <c r="C17349">
        <v>-0.46261286622263398</v>
      </c>
      <c r="D17349">
        <v>12</v>
      </c>
    </row>
    <row r="17350" spans="2:4" x14ac:dyDescent="0.25">
      <c r="B17350" t="s">
        <v>14495</v>
      </c>
      <c r="C17350">
        <v>-0.147216293836892</v>
      </c>
      <c r="D17350">
        <v>96</v>
      </c>
    </row>
    <row r="17351" spans="2:4" x14ac:dyDescent="0.25">
      <c r="B17351" t="s">
        <v>10368</v>
      </c>
      <c r="C17351">
        <v>0.21322674970549199</v>
      </c>
      <c r="D17351">
        <v>5735</v>
      </c>
    </row>
    <row r="17352" spans="2:4" x14ac:dyDescent="0.25">
      <c r="B17352" t="s">
        <v>14471</v>
      </c>
      <c r="C17352">
        <v>0</v>
      </c>
      <c r="D17352">
        <v>163</v>
      </c>
    </row>
    <row r="17353" spans="2:4" x14ac:dyDescent="0.25">
      <c r="B17353" t="s">
        <v>12563</v>
      </c>
      <c r="C17353">
        <v>1.6674260461933901E-2</v>
      </c>
      <c r="D17353">
        <v>268</v>
      </c>
    </row>
    <row r="17354" spans="2:4" x14ac:dyDescent="0.25">
      <c r="B17354" t="s">
        <v>12439</v>
      </c>
      <c r="C17354">
        <v>0</v>
      </c>
      <c r="D17354">
        <v>14</v>
      </c>
    </row>
    <row r="17355" spans="2:4" x14ac:dyDescent="0.25">
      <c r="B17355" t="s">
        <v>4230</v>
      </c>
      <c r="C17355">
        <v>0.242400980764367</v>
      </c>
      <c r="D17355">
        <v>25</v>
      </c>
    </row>
    <row r="17356" spans="2:4" x14ac:dyDescent="0.25">
      <c r="B17356" t="s">
        <v>6771</v>
      </c>
      <c r="C17356">
        <v>4.9030404148530798E-3</v>
      </c>
      <c r="D17356">
        <v>101</v>
      </c>
    </row>
    <row r="17357" spans="2:4" x14ac:dyDescent="0.25">
      <c r="B17357" t="s">
        <v>14482</v>
      </c>
      <c r="C17357">
        <v>0</v>
      </c>
      <c r="D17357">
        <v>16</v>
      </c>
    </row>
    <row r="17358" spans="2:4" x14ac:dyDescent="0.25">
      <c r="B17358" t="s">
        <v>6770</v>
      </c>
      <c r="C17358">
        <v>0.204845741329618</v>
      </c>
      <c r="D17358">
        <v>158</v>
      </c>
    </row>
    <row r="17359" spans="2:4" x14ac:dyDescent="0.25">
      <c r="B17359" t="s">
        <v>10366</v>
      </c>
      <c r="C17359">
        <v>-6.0199224734327197E-3</v>
      </c>
      <c r="D17359">
        <v>15</v>
      </c>
    </row>
    <row r="17360" spans="2:4" x14ac:dyDescent="0.25">
      <c r="B17360" t="s">
        <v>14960</v>
      </c>
      <c r="C17360">
        <v>0.193321722474395</v>
      </c>
      <c r="D17360">
        <v>222</v>
      </c>
    </row>
    <row r="17361" spans="2:4" x14ac:dyDescent="0.25">
      <c r="B17361" t="s">
        <v>6778</v>
      </c>
      <c r="C17361">
        <v>0</v>
      </c>
      <c r="D17361">
        <v>19</v>
      </c>
    </row>
    <row r="17362" spans="2:4" x14ac:dyDescent="0.25">
      <c r="B17362" t="s">
        <v>14217</v>
      </c>
      <c r="C17362">
        <v>0.19426343060614201</v>
      </c>
      <c r="D17362">
        <v>13</v>
      </c>
    </row>
    <row r="17363" spans="2:4" x14ac:dyDescent="0.25">
      <c r="B17363" t="s">
        <v>6776</v>
      </c>
      <c r="C17363">
        <v>2.70826470529455E-2</v>
      </c>
      <c r="D17363">
        <v>17</v>
      </c>
    </row>
    <row r="17364" spans="2:4" x14ac:dyDescent="0.25">
      <c r="B17364" t="s">
        <v>15660</v>
      </c>
      <c r="C17364">
        <v>0</v>
      </c>
      <c r="D17364">
        <v>54</v>
      </c>
    </row>
    <row r="17365" spans="2:4" x14ac:dyDescent="0.25">
      <c r="B17365" t="s">
        <v>16156</v>
      </c>
      <c r="C17365">
        <v>-6.3794695417160097E-2</v>
      </c>
      <c r="D17365">
        <v>53</v>
      </c>
    </row>
    <row r="17366" spans="2:4" x14ac:dyDescent="0.25">
      <c r="B17366" t="s">
        <v>91</v>
      </c>
      <c r="C17366">
        <v>0</v>
      </c>
      <c r="D17366">
        <v>71</v>
      </c>
    </row>
    <row r="17367" spans="2:4" x14ac:dyDescent="0.25">
      <c r="B17367" t="s">
        <v>14523</v>
      </c>
      <c r="C17367">
        <v>0</v>
      </c>
      <c r="D17367">
        <v>40</v>
      </c>
    </row>
    <row r="17368" spans="2:4" x14ac:dyDescent="0.25">
      <c r="B17368" t="s">
        <v>5902</v>
      </c>
      <c r="C17368">
        <v>0</v>
      </c>
      <c r="D17368">
        <v>24</v>
      </c>
    </row>
    <row r="17369" spans="2:4" x14ac:dyDescent="0.25">
      <c r="B17369" t="s">
        <v>10360</v>
      </c>
      <c r="C17369">
        <v>0</v>
      </c>
      <c r="D17369">
        <v>23</v>
      </c>
    </row>
    <row r="17370" spans="2:4" x14ac:dyDescent="0.25">
      <c r="B17370" t="s">
        <v>10728</v>
      </c>
      <c r="C17370">
        <v>-5.1721271504569701E-3</v>
      </c>
      <c r="D17370">
        <v>345</v>
      </c>
    </row>
    <row r="17371" spans="2:4" x14ac:dyDescent="0.25">
      <c r="B17371" t="s">
        <v>6811</v>
      </c>
      <c r="C17371">
        <v>0</v>
      </c>
      <c r="D17371">
        <v>63</v>
      </c>
    </row>
    <row r="17372" spans="2:4" x14ac:dyDescent="0.25">
      <c r="B17372" t="s">
        <v>10361</v>
      </c>
      <c r="C17372">
        <v>0</v>
      </c>
      <c r="D17372">
        <v>69</v>
      </c>
    </row>
    <row r="17373" spans="2:4" x14ac:dyDescent="0.25">
      <c r="B17373" t="s">
        <v>14785</v>
      </c>
      <c r="C17373">
        <v>-7.5488542395587402E-2</v>
      </c>
      <c r="D17373">
        <v>1735</v>
      </c>
    </row>
    <row r="17374" spans="2:4" x14ac:dyDescent="0.25">
      <c r="B17374" t="s">
        <v>11088</v>
      </c>
      <c r="C17374">
        <v>2.3540828300743201E-2</v>
      </c>
      <c r="D17374">
        <v>3733</v>
      </c>
    </row>
    <row r="17375" spans="2:4" x14ac:dyDescent="0.25">
      <c r="B17375" t="s">
        <v>2023</v>
      </c>
      <c r="C17375">
        <v>-0.18660940798592501</v>
      </c>
      <c r="D17375">
        <v>61</v>
      </c>
    </row>
    <row r="17376" spans="2:4" x14ac:dyDescent="0.25">
      <c r="B17376" t="s">
        <v>2021</v>
      </c>
      <c r="C17376">
        <v>0</v>
      </c>
      <c r="D17376">
        <v>93</v>
      </c>
    </row>
    <row r="17377" spans="2:4" x14ac:dyDescent="0.25">
      <c r="B17377" t="s">
        <v>14801</v>
      </c>
      <c r="C17377">
        <v>2.0213227985132001E-2</v>
      </c>
      <c r="D17377">
        <v>15</v>
      </c>
    </row>
    <row r="17378" spans="2:4" x14ac:dyDescent="0.25">
      <c r="B17378" t="s">
        <v>15887</v>
      </c>
      <c r="C17378">
        <v>0</v>
      </c>
      <c r="D17378">
        <v>15</v>
      </c>
    </row>
    <row r="17379" spans="2:4" x14ac:dyDescent="0.25">
      <c r="B17379" t="s">
        <v>10359</v>
      </c>
      <c r="C17379">
        <v>0</v>
      </c>
      <c r="D17379">
        <v>16</v>
      </c>
    </row>
    <row r="17380" spans="2:4" x14ac:dyDescent="0.25">
      <c r="B17380" t="s">
        <v>14711</v>
      </c>
      <c r="C17380">
        <v>0</v>
      </c>
      <c r="D17380">
        <v>4316</v>
      </c>
    </row>
    <row r="17381" spans="2:4" x14ac:dyDescent="0.25">
      <c r="B17381" t="s">
        <v>15178</v>
      </c>
      <c r="C17381">
        <v>0.121103118911508</v>
      </c>
      <c r="D17381">
        <v>114</v>
      </c>
    </row>
    <row r="17382" spans="2:4" x14ac:dyDescent="0.25">
      <c r="B17382" t="s">
        <v>10997</v>
      </c>
      <c r="C17382">
        <v>0</v>
      </c>
      <c r="D17382">
        <v>124</v>
      </c>
    </row>
    <row r="17383" spans="2:4" x14ac:dyDescent="0.25">
      <c r="B17383" t="s">
        <v>11000</v>
      </c>
      <c r="C17383">
        <v>0</v>
      </c>
      <c r="D17383">
        <v>139</v>
      </c>
    </row>
    <row r="17384" spans="2:4" x14ac:dyDescent="0.25">
      <c r="B17384" t="s">
        <v>14858</v>
      </c>
      <c r="C17384">
        <v>0</v>
      </c>
      <c r="D17384">
        <v>267</v>
      </c>
    </row>
    <row r="17385" spans="2:4" x14ac:dyDescent="0.25">
      <c r="B17385" t="s">
        <v>15060</v>
      </c>
      <c r="C17385">
        <v>0</v>
      </c>
      <c r="D17385">
        <v>219</v>
      </c>
    </row>
    <row r="17386" spans="2:4" x14ac:dyDescent="0.25">
      <c r="B17386" t="s">
        <v>15062</v>
      </c>
      <c r="C17386">
        <v>-0.26035653475994902</v>
      </c>
      <c r="D17386">
        <v>113</v>
      </c>
    </row>
    <row r="17387" spans="2:4" x14ac:dyDescent="0.25">
      <c r="B17387" t="s">
        <v>1934</v>
      </c>
      <c r="C17387">
        <v>0</v>
      </c>
      <c r="D17387">
        <v>157</v>
      </c>
    </row>
    <row r="17388" spans="2:4" x14ac:dyDescent="0.25">
      <c r="B17388" t="s">
        <v>15648</v>
      </c>
      <c r="C17388">
        <v>9.9266877877748405E-2</v>
      </c>
      <c r="D17388">
        <v>89</v>
      </c>
    </row>
    <row r="17389" spans="2:4" x14ac:dyDescent="0.25">
      <c r="B17389" t="s">
        <v>9898</v>
      </c>
      <c r="C17389">
        <v>-3.25562255423473E-2</v>
      </c>
      <c r="D17389">
        <v>53</v>
      </c>
    </row>
    <row r="17390" spans="2:4" x14ac:dyDescent="0.25">
      <c r="B17390" t="s">
        <v>14722</v>
      </c>
      <c r="C17390">
        <v>0</v>
      </c>
      <c r="D17390">
        <v>259</v>
      </c>
    </row>
    <row r="17391" spans="2:4" x14ac:dyDescent="0.25">
      <c r="B17391" t="s">
        <v>18667</v>
      </c>
      <c r="C17391">
        <v>0</v>
      </c>
      <c r="D17391">
        <v>16</v>
      </c>
    </row>
    <row r="17392" spans="2:4" x14ac:dyDescent="0.25">
      <c r="B17392" t="s">
        <v>10319</v>
      </c>
      <c r="C17392">
        <v>0</v>
      </c>
      <c r="D17392">
        <v>16</v>
      </c>
    </row>
    <row r="17393" spans="2:4" x14ac:dyDescent="0.25">
      <c r="B17393" t="s">
        <v>18161</v>
      </c>
      <c r="C17393">
        <v>0</v>
      </c>
      <c r="D17393">
        <v>22</v>
      </c>
    </row>
    <row r="17394" spans="2:4" x14ac:dyDescent="0.25">
      <c r="B17394" t="s">
        <v>6820</v>
      </c>
      <c r="C17394">
        <v>0</v>
      </c>
      <c r="D17394">
        <v>92</v>
      </c>
    </row>
    <row r="17395" spans="2:4" x14ac:dyDescent="0.25">
      <c r="B17395" t="s">
        <v>16673</v>
      </c>
      <c r="C17395">
        <v>0</v>
      </c>
      <c r="D17395">
        <v>37</v>
      </c>
    </row>
    <row r="17396" spans="2:4" x14ac:dyDescent="0.25">
      <c r="B17396" t="s">
        <v>12998</v>
      </c>
      <c r="C17396">
        <v>-7.8065439858860802E-2</v>
      </c>
      <c r="D17396">
        <v>22</v>
      </c>
    </row>
    <row r="17397" spans="2:4" x14ac:dyDescent="0.25">
      <c r="B17397" t="s">
        <v>8747</v>
      </c>
      <c r="C17397">
        <v>0</v>
      </c>
      <c r="D17397">
        <v>40</v>
      </c>
    </row>
    <row r="17398" spans="2:4" x14ac:dyDescent="0.25">
      <c r="B17398" t="s">
        <v>5558</v>
      </c>
      <c r="C17398">
        <v>0</v>
      </c>
      <c r="D17398">
        <v>25</v>
      </c>
    </row>
    <row r="17399" spans="2:4" x14ac:dyDescent="0.25">
      <c r="B17399" t="s">
        <v>14115</v>
      </c>
      <c r="C17399">
        <v>-0.135682368496647</v>
      </c>
      <c r="D17399">
        <v>21</v>
      </c>
    </row>
    <row r="17400" spans="2:4" x14ac:dyDescent="0.25">
      <c r="B17400" t="s">
        <v>6821</v>
      </c>
      <c r="C17400">
        <v>0</v>
      </c>
      <c r="D17400">
        <v>15</v>
      </c>
    </row>
    <row r="17401" spans="2:4" x14ac:dyDescent="0.25">
      <c r="B17401" t="s">
        <v>6823</v>
      </c>
      <c r="C17401">
        <v>0</v>
      </c>
      <c r="D17401">
        <v>36</v>
      </c>
    </row>
    <row r="17402" spans="2:4" x14ac:dyDescent="0.25">
      <c r="B17402" t="s">
        <v>7892</v>
      </c>
      <c r="C17402">
        <v>0</v>
      </c>
      <c r="D17402">
        <v>11</v>
      </c>
    </row>
    <row r="17403" spans="2:4" x14ac:dyDescent="0.25">
      <c r="B17403" t="s">
        <v>5653</v>
      </c>
      <c r="C17403">
        <v>0</v>
      </c>
      <c r="D17403">
        <v>70</v>
      </c>
    </row>
    <row r="17404" spans="2:4" x14ac:dyDescent="0.25">
      <c r="B17404" t="s">
        <v>16921</v>
      </c>
      <c r="C17404">
        <v>0</v>
      </c>
      <c r="D17404">
        <v>183</v>
      </c>
    </row>
    <row r="17405" spans="2:4" x14ac:dyDescent="0.25">
      <c r="B17405" t="s">
        <v>14090</v>
      </c>
      <c r="C17405">
        <v>4.8031943966432801E-3</v>
      </c>
      <c r="D17405">
        <v>219</v>
      </c>
    </row>
    <row r="17406" spans="2:4" x14ac:dyDescent="0.25">
      <c r="B17406" t="s">
        <v>5873</v>
      </c>
      <c r="C17406">
        <v>0</v>
      </c>
      <c r="D17406">
        <v>149</v>
      </c>
    </row>
    <row r="17407" spans="2:4" x14ac:dyDescent="0.25">
      <c r="B17407" t="s">
        <v>6829</v>
      </c>
      <c r="C17407">
        <v>-1.38437693185597E-2</v>
      </c>
      <c r="D17407">
        <v>423</v>
      </c>
    </row>
    <row r="17408" spans="2:4" x14ac:dyDescent="0.25">
      <c r="B17408" t="s">
        <v>13961</v>
      </c>
      <c r="C17408">
        <v>0</v>
      </c>
      <c r="D17408">
        <v>58</v>
      </c>
    </row>
    <row r="17409" spans="2:4" x14ac:dyDescent="0.25">
      <c r="B17409" t="s">
        <v>10362</v>
      </c>
      <c r="C17409">
        <v>0</v>
      </c>
      <c r="D17409">
        <v>214</v>
      </c>
    </row>
    <row r="17410" spans="2:4" x14ac:dyDescent="0.25">
      <c r="B17410" t="s">
        <v>18715</v>
      </c>
      <c r="C17410">
        <v>0</v>
      </c>
      <c r="D17410">
        <v>15</v>
      </c>
    </row>
    <row r="17411" spans="2:4" x14ac:dyDescent="0.25">
      <c r="B17411" t="s">
        <v>6833</v>
      </c>
      <c r="C17411">
        <v>1.9446407411510599E-2</v>
      </c>
      <c r="D17411">
        <v>77</v>
      </c>
    </row>
    <row r="17412" spans="2:4" x14ac:dyDescent="0.25">
      <c r="B17412" t="s">
        <v>842</v>
      </c>
      <c r="C17412">
        <v>0.14297392156935401</v>
      </c>
      <c r="D17412">
        <v>115</v>
      </c>
    </row>
    <row r="17413" spans="2:4" x14ac:dyDescent="0.25">
      <c r="B17413" t="s">
        <v>10370</v>
      </c>
      <c r="C17413">
        <v>0</v>
      </c>
      <c r="D17413">
        <v>18</v>
      </c>
    </row>
    <row r="17414" spans="2:4" x14ac:dyDescent="0.25">
      <c r="B17414" t="s">
        <v>839</v>
      </c>
      <c r="C17414">
        <v>0.183590748858836</v>
      </c>
      <c r="D17414">
        <v>99</v>
      </c>
    </row>
    <row r="17415" spans="2:4" x14ac:dyDescent="0.25">
      <c r="B17415" t="s">
        <v>837</v>
      </c>
      <c r="C17415">
        <v>0</v>
      </c>
      <c r="D17415">
        <v>38</v>
      </c>
    </row>
    <row r="17416" spans="2:4" x14ac:dyDescent="0.25">
      <c r="B17416" t="s">
        <v>11584</v>
      </c>
      <c r="C17416">
        <v>-4.1121831091338601E-2</v>
      </c>
      <c r="D17416">
        <v>22</v>
      </c>
    </row>
    <row r="17417" spans="2:4" x14ac:dyDescent="0.25">
      <c r="B17417" t="s">
        <v>11588</v>
      </c>
      <c r="C17417">
        <v>7.4381509213515606E-2</v>
      </c>
      <c r="D17417">
        <v>19</v>
      </c>
    </row>
    <row r="17418" spans="2:4" x14ac:dyDescent="0.25">
      <c r="B17418" t="s">
        <v>18331</v>
      </c>
      <c r="C17418">
        <v>-4.4920096604457102E-2</v>
      </c>
      <c r="D17418">
        <v>93</v>
      </c>
    </row>
    <row r="17419" spans="2:4" x14ac:dyDescent="0.25">
      <c r="B17419" t="s">
        <v>2936</v>
      </c>
      <c r="C17419">
        <v>0</v>
      </c>
      <c r="D17419">
        <v>20</v>
      </c>
    </row>
    <row r="17420" spans="2:4" x14ac:dyDescent="0.25">
      <c r="B17420" t="s">
        <v>2940</v>
      </c>
      <c r="C17420">
        <v>0.14350790964605201</v>
      </c>
      <c r="D17420">
        <v>11</v>
      </c>
    </row>
    <row r="17421" spans="2:4" x14ac:dyDescent="0.25">
      <c r="B17421" t="s">
        <v>14138</v>
      </c>
      <c r="C17421">
        <v>0</v>
      </c>
      <c r="D17421">
        <v>26</v>
      </c>
    </row>
    <row r="17422" spans="2:4" x14ac:dyDescent="0.25">
      <c r="B17422" t="s">
        <v>18332</v>
      </c>
      <c r="C17422">
        <v>0</v>
      </c>
      <c r="D17422">
        <v>3856</v>
      </c>
    </row>
    <row r="17423" spans="2:4" x14ac:dyDescent="0.25">
      <c r="B17423" t="s">
        <v>17704</v>
      </c>
      <c r="C17423">
        <v>0</v>
      </c>
      <c r="D17423">
        <v>112</v>
      </c>
    </row>
    <row r="17424" spans="2:4" x14ac:dyDescent="0.25">
      <c r="B17424" t="s">
        <v>14043</v>
      </c>
      <c r="C17424">
        <v>-0.14533133046410901</v>
      </c>
      <c r="D17424">
        <v>132</v>
      </c>
    </row>
    <row r="17425" spans="2:4" x14ac:dyDescent="0.25">
      <c r="B17425" t="s">
        <v>14045</v>
      </c>
      <c r="C17425">
        <v>0</v>
      </c>
      <c r="D17425">
        <v>525</v>
      </c>
    </row>
    <row r="17426" spans="2:4" x14ac:dyDescent="0.25">
      <c r="B17426" t="s">
        <v>11749</v>
      </c>
      <c r="C17426">
        <v>0</v>
      </c>
      <c r="D17426">
        <v>48</v>
      </c>
    </row>
    <row r="17427" spans="2:4" x14ac:dyDescent="0.25">
      <c r="B17427" t="s">
        <v>14048</v>
      </c>
      <c r="C17427">
        <v>0</v>
      </c>
      <c r="D17427">
        <v>16</v>
      </c>
    </row>
    <row r="17428" spans="2:4" x14ac:dyDescent="0.25">
      <c r="B17428" t="s">
        <v>11730</v>
      </c>
      <c r="C17428">
        <v>-4.55359036280455E-2</v>
      </c>
      <c r="D17428">
        <v>1553</v>
      </c>
    </row>
    <row r="17429" spans="2:4" x14ac:dyDescent="0.25">
      <c r="B17429" t="s">
        <v>7142</v>
      </c>
      <c r="C17429">
        <v>0</v>
      </c>
      <c r="D17429">
        <v>16</v>
      </c>
    </row>
    <row r="17430" spans="2:4" x14ac:dyDescent="0.25">
      <c r="B17430" t="s">
        <v>11386</v>
      </c>
      <c r="C17430">
        <v>0</v>
      </c>
      <c r="D17430">
        <v>14</v>
      </c>
    </row>
    <row r="17431" spans="2:4" x14ac:dyDescent="0.25">
      <c r="B17431" t="s">
        <v>2995</v>
      </c>
      <c r="C17431">
        <v>3.0759705764400201E-2</v>
      </c>
      <c r="D17431">
        <v>1002</v>
      </c>
    </row>
    <row r="17432" spans="2:4" x14ac:dyDescent="0.25">
      <c r="B17432" t="s">
        <v>18333</v>
      </c>
      <c r="C17432">
        <v>0.154305576114693</v>
      </c>
      <c r="D17432">
        <v>17</v>
      </c>
    </row>
    <row r="17433" spans="2:4" x14ac:dyDescent="0.25">
      <c r="B17433" t="s">
        <v>18329</v>
      </c>
      <c r="C17433">
        <v>2.9874459889082002E-2</v>
      </c>
      <c r="D17433">
        <v>137</v>
      </c>
    </row>
    <row r="17434" spans="2:4" x14ac:dyDescent="0.25">
      <c r="B17434" t="s">
        <v>3043</v>
      </c>
      <c r="C17434">
        <v>0</v>
      </c>
      <c r="D17434">
        <v>12</v>
      </c>
    </row>
    <row r="17435" spans="2:4" x14ac:dyDescent="0.25">
      <c r="B17435" t="s">
        <v>3044</v>
      </c>
      <c r="C17435">
        <v>-8.4441962180733507E-2</v>
      </c>
      <c r="D17435">
        <v>17</v>
      </c>
    </row>
    <row r="17436" spans="2:4" x14ac:dyDescent="0.25">
      <c r="B17436" t="s">
        <v>16079</v>
      </c>
      <c r="C17436">
        <v>0</v>
      </c>
      <c r="D17436">
        <v>65</v>
      </c>
    </row>
    <row r="17437" spans="2:4" x14ac:dyDescent="0.25">
      <c r="B17437" t="s">
        <v>9713</v>
      </c>
      <c r="C17437">
        <v>-1.0316089202370799E-2</v>
      </c>
      <c r="D17437">
        <v>186</v>
      </c>
    </row>
    <row r="17438" spans="2:4" x14ac:dyDescent="0.25">
      <c r="B17438" t="s">
        <v>1045</v>
      </c>
      <c r="C17438">
        <v>0</v>
      </c>
      <c r="D17438">
        <v>524</v>
      </c>
    </row>
    <row r="17439" spans="2:4" x14ac:dyDescent="0.25">
      <c r="B17439" t="s">
        <v>4913</v>
      </c>
      <c r="C17439">
        <v>0</v>
      </c>
      <c r="D17439">
        <v>11</v>
      </c>
    </row>
    <row r="17440" spans="2:4" x14ac:dyDescent="0.25">
      <c r="B17440" t="s">
        <v>4849</v>
      </c>
      <c r="C17440">
        <v>-0.121918681532383</v>
      </c>
      <c r="D17440">
        <v>13</v>
      </c>
    </row>
    <row r="17441" spans="2:4" x14ac:dyDescent="0.25">
      <c r="B17441" t="s">
        <v>18309</v>
      </c>
      <c r="C17441">
        <v>-0.15533493487453801</v>
      </c>
      <c r="D17441">
        <v>311</v>
      </c>
    </row>
    <row r="17442" spans="2:4" x14ac:dyDescent="0.25">
      <c r="B17442" t="s">
        <v>9434</v>
      </c>
      <c r="C17442">
        <v>0</v>
      </c>
      <c r="D17442">
        <v>132</v>
      </c>
    </row>
    <row r="17443" spans="2:4" x14ac:dyDescent="0.25">
      <c r="B17443" t="s">
        <v>17090</v>
      </c>
      <c r="C17443">
        <v>3.5555165758895599E-2</v>
      </c>
      <c r="D17443">
        <v>426</v>
      </c>
    </row>
    <row r="17444" spans="2:4" x14ac:dyDescent="0.25">
      <c r="B17444" t="s">
        <v>16546</v>
      </c>
      <c r="C17444">
        <v>0.114710996718699</v>
      </c>
      <c r="D17444">
        <v>17</v>
      </c>
    </row>
    <row r="17445" spans="2:4" x14ac:dyDescent="0.25">
      <c r="B17445" t="s">
        <v>4977</v>
      </c>
      <c r="C17445">
        <v>0</v>
      </c>
      <c r="D17445">
        <v>85</v>
      </c>
    </row>
    <row r="17446" spans="2:4" x14ac:dyDescent="0.25">
      <c r="B17446" t="s">
        <v>18310</v>
      </c>
      <c r="C17446">
        <v>0</v>
      </c>
      <c r="D17446">
        <v>444</v>
      </c>
    </row>
    <row r="17447" spans="2:4" x14ac:dyDescent="0.25">
      <c r="B17447" t="s">
        <v>9190</v>
      </c>
      <c r="C17447">
        <v>0</v>
      </c>
      <c r="D17447">
        <v>25</v>
      </c>
    </row>
    <row r="17448" spans="2:4" x14ac:dyDescent="0.25">
      <c r="B17448" t="s">
        <v>9188</v>
      </c>
      <c r="C17448">
        <v>0</v>
      </c>
      <c r="D17448">
        <v>143</v>
      </c>
    </row>
    <row r="17449" spans="2:4" x14ac:dyDescent="0.25">
      <c r="B17449" t="s">
        <v>8979</v>
      </c>
      <c r="C17449">
        <v>-1.0193769961455299E-2</v>
      </c>
      <c r="D17449">
        <v>687</v>
      </c>
    </row>
    <row r="17450" spans="2:4" x14ac:dyDescent="0.25">
      <c r="B17450" t="s">
        <v>4975</v>
      </c>
      <c r="C17450">
        <v>0</v>
      </c>
      <c r="D17450">
        <v>95</v>
      </c>
    </row>
    <row r="17451" spans="2:4" x14ac:dyDescent="0.25">
      <c r="B17451" t="s">
        <v>4360</v>
      </c>
      <c r="C17451">
        <v>0</v>
      </c>
      <c r="D17451">
        <v>29</v>
      </c>
    </row>
    <row r="17452" spans="2:4" x14ac:dyDescent="0.25">
      <c r="B17452" t="s">
        <v>17124</v>
      </c>
      <c r="C17452">
        <v>-1.16804355216647E-3</v>
      </c>
      <c r="D17452">
        <v>15</v>
      </c>
    </row>
    <row r="17453" spans="2:4" x14ac:dyDescent="0.25">
      <c r="B17453" t="s">
        <v>2602</v>
      </c>
      <c r="C17453">
        <v>0</v>
      </c>
      <c r="D17453">
        <v>14</v>
      </c>
    </row>
    <row r="17454" spans="2:4" x14ac:dyDescent="0.25">
      <c r="B17454" t="s">
        <v>18301</v>
      </c>
      <c r="C17454">
        <v>0</v>
      </c>
      <c r="D17454">
        <v>14</v>
      </c>
    </row>
    <row r="17455" spans="2:4" x14ac:dyDescent="0.25">
      <c r="B17455" t="s">
        <v>9254</v>
      </c>
      <c r="C17455">
        <v>0</v>
      </c>
      <c r="D17455">
        <v>11</v>
      </c>
    </row>
    <row r="17456" spans="2:4" x14ac:dyDescent="0.25">
      <c r="B17456" t="s">
        <v>18306</v>
      </c>
      <c r="C17456">
        <v>0</v>
      </c>
      <c r="D17456">
        <v>19</v>
      </c>
    </row>
    <row r="17457" spans="2:4" x14ac:dyDescent="0.25">
      <c r="B17457" t="s">
        <v>11223</v>
      </c>
      <c r="C17457">
        <v>8.7488805282421103E-2</v>
      </c>
      <c r="D17457">
        <v>73</v>
      </c>
    </row>
    <row r="17458" spans="2:4" x14ac:dyDescent="0.25">
      <c r="B17458" t="s">
        <v>10179</v>
      </c>
      <c r="C17458">
        <v>0</v>
      </c>
      <c r="D17458">
        <v>58</v>
      </c>
    </row>
    <row r="17459" spans="2:4" x14ac:dyDescent="0.25">
      <c r="B17459" t="s">
        <v>16863</v>
      </c>
      <c r="C17459">
        <v>0</v>
      </c>
      <c r="D17459">
        <v>11</v>
      </c>
    </row>
    <row r="17460" spans="2:4" x14ac:dyDescent="0.25">
      <c r="B17460" t="s">
        <v>16188</v>
      </c>
      <c r="C17460">
        <v>0</v>
      </c>
      <c r="D17460">
        <v>16</v>
      </c>
    </row>
    <row r="17461" spans="2:4" x14ac:dyDescent="0.25">
      <c r="B17461" t="s">
        <v>5285</v>
      </c>
      <c r="C17461">
        <v>0</v>
      </c>
      <c r="D17461">
        <v>1797</v>
      </c>
    </row>
    <row r="17462" spans="2:4" x14ac:dyDescent="0.25">
      <c r="B17462" t="s">
        <v>12407</v>
      </c>
      <c r="C17462">
        <v>0</v>
      </c>
      <c r="D17462">
        <v>16</v>
      </c>
    </row>
    <row r="17463" spans="2:4" x14ac:dyDescent="0.25">
      <c r="B17463" t="s">
        <v>10103</v>
      </c>
      <c r="C17463">
        <v>0</v>
      </c>
      <c r="D17463">
        <v>37</v>
      </c>
    </row>
    <row r="17464" spans="2:4" x14ac:dyDescent="0.25">
      <c r="B17464" t="s">
        <v>3061</v>
      </c>
      <c r="C17464">
        <v>8.4129599409288894E-2</v>
      </c>
      <c r="D17464">
        <v>37</v>
      </c>
    </row>
    <row r="17465" spans="2:4" x14ac:dyDescent="0.25">
      <c r="B17465" t="s">
        <v>3610</v>
      </c>
      <c r="C17465">
        <v>0</v>
      </c>
      <c r="D17465">
        <v>171</v>
      </c>
    </row>
    <row r="17466" spans="2:4" x14ac:dyDescent="0.25">
      <c r="B17466" t="s">
        <v>13348</v>
      </c>
      <c r="C17466">
        <v>0</v>
      </c>
      <c r="D17466">
        <v>274</v>
      </c>
    </row>
    <row r="17467" spans="2:4" x14ac:dyDescent="0.25">
      <c r="B17467" t="s">
        <v>15222</v>
      </c>
      <c r="C17467">
        <v>-6.8544176434036201E-3</v>
      </c>
      <c r="D17467">
        <v>245</v>
      </c>
    </row>
    <row r="17468" spans="2:4" x14ac:dyDescent="0.25">
      <c r="B17468" t="s">
        <v>15564</v>
      </c>
      <c r="C17468">
        <v>-0.31938799717050798</v>
      </c>
      <c r="D17468">
        <v>206</v>
      </c>
    </row>
    <row r="17469" spans="2:4" x14ac:dyDescent="0.25">
      <c r="B17469" t="s">
        <v>10553</v>
      </c>
      <c r="C17469">
        <v>0</v>
      </c>
      <c r="D17469">
        <v>28</v>
      </c>
    </row>
    <row r="17470" spans="2:4" x14ac:dyDescent="0.25">
      <c r="B17470" t="s">
        <v>10554</v>
      </c>
      <c r="C17470">
        <v>-9.8406965544587301E-3</v>
      </c>
      <c r="D17470">
        <v>1874</v>
      </c>
    </row>
    <row r="17471" spans="2:4" x14ac:dyDescent="0.25">
      <c r="B17471" t="s">
        <v>14969</v>
      </c>
      <c r="C17471">
        <v>-8.4927793265762594E-2</v>
      </c>
      <c r="D17471">
        <v>53</v>
      </c>
    </row>
    <row r="17472" spans="2:4" x14ac:dyDescent="0.25">
      <c r="B17472" t="s">
        <v>17940</v>
      </c>
      <c r="C17472">
        <v>-0.127018457894888</v>
      </c>
      <c r="D17472">
        <v>78</v>
      </c>
    </row>
    <row r="17473" spans="2:4" x14ac:dyDescent="0.25">
      <c r="B17473" t="s">
        <v>18088</v>
      </c>
      <c r="C17473">
        <v>0</v>
      </c>
      <c r="D17473">
        <v>219</v>
      </c>
    </row>
    <row r="17474" spans="2:4" x14ac:dyDescent="0.25">
      <c r="B17474" t="s">
        <v>7260</v>
      </c>
      <c r="C17474">
        <v>0</v>
      </c>
      <c r="D17474">
        <v>20</v>
      </c>
    </row>
    <row r="17475" spans="2:4" x14ac:dyDescent="0.25">
      <c r="B17475" t="s">
        <v>5374</v>
      </c>
      <c r="C17475">
        <v>-2.6939356449697398E-2</v>
      </c>
      <c r="D17475">
        <v>121</v>
      </c>
    </row>
    <row r="17476" spans="2:4" x14ac:dyDescent="0.25">
      <c r="B17476" t="s">
        <v>13497</v>
      </c>
      <c r="C17476">
        <v>-7.5972330833437698E-2</v>
      </c>
      <c r="D17476">
        <v>556</v>
      </c>
    </row>
    <row r="17477" spans="2:4" x14ac:dyDescent="0.25">
      <c r="B17477" t="s">
        <v>16186</v>
      </c>
      <c r="C17477">
        <v>0</v>
      </c>
      <c r="D17477">
        <v>111</v>
      </c>
    </row>
    <row r="17478" spans="2:4" x14ac:dyDescent="0.25">
      <c r="B17478" t="s">
        <v>16190</v>
      </c>
      <c r="C17478">
        <v>0.31064604507432098</v>
      </c>
      <c r="D17478">
        <v>23</v>
      </c>
    </row>
    <row r="17479" spans="2:4" x14ac:dyDescent="0.25">
      <c r="B17479" t="s">
        <v>16189</v>
      </c>
      <c r="C17479">
        <v>0</v>
      </c>
      <c r="D17479">
        <v>46</v>
      </c>
    </row>
    <row r="17480" spans="2:4" x14ac:dyDescent="0.25">
      <c r="B17480" t="s">
        <v>2066</v>
      </c>
      <c r="C17480">
        <v>0</v>
      </c>
      <c r="D17480">
        <v>86</v>
      </c>
    </row>
    <row r="17481" spans="2:4" x14ac:dyDescent="0.25">
      <c r="B17481" t="s">
        <v>2060</v>
      </c>
      <c r="C17481">
        <v>-0.123112534759818</v>
      </c>
      <c r="D17481">
        <v>562</v>
      </c>
    </row>
    <row r="17482" spans="2:4" x14ac:dyDescent="0.25">
      <c r="B17482" t="s">
        <v>5301</v>
      </c>
      <c r="C17482">
        <v>-3.96428044986048E-2</v>
      </c>
      <c r="D17482">
        <v>242</v>
      </c>
    </row>
    <row r="17483" spans="2:4" x14ac:dyDescent="0.25">
      <c r="B17483" t="s">
        <v>16147</v>
      </c>
      <c r="C17483">
        <v>1.7038510114290601E-2</v>
      </c>
      <c r="D17483">
        <v>156</v>
      </c>
    </row>
    <row r="17484" spans="2:4" x14ac:dyDescent="0.25">
      <c r="B17484" t="s">
        <v>6309</v>
      </c>
      <c r="C17484">
        <v>0</v>
      </c>
      <c r="D17484">
        <v>13</v>
      </c>
    </row>
    <row r="17485" spans="2:4" x14ac:dyDescent="0.25">
      <c r="B17485" t="s">
        <v>5776</v>
      </c>
      <c r="C17485">
        <v>2.16947696405509E-2</v>
      </c>
      <c r="D17485">
        <v>16</v>
      </c>
    </row>
    <row r="17486" spans="2:4" x14ac:dyDescent="0.25">
      <c r="B17486" t="s">
        <v>7032</v>
      </c>
      <c r="C17486">
        <v>0</v>
      </c>
      <c r="D17486">
        <v>20</v>
      </c>
    </row>
    <row r="17487" spans="2:4" x14ac:dyDescent="0.25">
      <c r="B17487" t="s">
        <v>1793</v>
      </c>
      <c r="C17487">
        <v>0.39721813993349397</v>
      </c>
      <c r="D17487">
        <v>12</v>
      </c>
    </row>
    <row r="17488" spans="2:4" x14ac:dyDescent="0.25">
      <c r="B17488" t="s">
        <v>1792</v>
      </c>
      <c r="C17488">
        <v>0</v>
      </c>
      <c r="D17488">
        <v>16</v>
      </c>
    </row>
    <row r="17489" spans="2:4" x14ac:dyDescent="0.25">
      <c r="B17489" t="s">
        <v>6478</v>
      </c>
      <c r="C17489">
        <v>0</v>
      </c>
      <c r="D17489">
        <v>207</v>
      </c>
    </row>
    <row r="17490" spans="2:4" x14ac:dyDescent="0.25">
      <c r="B17490" t="s">
        <v>13653</v>
      </c>
      <c r="C17490">
        <v>7.4487574954807498E-2</v>
      </c>
      <c r="D17490">
        <v>390</v>
      </c>
    </row>
    <row r="17491" spans="2:4" x14ac:dyDescent="0.25">
      <c r="B17491" t="s">
        <v>3036</v>
      </c>
      <c r="C17491">
        <v>0</v>
      </c>
      <c r="D17491">
        <v>46</v>
      </c>
    </row>
    <row r="17492" spans="2:4" x14ac:dyDescent="0.25">
      <c r="B17492" t="s">
        <v>11582</v>
      </c>
      <c r="C17492">
        <v>0.49652552141420297</v>
      </c>
      <c r="D17492">
        <v>20</v>
      </c>
    </row>
    <row r="17493" spans="2:4" x14ac:dyDescent="0.25">
      <c r="B17493" t="s">
        <v>3034</v>
      </c>
      <c r="C17493">
        <v>0</v>
      </c>
      <c r="D17493">
        <v>20</v>
      </c>
    </row>
    <row r="17494" spans="2:4" x14ac:dyDescent="0.25">
      <c r="B17494" t="s">
        <v>7423</v>
      </c>
      <c r="C17494">
        <v>-0.145755040471618</v>
      </c>
      <c r="D17494">
        <v>70</v>
      </c>
    </row>
    <row r="17495" spans="2:4" x14ac:dyDescent="0.25">
      <c r="B17495" t="s">
        <v>3370</v>
      </c>
      <c r="C17495">
        <v>0</v>
      </c>
      <c r="D17495">
        <v>14</v>
      </c>
    </row>
    <row r="17496" spans="2:4" x14ac:dyDescent="0.25">
      <c r="B17496" t="s">
        <v>18307</v>
      </c>
      <c r="C17496">
        <v>0</v>
      </c>
      <c r="D17496">
        <v>14</v>
      </c>
    </row>
    <row r="17497" spans="2:4" x14ac:dyDescent="0.25">
      <c r="B17497" t="s">
        <v>18297</v>
      </c>
      <c r="C17497">
        <v>-0.773192717782062</v>
      </c>
      <c r="D17497">
        <v>626</v>
      </c>
    </row>
    <row r="17498" spans="2:4" x14ac:dyDescent="0.25">
      <c r="B17498" t="s">
        <v>11827</v>
      </c>
      <c r="C17498">
        <v>0.26870245840207002</v>
      </c>
      <c r="D17498">
        <v>11</v>
      </c>
    </row>
    <row r="17499" spans="2:4" x14ac:dyDescent="0.25">
      <c r="B17499" t="s">
        <v>13163</v>
      </c>
      <c r="C17499">
        <v>-0.32800971409760799</v>
      </c>
      <c r="D17499">
        <v>36</v>
      </c>
    </row>
    <row r="17500" spans="2:4" x14ac:dyDescent="0.25">
      <c r="B17500" t="s">
        <v>3937</v>
      </c>
      <c r="C17500">
        <v>-9.6029666371661201E-2</v>
      </c>
      <c r="D17500">
        <v>15</v>
      </c>
    </row>
    <row r="17501" spans="2:4" x14ac:dyDescent="0.25">
      <c r="B17501" t="s">
        <v>4197</v>
      </c>
      <c r="C17501">
        <v>0</v>
      </c>
      <c r="D17501">
        <v>591</v>
      </c>
    </row>
    <row r="17502" spans="2:4" x14ac:dyDescent="0.25">
      <c r="B17502" t="s">
        <v>11239</v>
      </c>
      <c r="C17502">
        <v>0</v>
      </c>
      <c r="D17502">
        <v>44</v>
      </c>
    </row>
    <row r="17503" spans="2:4" x14ac:dyDescent="0.25">
      <c r="B17503" t="s">
        <v>11233</v>
      </c>
      <c r="C17503">
        <v>0</v>
      </c>
      <c r="D17503">
        <v>37</v>
      </c>
    </row>
    <row r="17504" spans="2:4" x14ac:dyDescent="0.25">
      <c r="B17504" t="s">
        <v>18577</v>
      </c>
      <c r="C17504">
        <v>0</v>
      </c>
      <c r="D17504">
        <v>30</v>
      </c>
    </row>
    <row r="17505" spans="2:4" x14ac:dyDescent="0.25">
      <c r="B17505" t="s">
        <v>15469</v>
      </c>
      <c r="C17505">
        <v>0</v>
      </c>
      <c r="D17505">
        <v>339</v>
      </c>
    </row>
    <row r="17506" spans="2:4" x14ac:dyDescent="0.25">
      <c r="B17506" t="s">
        <v>15105</v>
      </c>
      <c r="C17506">
        <v>0.21751244892639299</v>
      </c>
      <c r="D17506">
        <v>21</v>
      </c>
    </row>
    <row r="17507" spans="2:4" x14ac:dyDescent="0.25">
      <c r="B17507" t="s">
        <v>15107</v>
      </c>
      <c r="C17507">
        <v>0</v>
      </c>
      <c r="D17507">
        <v>16</v>
      </c>
    </row>
    <row r="17508" spans="2:4" x14ac:dyDescent="0.25">
      <c r="B17508" t="s">
        <v>4116</v>
      </c>
      <c r="C17508">
        <v>0</v>
      </c>
      <c r="D17508">
        <v>33</v>
      </c>
    </row>
    <row r="17509" spans="2:4" x14ac:dyDescent="0.25">
      <c r="B17509" t="s">
        <v>4407</v>
      </c>
      <c r="C17509">
        <v>6.2797644033393704E-2</v>
      </c>
      <c r="D17509">
        <v>142</v>
      </c>
    </row>
    <row r="17510" spans="2:4" x14ac:dyDescent="0.25">
      <c r="B17510" t="s">
        <v>18801</v>
      </c>
      <c r="C17510">
        <v>0</v>
      </c>
      <c r="D17510">
        <v>36</v>
      </c>
    </row>
    <row r="17511" spans="2:4" x14ac:dyDescent="0.25">
      <c r="B17511" t="s">
        <v>4181</v>
      </c>
      <c r="C17511">
        <v>0</v>
      </c>
      <c r="D17511">
        <v>22</v>
      </c>
    </row>
    <row r="17512" spans="2:4" x14ac:dyDescent="0.25">
      <c r="B17512" t="s">
        <v>7424</v>
      </c>
      <c r="C17512">
        <v>-3.52345707887411E-2</v>
      </c>
      <c r="D17512">
        <v>159</v>
      </c>
    </row>
    <row r="17513" spans="2:4" x14ac:dyDescent="0.25">
      <c r="B17513" t="s">
        <v>10318</v>
      </c>
      <c r="C17513">
        <v>0</v>
      </c>
      <c r="D17513">
        <v>23</v>
      </c>
    </row>
    <row r="17514" spans="2:4" x14ac:dyDescent="0.25">
      <c r="B17514" t="s">
        <v>2289</v>
      </c>
      <c r="C17514">
        <v>0</v>
      </c>
      <c r="D17514">
        <v>55</v>
      </c>
    </row>
    <row r="17515" spans="2:4" x14ac:dyDescent="0.25">
      <c r="B17515" t="s">
        <v>18546</v>
      </c>
      <c r="C17515">
        <v>0.17911565219615799</v>
      </c>
      <c r="D17515">
        <v>69</v>
      </c>
    </row>
    <row r="17516" spans="2:4" x14ac:dyDescent="0.25">
      <c r="B17516" t="s">
        <v>13604</v>
      </c>
      <c r="C17516">
        <v>7.9020551281849302E-2</v>
      </c>
      <c r="D17516">
        <v>11</v>
      </c>
    </row>
    <row r="17517" spans="2:4" x14ac:dyDescent="0.25">
      <c r="B17517" t="s">
        <v>4555</v>
      </c>
      <c r="C17517">
        <v>0.25728299169883201</v>
      </c>
      <c r="D17517">
        <v>376</v>
      </c>
    </row>
    <row r="17518" spans="2:4" x14ac:dyDescent="0.25">
      <c r="B17518" t="s">
        <v>163</v>
      </c>
      <c r="C17518">
        <v>0.148059712071302</v>
      </c>
      <c r="D17518">
        <v>30</v>
      </c>
    </row>
    <row r="17519" spans="2:4" x14ac:dyDescent="0.25">
      <c r="B17519" t="s">
        <v>17874</v>
      </c>
      <c r="C17519">
        <v>0</v>
      </c>
      <c r="D17519">
        <v>15</v>
      </c>
    </row>
    <row r="17520" spans="2:4" x14ac:dyDescent="0.25">
      <c r="B17520" t="s">
        <v>9211</v>
      </c>
      <c r="C17520">
        <v>0.51991792789176206</v>
      </c>
      <c r="D17520">
        <v>16</v>
      </c>
    </row>
    <row r="17521" spans="2:4" x14ac:dyDescent="0.25">
      <c r="B17521" t="s">
        <v>12043</v>
      </c>
      <c r="C17521">
        <v>0</v>
      </c>
      <c r="D17521">
        <v>31</v>
      </c>
    </row>
    <row r="17522" spans="2:4" x14ac:dyDescent="0.25">
      <c r="B17522" t="s">
        <v>4552</v>
      </c>
      <c r="C17522">
        <v>0</v>
      </c>
      <c r="D17522">
        <v>17</v>
      </c>
    </row>
    <row r="17523" spans="2:4" x14ac:dyDescent="0.25">
      <c r="B17523" t="s">
        <v>11977</v>
      </c>
      <c r="C17523">
        <v>0</v>
      </c>
      <c r="D17523">
        <v>17</v>
      </c>
    </row>
    <row r="17524" spans="2:4" x14ac:dyDescent="0.25">
      <c r="B17524" t="s">
        <v>7414</v>
      </c>
      <c r="C17524">
        <v>-6.7284802388986001E-2</v>
      </c>
      <c r="D17524">
        <v>200</v>
      </c>
    </row>
    <row r="17525" spans="2:4" x14ac:dyDescent="0.25">
      <c r="B17525" t="s">
        <v>4547</v>
      </c>
      <c r="C17525">
        <v>0</v>
      </c>
      <c r="D17525">
        <v>158</v>
      </c>
    </row>
    <row r="17526" spans="2:4" x14ac:dyDescent="0.25">
      <c r="B17526" t="s">
        <v>7418</v>
      </c>
      <c r="C17526">
        <v>0.14504656708129199</v>
      </c>
      <c r="D17526">
        <v>64</v>
      </c>
    </row>
    <row r="17527" spans="2:4" x14ac:dyDescent="0.25">
      <c r="B17527" t="s">
        <v>4856</v>
      </c>
      <c r="C17527">
        <v>-9.8694853668775298E-2</v>
      </c>
      <c r="D17527">
        <v>12</v>
      </c>
    </row>
    <row r="17528" spans="2:4" x14ac:dyDescent="0.25">
      <c r="B17528" t="s">
        <v>2005</v>
      </c>
      <c r="C17528">
        <v>0.24866544445793301</v>
      </c>
      <c r="D17528">
        <v>77</v>
      </c>
    </row>
    <row r="17529" spans="2:4" x14ac:dyDescent="0.25">
      <c r="B17529" t="s">
        <v>11220</v>
      </c>
      <c r="C17529">
        <v>0</v>
      </c>
      <c r="D17529">
        <v>79</v>
      </c>
    </row>
    <row r="17530" spans="2:4" x14ac:dyDescent="0.25">
      <c r="B17530" t="s">
        <v>4524</v>
      </c>
      <c r="C17530">
        <v>0</v>
      </c>
      <c r="D17530">
        <v>65</v>
      </c>
    </row>
    <row r="17531" spans="2:4" x14ac:dyDescent="0.25">
      <c r="B17531" t="s">
        <v>1310</v>
      </c>
      <c r="C17531">
        <v>0</v>
      </c>
      <c r="D17531">
        <v>72</v>
      </c>
    </row>
    <row r="17532" spans="2:4" x14ac:dyDescent="0.25">
      <c r="B17532" t="s">
        <v>1029</v>
      </c>
      <c r="C17532">
        <v>0</v>
      </c>
      <c r="D17532">
        <v>20</v>
      </c>
    </row>
    <row r="17533" spans="2:4" x14ac:dyDescent="0.25">
      <c r="B17533" t="s">
        <v>12866</v>
      </c>
      <c r="C17533">
        <v>3.1813826028238401E-2</v>
      </c>
      <c r="D17533">
        <v>116</v>
      </c>
    </row>
    <row r="17534" spans="2:4" x14ac:dyDescent="0.25">
      <c r="B17534" t="s">
        <v>12867</v>
      </c>
      <c r="C17534">
        <v>0</v>
      </c>
      <c r="D17534">
        <v>18</v>
      </c>
    </row>
    <row r="17535" spans="2:4" x14ac:dyDescent="0.25">
      <c r="B17535" t="s">
        <v>7415</v>
      </c>
      <c r="C17535">
        <v>0</v>
      </c>
      <c r="D17535">
        <v>62</v>
      </c>
    </row>
    <row r="17536" spans="2:4" x14ac:dyDescent="0.25">
      <c r="B17536" t="s">
        <v>7417</v>
      </c>
      <c r="C17536">
        <v>0</v>
      </c>
      <c r="D17536">
        <v>43</v>
      </c>
    </row>
    <row r="17537" spans="2:4" x14ac:dyDescent="0.25">
      <c r="B17537" t="s">
        <v>11343</v>
      </c>
      <c r="C17537">
        <v>0</v>
      </c>
      <c r="D17537">
        <v>11</v>
      </c>
    </row>
    <row r="17538" spans="2:4" x14ac:dyDescent="0.25">
      <c r="B17538" t="s">
        <v>7420</v>
      </c>
      <c r="C17538">
        <v>0.228095106750588</v>
      </c>
      <c r="D17538">
        <v>36</v>
      </c>
    </row>
    <row r="17539" spans="2:4" x14ac:dyDescent="0.25">
      <c r="B17539" t="s">
        <v>10320</v>
      </c>
      <c r="C17539">
        <v>0</v>
      </c>
      <c r="D17539">
        <v>30</v>
      </c>
    </row>
    <row r="17540" spans="2:4" x14ac:dyDescent="0.25">
      <c r="B17540" t="s">
        <v>4274</v>
      </c>
      <c r="C17540">
        <v>-0.22799452170380499</v>
      </c>
      <c r="D17540">
        <v>3406</v>
      </c>
    </row>
    <row r="17541" spans="2:4" x14ac:dyDescent="0.25">
      <c r="B17541" t="s">
        <v>17188</v>
      </c>
      <c r="C17541">
        <v>0</v>
      </c>
      <c r="D17541">
        <v>58</v>
      </c>
    </row>
    <row r="17542" spans="2:4" x14ac:dyDescent="0.25">
      <c r="B17542" t="s">
        <v>13423</v>
      </c>
      <c r="C17542">
        <v>-0.48738227484500801</v>
      </c>
      <c r="D17542">
        <v>14</v>
      </c>
    </row>
    <row r="17543" spans="2:4" x14ac:dyDescent="0.25">
      <c r="B17543" t="s">
        <v>5685</v>
      </c>
      <c r="C17543">
        <v>6.3829190642821804E-2</v>
      </c>
      <c r="D17543">
        <v>54</v>
      </c>
    </row>
    <row r="17544" spans="2:4" x14ac:dyDescent="0.25">
      <c r="B17544" t="s">
        <v>12360</v>
      </c>
      <c r="C17544">
        <v>0</v>
      </c>
      <c r="D17544">
        <v>12</v>
      </c>
    </row>
    <row r="17545" spans="2:4" x14ac:dyDescent="0.25">
      <c r="B17545" t="s">
        <v>5754</v>
      </c>
      <c r="C17545">
        <v>0</v>
      </c>
      <c r="D17545">
        <v>12</v>
      </c>
    </row>
    <row r="17546" spans="2:4" x14ac:dyDescent="0.25">
      <c r="B17546" t="s">
        <v>4267</v>
      </c>
      <c r="C17546">
        <v>6.8735847951839693E-2</v>
      </c>
      <c r="D17546">
        <v>424</v>
      </c>
    </row>
    <row r="17547" spans="2:4" x14ac:dyDescent="0.25">
      <c r="B17547" t="s">
        <v>10708</v>
      </c>
      <c r="C17547">
        <v>-4.1165043322573302E-3</v>
      </c>
      <c r="D17547">
        <v>46</v>
      </c>
    </row>
    <row r="17548" spans="2:4" x14ac:dyDescent="0.25">
      <c r="B17548" t="s">
        <v>10669</v>
      </c>
      <c r="C17548">
        <v>-0.50174934751057398</v>
      </c>
      <c r="D17548">
        <v>16</v>
      </c>
    </row>
    <row r="17549" spans="2:4" x14ac:dyDescent="0.25">
      <c r="B17549" t="s">
        <v>17258</v>
      </c>
      <c r="C17549">
        <v>0</v>
      </c>
      <c r="D17549">
        <v>111</v>
      </c>
    </row>
    <row r="17550" spans="2:4" x14ac:dyDescent="0.25">
      <c r="B17550" t="s">
        <v>17257</v>
      </c>
      <c r="C17550">
        <v>8.6913325523717104E-3</v>
      </c>
      <c r="D17550">
        <v>389</v>
      </c>
    </row>
    <row r="17551" spans="2:4" x14ac:dyDescent="0.25">
      <c r="B17551" t="s">
        <v>4278</v>
      </c>
      <c r="C17551">
        <v>-1.7374370149513998E-2</v>
      </c>
      <c r="D17551">
        <v>14087</v>
      </c>
    </row>
    <row r="17552" spans="2:4" x14ac:dyDescent="0.25">
      <c r="B17552" t="s">
        <v>4279</v>
      </c>
      <c r="C17552">
        <v>0</v>
      </c>
      <c r="D17552">
        <v>657</v>
      </c>
    </row>
    <row r="17553" spans="2:4" x14ac:dyDescent="0.25">
      <c r="B17553" t="s">
        <v>7444</v>
      </c>
      <c r="C17553">
        <v>0</v>
      </c>
      <c r="D17553">
        <v>22</v>
      </c>
    </row>
    <row r="17554" spans="2:4" x14ac:dyDescent="0.25">
      <c r="B17554" t="s">
        <v>15552</v>
      </c>
      <c r="C17554">
        <v>0</v>
      </c>
      <c r="D17554">
        <v>205</v>
      </c>
    </row>
    <row r="17555" spans="2:4" x14ac:dyDescent="0.25">
      <c r="B17555" t="s">
        <v>12532</v>
      </c>
      <c r="C17555">
        <v>-0.18820581211628501</v>
      </c>
      <c r="D17555">
        <v>58</v>
      </c>
    </row>
    <row r="17556" spans="2:4" x14ac:dyDescent="0.25">
      <c r="B17556" t="s">
        <v>12291</v>
      </c>
      <c r="C17556">
        <v>0.38227132470118902</v>
      </c>
      <c r="D17556">
        <v>32</v>
      </c>
    </row>
    <row r="17557" spans="2:4" x14ac:dyDescent="0.25">
      <c r="B17557" t="s">
        <v>4954</v>
      </c>
      <c r="C17557">
        <v>4.0780223231064699E-2</v>
      </c>
      <c r="D17557">
        <v>104</v>
      </c>
    </row>
    <row r="17558" spans="2:4" x14ac:dyDescent="0.25">
      <c r="B17558" t="s">
        <v>4254</v>
      </c>
      <c r="C17558">
        <v>0</v>
      </c>
      <c r="D17558">
        <v>12</v>
      </c>
    </row>
    <row r="17559" spans="2:4" x14ac:dyDescent="0.25">
      <c r="B17559" t="s">
        <v>1262</v>
      </c>
      <c r="C17559">
        <v>0</v>
      </c>
      <c r="D17559">
        <v>298</v>
      </c>
    </row>
    <row r="17560" spans="2:4" x14ac:dyDescent="0.25">
      <c r="B17560" t="s">
        <v>1239</v>
      </c>
      <c r="C17560">
        <v>8.2285027150064402E-2</v>
      </c>
      <c r="D17560">
        <v>18</v>
      </c>
    </row>
    <row r="17561" spans="2:4" x14ac:dyDescent="0.25">
      <c r="B17561" t="s">
        <v>7443</v>
      </c>
      <c r="C17561">
        <v>-0.272258531570852</v>
      </c>
      <c r="D17561">
        <v>39</v>
      </c>
    </row>
    <row r="17562" spans="2:4" x14ac:dyDescent="0.25">
      <c r="B17562" t="s">
        <v>9952</v>
      </c>
      <c r="C17562">
        <v>1.2846730542913E-2</v>
      </c>
      <c r="D17562">
        <v>11</v>
      </c>
    </row>
    <row r="17563" spans="2:4" x14ac:dyDescent="0.25">
      <c r="B17563" t="s">
        <v>4245</v>
      </c>
      <c r="C17563">
        <v>-0.14790449994080199</v>
      </c>
      <c r="D17563">
        <v>13</v>
      </c>
    </row>
    <row r="17564" spans="2:4" x14ac:dyDescent="0.25">
      <c r="B17564" t="s">
        <v>13138</v>
      </c>
      <c r="C17564">
        <v>0</v>
      </c>
      <c r="D17564">
        <v>18</v>
      </c>
    </row>
    <row r="17565" spans="2:4" x14ac:dyDescent="0.25">
      <c r="B17565" t="s">
        <v>7442</v>
      </c>
      <c r="C17565">
        <v>6.9451673045343595E-2</v>
      </c>
      <c r="D17565">
        <v>652</v>
      </c>
    </row>
    <row r="17566" spans="2:4" x14ac:dyDescent="0.25">
      <c r="B17566" t="s">
        <v>2383</v>
      </c>
      <c r="C17566">
        <v>8.2579490494919902E-2</v>
      </c>
      <c r="D17566">
        <v>90</v>
      </c>
    </row>
    <row r="17567" spans="2:4" x14ac:dyDescent="0.25">
      <c r="B17567" t="s">
        <v>17094</v>
      </c>
      <c r="C17567">
        <v>0</v>
      </c>
      <c r="D17567">
        <v>23</v>
      </c>
    </row>
    <row r="17568" spans="2:4" x14ac:dyDescent="0.25">
      <c r="B17568" t="s">
        <v>11820</v>
      </c>
      <c r="C17568">
        <v>0</v>
      </c>
      <c r="D17568">
        <v>23</v>
      </c>
    </row>
    <row r="17569" spans="2:4" x14ac:dyDescent="0.25">
      <c r="B17569" t="s">
        <v>2375</v>
      </c>
      <c r="C17569">
        <v>0</v>
      </c>
      <c r="D17569">
        <v>25</v>
      </c>
    </row>
    <row r="17570" spans="2:4" x14ac:dyDescent="0.25">
      <c r="B17570" t="s">
        <v>4248</v>
      </c>
      <c r="C17570">
        <v>0</v>
      </c>
      <c r="D17570">
        <v>312</v>
      </c>
    </row>
    <row r="17571" spans="2:4" x14ac:dyDescent="0.25">
      <c r="B17571" t="s">
        <v>4264</v>
      </c>
      <c r="C17571">
        <v>0</v>
      </c>
      <c r="D17571">
        <v>11</v>
      </c>
    </row>
    <row r="17572" spans="2:4" x14ac:dyDescent="0.25">
      <c r="B17572" t="s">
        <v>6028</v>
      </c>
      <c r="C17572">
        <v>8.2627693316503492E-3</v>
      </c>
      <c r="D17572">
        <v>229</v>
      </c>
    </row>
    <row r="17573" spans="2:4" x14ac:dyDescent="0.25">
      <c r="B17573" t="s">
        <v>1904</v>
      </c>
      <c r="C17573">
        <v>0</v>
      </c>
      <c r="D17573">
        <v>128</v>
      </c>
    </row>
    <row r="17574" spans="2:4" x14ac:dyDescent="0.25">
      <c r="B17574" t="s">
        <v>14438</v>
      </c>
      <c r="C17574">
        <v>0</v>
      </c>
      <c r="D17574">
        <v>47</v>
      </c>
    </row>
    <row r="17575" spans="2:4" x14ac:dyDescent="0.25">
      <c r="B17575" t="s">
        <v>13396</v>
      </c>
      <c r="C17575">
        <v>-0.43367416350614502</v>
      </c>
      <c r="D17575">
        <v>90</v>
      </c>
    </row>
    <row r="17576" spans="2:4" x14ac:dyDescent="0.25">
      <c r="B17576" t="s">
        <v>5797</v>
      </c>
      <c r="C17576">
        <v>0.29152535929165302</v>
      </c>
      <c r="D17576">
        <v>15</v>
      </c>
    </row>
    <row r="17577" spans="2:4" x14ac:dyDescent="0.25">
      <c r="B17577" t="s">
        <v>5027</v>
      </c>
      <c r="C17577">
        <v>0</v>
      </c>
      <c r="D17577">
        <v>44</v>
      </c>
    </row>
    <row r="17578" spans="2:4" x14ac:dyDescent="0.25">
      <c r="B17578" t="s">
        <v>11089</v>
      </c>
      <c r="C17578">
        <v>-0.125852698634039</v>
      </c>
      <c r="D17578">
        <v>12</v>
      </c>
    </row>
    <row r="17579" spans="2:4" x14ac:dyDescent="0.25">
      <c r="B17579" t="s">
        <v>14904</v>
      </c>
      <c r="C17579">
        <v>0.108701834871289</v>
      </c>
      <c r="D17579">
        <v>20</v>
      </c>
    </row>
    <row r="17580" spans="2:4" x14ac:dyDescent="0.25">
      <c r="B17580" t="s">
        <v>13769</v>
      </c>
      <c r="C17580">
        <v>0</v>
      </c>
      <c r="D17580">
        <v>18</v>
      </c>
    </row>
    <row r="17581" spans="2:4" x14ac:dyDescent="0.25">
      <c r="B17581" t="s">
        <v>14679</v>
      </c>
      <c r="C17581">
        <v>0</v>
      </c>
      <c r="D17581">
        <v>16</v>
      </c>
    </row>
    <row r="17582" spans="2:4" x14ac:dyDescent="0.25">
      <c r="B17582" t="s">
        <v>7429</v>
      </c>
      <c r="C17582">
        <v>0</v>
      </c>
      <c r="D17582">
        <v>73</v>
      </c>
    </row>
    <row r="17583" spans="2:4" x14ac:dyDescent="0.25">
      <c r="B17583" t="s">
        <v>14050</v>
      </c>
      <c r="C17583">
        <v>0</v>
      </c>
      <c r="D17583">
        <v>12</v>
      </c>
    </row>
    <row r="17584" spans="2:4" x14ac:dyDescent="0.25">
      <c r="B17584" t="s">
        <v>2731</v>
      </c>
      <c r="C17584">
        <v>0</v>
      </c>
      <c r="D17584">
        <v>28</v>
      </c>
    </row>
    <row r="17585" spans="2:4" x14ac:dyDescent="0.25">
      <c r="B17585" t="s">
        <v>14105</v>
      </c>
      <c r="C17585">
        <v>0</v>
      </c>
      <c r="D17585">
        <v>20</v>
      </c>
    </row>
    <row r="17586" spans="2:4" x14ac:dyDescent="0.25">
      <c r="B17586" t="s">
        <v>18664</v>
      </c>
      <c r="C17586">
        <v>3.8726221961259598E-2</v>
      </c>
      <c r="D17586">
        <v>18</v>
      </c>
    </row>
    <row r="17587" spans="2:4" x14ac:dyDescent="0.25">
      <c r="B17587" t="s">
        <v>12186</v>
      </c>
      <c r="C17587">
        <v>-2.7098088189959402E-2</v>
      </c>
      <c r="D17587">
        <v>1766</v>
      </c>
    </row>
    <row r="17588" spans="2:4" x14ac:dyDescent="0.25">
      <c r="B17588" t="s">
        <v>10435</v>
      </c>
      <c r="C17588">
        <v>5.4890738879183297E-2</v>
      </c>
      <c r="D17588">
        <v>13</v>
      </c>
    </row>
    <row r="17589" spans="2:4" x14ac:dyDescent="0.25">
      <c r="B17589" t="s">
        <v>10437</v>
      </c>
      <c r="C17589">
        <v>0</v>
      </c>
      <c r="D17589">
        <v>126</v>
      </c>
    </row>
    <row r="17590" spans="2:4" x14ac:dyDescent="0.25">
      <c r="B17590" t="s">
        <v>10844</v>
      </c>
      <c r="C17590">
        <v>0</v>
      </c>
      <c r="D17590">
        <v>39</v>
      </c>
    </row>
    <row r="17591" spans="2:4" x14ac:dyDescent="0.25">
      <c r="B17591" t="s">
        <v>12391</v>
      </c>
      <c r="C17591">
        <v>0</v>
      </c>
      <c r="D17591">
        <v>118</v>
      </c>
    </row>
    <row r="17592" spans="2:4" x14ac:dyDescent="0.25">
      <c r="B17592" t="s">
        <v>17952</v>
      </c>
      <c r="C17592">
        <v>0</v>
      </c>
      <c r="D17592">
        <v>61</v>
      </c>
    </row>
    <row r="17593" spans="2:4" x14ac:dyDescent="0.25">
      <c r="B17593" t="s">
        <v>14236</v>
      </c>
      <c r="C17593">
        <v>0</v>
      </c>
      <c r="D17593">
        <v>20</v>
      </c>
    </row>
    <row r="17594" spans="2:4" x14ac:dyDescent="0.25">
      <c r="B17594" t="s">
        <v>7427</v>
      </c>
      <c r="C17594">
        <v>-0.18003394812144499</v>
      </c>
      <c r="D17594">
        <v>17</v>
      </c>
    </row>
    <row r="17595" spans="2:4" x14ac:dyDescent="0.25">
      <c r="B17595" t="s">
        <v>10321</v>
      </c>
      <c r="C17595">
        <v>0.41629399413091001</v>
      </c>
      <c r="D17595">
        <v>52</v>
      </c>
    </row>
    <row r="17596" spans="2:4" x14ac:dyDescent="0.25">
      <c r="B17596" t="s">
        <v>10322</v>
      </c>
      <c r="C17596">
        <v>8.3214858903114003E-2</v>
      </c>
      <c r="D17596">
        <v>34</v>
      </c>
    </row>
    <row r="17597" spans="2:4" x14ac:dyDescent="0.25">
      <c r="B17597" t="s">
        <v>7384</v>
      </c>
      <c r="C17597">
        <v>0.26047549532478498</v>
      </c>
      <c r="D17597">
        <v>21</v>
      </c>
    </row>
    <row r="17598" spans="2:4" x14ac:dyDescent="0.25">
      <c r="B17598" t="s">
        <v>4559</v>
      </c>
      <c r="C17598">
        <v>1.95313801937738E-2</v>
      </c>
      <c r="D17598">
        <v>196</v>
      </c>
    </row>
    <row r="17599" spans="2:4" x14ac:dyDescent="0.25">
      <c r="B17599" t="s">
        <v>15828</v>
      </c>
      <c r="C17599">
        <v>0.17596131114428001</v>
      </c>
      <c r="D17599">
        <v>25</v>
      </c>
    </row>
    <row r="17600" spans="2:4" x14ac:dyDescent="0.25">
      <c r="B17600" t="s">
        <v>12339</v>
      </c>
      <c r="C17600">
        <v>0</v>
      </c>
      <c r="D17600">
        <v>14</v>
      </c>
    </row>
    <row r="17601" spans="2:4" x14ac:dyDescent="0.25">
      <c r="B17601" t="s">
        <v>7407</v>
      </c>
      <c r="C17601">
        <v>0</v>
      </c>
      <c r="D17601">
        <v>59</v>
      </c>
    </row>
    <row r="17602" spans="2:4" x14ac:dyDescent="0.25">
      <c r="B17602" t="s">
        <v>18912</v>
      </c>
      <c r="C17602">
        <v>0.23893977737293601</v>
      </c>
      <c r="D17602">
        <v>13</v>
      </c>
    </row>
    <row r="17603" spans="2:4" x14ac:dyDescent="0.25">
      <c r="B17603" t="s">
        <v>6813</v>
      </c>
      <c r="C17603">
        <v>0.116101402734376</v>
      </c>
      <c r="D17603">
        <v>130</v>
      </c>
    </row>
    <row r="17604" spans="2:4" x14ac:dyDescent="0.25">
      <c r="B17604" t="s">
        <v>6240</v>
      </c>
      <c r="C17604">
        <v>0</v>
      </c>
      <c r="D17604">
        <v>29</v>
      </c>
    </row>
    <row r="17605" spans="2:4" x14ac:dyDescent="0.25">
      <c r="B17605" t="s">
        <v>4575</v>
      </c>
      <c r="C17605">
        <v>0</v>
      </c>
      <c r="D17605">
        <v>1485</v>
      </c>
    </row>
    <row r="17606" spans="2:4" x14ac:dyDescent="0.25">
      <c r="B17606" t="s">
        <v>4579</v>
      </c>
      <c r="C17606">
        <v>0</v>
      </c>
      <c r="D17606">
        <v>28</v>
      </c>
    </row>
    <row r="17607" spans="2:4" x14ac:dyDescent="0.25">
      <c r="B17607" t="s">
        <v>12941</v>
      </c>
      <c r="C17607">
        <v>0</v>
      </c>
      <c r="D17607">
        <v>15</v>
      </c>
    </row>
    <row r="17608" spans="2:4" x14ac:dyDescent="0.25">
      <c r="B17608" t="s">
        <v>6097</v>
      </c>
      <c r="C17608">
        <v>-0.451952625199744</v>
      </c>
      <c r="D17608">
        <v>21</v>
      </c>
    </row>
    <row r="17609" spans="2:4" x14ac:dyDescent="0.25">
      <c r="B17609" t="s">
        <v>1365</v>
      </c>
      <c r="C17609">
        <v>0</v>
      </c>
      <c r="D17609">
        <v>28</v>
      </c>
    </row>
    <row r="17610" spans="2:4" x14ac:dyDescent="0.25">
      <c r="B17610" t="s">
        <v>4598</v>
      </c>
      <c r="C17610">
        <v>-2.1497359120367699E-2</v>
      </c>
      <c r="D17610">
        <v>846</v>
      </c>
    </row>
    <row r="17611" spans="2:4" x14ac:dyDescent="0.25">
      <c r="B17611" t="s">
        <v>10897</v>
      </c>
      <c r="C17611">
        <v>0</v>
      </c>
      <c r="D17611">
        <v>106</v>
      </c>
    </row>
    <row r="17612" spans="2:4" x14ac:dyDescent="0.25">
      <c r="B17612" t="s">
        <v>10909</v>
      </c>
      <c r="C17612">
        <v>-0.23944585006573499</v>
      </c>
      <c r="D17612">
        <v>14</v>
      </c>
    </row>
    <row r="17613" spans="2:4" x14ac:dyDescent="0.25">
      <c r="B17613" t="s">
        <v>17536</v>
      </c>
      <c r="C17613">
        <v>0</v>
      </c>
      <c r="D17613">
        <v>30</v>
      </c>
    </row>
    <row r="17614" spans="2:4" x14ac:dyDescent="0.25">
      <c r="B17614" t="s">
        <v>14470</v>
      </c>
      <c r="C17614">
        <v>0</v>
      </c>
      <c r="D17614">
        <v>48</v>
      </c>
    </row>
    <row r="17615" spans="2:4" x14ac:dyDescent="0.25">
      <c r="B17615" t="s">
        <v>9310</v>
      </c>
      <c r="C17615">
        <v>0</v>
      </c>
      <c r="D17615">
        <v>39</v>
      </c>
    </row>
    <row r="17616" spans="2:4" x14ac:dyDescent="0.25">
      <c r="B17616" t="s">
        <v>4595</v>
      </c>
      <c r="C17616">
        <v>0.108004889667683</v>
      </c>
      <c r="D17616">
        <v>255</v>
      </c>
    </row>
    <row r="17617" spans="2:4" x14ac:dyDescent="0.25">
      <c r="B17617" t="s">
        <v>13787</v>
      </c>
      <c r="C17617">
        <v>0</v>
      </c>
      <c r="D17617">
        <v>14</v>
      </c>
    </row>
    <row r="17618" spans="2:4" x14ac:dyDescent="0.25">
      <c r="B17618" t="s">
        <v>10326</v>
      </c>
      <c r="C17618">
        <v>-6.9816894732894597E-2</v>
      </c>
      <c r="D17618">
        <v>12809</v>
      </c>
    </row>
    <row r="17619" spans="2:4" x14ac:dyDescent="0.25">
      <c r="B17619" t="s">
        <v>7475</v>
      </c>
      <c r="C17619">
        <v>-0.137498032416972</v>
      </c>
      <c r="D17619">
        <v>11</v>
      </c>
    </row>
    <row r="17620" spans="2:4" x14ac:dyDescent="0.25">
      <c r="B17620" t="s">
        <v>3121</v>
      </c>
      <c r="C17620">
        <v>-6.5483702054920004E-2</v>
      </c>
      <c r="D17620">
        <v>182</v>
      </c>
    </row>
    <row r="17621" spans="2:4" x14ac:dyDescent="0.25">
      <c r="B17621" t="s">
        <v>3229</v>
      </c>
      <c r="C17621">
        <v>0</v>
      </c>
      <c r="D17621">
        <v>73</v>
      </c>
    </row>
    <row r="17622" spans="2:4" x14ac:dyDescent="0.25">
      <c r="B17622" t="s">
        <v>14282</v>
      </c>
      <c r="C17622">
        <v>-5.9789827426461398E-3</v>
      </c>
      <c r="D17622">
        <v>5961</v>
      </c>
    </row>
    <row r="17623" spans="2:4" x14ac:dyDescent="0.25">
      <c r="B17623" t="s">
        <v>3221</v>
      </c>
      <c r="C17623">
        <v>-5.8303578256198403E-3</v>
      </c>
      <c r="D17623">
        <v>11</v>
      </c>
    </row>
    <row r="17624" spans="2:4" x14ac:dyDescent="0.25">
      <c r="B17624" t="s">
        <v>13461</v>
      </c>
      <c r="C17624">
        <v>2.5881131176552002E-3</v>
      </c>
      <c r="D17624">
        <v>55</v>
      </c>
    </row>
    <row r="17625" spans="2:4" x14ac:dyDescent="0.25">
      <c r="B17625" t="s">
        <v>7472</v>
      </c>
      <c r="C17625">
        <v>-0.23552405498238799</v>
      </c>
      <c r="D17625">
        <v>50</v>
      </c>
    </row>
    <row r="17626" spans="2:4" x14ac:dyDescent="0.25">
      <c r="B17626" t="s">
        <v>835</v>
      </c>
      <c r="C17626">
        <v>0</v>
      </c>
      <c r="D17626">
        <v>68</v>
      </c>
    </row>
    <row r="17627" spans="2:4" x14ac:dyDescent="0.25">
      <c r="B17627" t="s">
        <v>10327</v>
      </c>
      <c r="C17627">
        <v>4.5704326994068803E-2</v>
      </c>
      <c r="D17627">
        <v>183</v>
      </c>
    </row>
    <row r="17628" spans="2:4" x14ac:dyDescent="0.25">
      <c r="B17628" t="s">
        <v>18210</v>
      </c>
      <c r="C17628">
        <v>0</v>
      </c>
      <c r="D17628">
        <v>11</v>
      </c>
    </row>
    <row r="17629" spans="2:4" x14ac:dyDescent="0.25">
      <c r="B17629" t="s">
        <v>10328</v>
      </c>
      <c r="C17629">
        <v>-0.13211924255124</v>
      </c>
      <c r="D17629">
        <v>42</v>
      </c>
    </row>
    <row r="17630" spans="2:4" x14ac:dyDescent="0.25">
      <c r="B17630" t="s">
        <v>820</v>
      </c>
      <c r="C17630">
        <v>0.13207639243032601</v>
      </c>
      <c r="D17630">
        <v>101</v>
      </c>
    </row>
    <row r="17631" spans="2:4" x14ac:dyDescent="0.25">
      <c r="B17631" t="s">
        <v>10329</v>
      </c>
      <c r="C17631">
        <v>-8.9067865092565202E-2</v>
      </c>
      <c r="D17631">
        <v>15</v>
      </c>
    </row>
    <row r="17632" spans="2:4" x14ac:dyDescent="0.25">
      <c r="B17632" t="s">
        <v>7282</v>
      </c>
      <c r="C17632">
        <v>0</v>
      </c>
      <c r="D17632">
        <v>18</v>
      </c>
    </row>
    <row r="17633" spans="2:4" x14ac:dyDescent="0.25">
      <c r="B17633" t="s">
        <v>2224</v>
      </c>
      <c r="C17633">
        <v>0</v>
      </c>
      <c r="D17633">
        <v>11</v>
      </c>
    </row>
    <row r="17634" spans="2:4" x14ac:dyDescent="0.25">
      <c r="B17634" t="s">
        <v>10333</v>
      </c>
      <c r="C17634">
        <v>7.3337155461609002E-2</v>
      </c>
      <c r="D17634">
        <v>378</v>
      </c>
    </row>
    <row r="17635" spans="2:4" x14ac:dyDescent="0.25">
      <c r="B17635" t="s">
        <v>10335</v>
      </c>
      <c r="C17635">
        <v>0</v>
      </c>
      <c r="D17635">
        <v>23</v>
      </c>
    </row>
    <row r="17636" spans="2:4" x14ac:dyDescent="0.25">
      <c r="B17636" t="s">
        <v>10337</v>
      </c>
      <c r="C17636">
        <v>-0.29004182483392799</v>
      </c>
      <c r="D17636">
        <v>16</v>
      </c>
    </row>
    <row r="17637" spans="2:4" x14ac:dyDescent="0.25">
      <c r="B17637" t="s">
        <v>818</v>
      </c>
      <c r="C17637">
        <v>0.117151763466253</v>
      </c>
      <c r="D17637">
        <v>86</v>
      </c>
    </row>
    <row r="17638" spans="2:4" x14ac:dyDescent="0.25">
      <c r="B17638" t="s">
        <v>7334</v>
      </c>
      <c r="C17638">
        <v>0</v>
      </c>
      <c r="D17638">
        <v>167</v>
      </c>
    </row>
    <row r="17639" spans="2:4" x14ac:dyDescent="0.25">
      <c r="B17639" t="s">
        <v>8436</v>
      </c>
      <c r="C17639">
        <v>0</v>
      </c>
      <c r="D17639">
        <v>17</v>
      </c>
    </row>
    <row r="17640" spans="2:4" x14ac:dyDescent="0.25">
      <c r="B17640" t="s">
        <v>7338</v>
      </c>
      <c r="C17640">
        <v>0</v>
      </c>
      <c r="D17640">
        <v>11</v>
      </c>
    </row>
    <row r="17641" spans="2:4" x14ac:dyDescent="0.25">
      <c r="B17641" t="s">
        <v>9128</v>
      </c>
      <c r="C17641">
        <v>0</v>
      </c>
      <c r="D17641">
        <v>12</v>
      </c>
    </row>
    <row r="17642" spans="2:4" x14ac:dyDescent="0.25">
      <c r="B17642" t="s">
        <v>7328</v>
      </c>
      <c r="C17642">
        <v>0</v>
      </c>
      <c r="D17642">
        <v>18</v>
      </c>
    </row>
    <row r="17643" spans="2:4" x14ac:dyDescent="0.25">
      <c r="B17643" t="s">
        <v>10305</v>
      </c>
      <c r="C17643">
        <v>0</v>
      </c>
      <c r="D17643">
        <v>24</v>
      </c>
    </row>
    <row r="17644" spans="2:4" x14ac:dyDescent="0.25">
      <c r="B17644" t="s">
        <v>14771</v>
      </c>
      <c r="C17644">
        <v>0.18528189558558</v>
      </c>
      <c r="D17644">
        <v>30</v>
      </c>
    </row>
    <row r="17645" spans="2:4" x14ac:dyDescent="0.25">
      <c r="B17645" t="s">
        <v>7350</v>
      </c>
      <c r="C17645">
        <v>0.13367940276316201</v>
      </c>
      <c r="D17645">
        <v>17</v>
      </c>
    </row>
    <row r="17646" spans="2:4" x14ac:dyDescent="0.25">
      <c r="B17646" t="s">
        <v>9251</v>
      </c>
      <c r="C17646">
        <v>-0.369406595573188</v>
      </c>
      <c r="D17646">
        <v>12</v>
      </c>
    </row>
    <row r="17647" spans="2:4" x14ac:dyDescent="0.25">
      <c r="B17647" t="s">
        <v>10302</v>
      </c>
      <c r="C17647">
        <v>-0.477894096222378</v>
      </c>
      <c r="D17647">
        <v>12</v>
      </c>
    </row>
    <row r="17648" spans="2:4" x14ac:dyDescent="0.25">
      <c r="B17648" t="s">
        <v>7846</v>
      </c>
      <c r="C17648">
        <v>0</v>
      </c>
      <c r="D17648">
        <v>65</v>
      </c>
    </row>
    <row r="17649" spans="2:4" x14ac:dyDescent="0.25">
      <c r="B17649" t="s">
        <v>9319</v>
      </c>
      <c r="C17649">
        <v>0.105555396204803</v>
      </c>
      <c r="D17649">
        <v>14</v>
      </c>
    </row>
    <row r="17650" spans="2:4" x14ac:dyDescent="0.25">
      <c r="B17650" t="s">
        <v>10301</v>
      </c>
      <c r="C17650">
        <v>0</v>
      </c>
      <c r="D17650">
        <v>20</v>
      </c>
    </row>
    <row r="17651" spans="2:4" x14ac:dyDescent="0.25">
      <c r="B17651" t="s">
        <v>7355</v>
      </c>
      <c r="C17651">
        <v>0</v>
      </c>
      <c r="D17651">
        <v>12</v>
      </c>
    </row>
    <row r="17652" spans="2:4" x14ac:dyDescent="0.25">
      <c r="B17652" t="s">
        <v>7357</v>
      </c>
      <c r="C17652">
        <v>0</v>
      </c>
      <c r="D17652">
        <v>929</v>
      </c>
    </row>
    <row r="17653" spans="2:4" x14ac:dyDescent="0.25">
      <c r="B17653" t="s">
        <v>9308</v>
      </c>
      <c r="C17653">
        <v>0.111916787264957</v>
      </c>
      <c r="D17653">
        <v>146</v>
      </c>
    </row>
    <row r="17654" spans="2:4" x14ac:dyDescent="0.25">
      <c r="B17654" t="s">
        <v>11704</v>
      </c>
      <c r="C17654">
        <v>0</v>
      </c>
      <c r="D17654">
        <v>210</v>
      </c>
    </row>
    <row r="17655" spans="2:4" x14ac:dyDescent="0.25">
      <c r="B17655" t="s">
        <v>5694</v>
      </c>
      <c r="C17655">
        <v>0</v>
      </c>
      <c r="D17655">
        <v>15</v>
      </c>
    </row>
    <row r="17656" spans="2:4" x14ac:dyDescent="0.25">
      <c r="B17656" t="s">
        <v>9306</v>
      </c>
      <c r="C17656">
        <v>0.13284876868183901</v>
      </c>
      <c r="D17656">
        <v>1732</v>
      </c>
    </row>
    <row r="17657" spans="2:4" x14ac:dyDescent="0.25">
      <c r="B17657" t="s">
        <v>11570</v>
      </c>
      <c r="C17657">
        <v>5.1190594136754301E-2</v>
      </c>
      <c r="D17657">
        <v>161</v>
      </c>
    </row>
    <row r="17658" spans="2:4" x14ac:dyDescent="0.25">
      <c r="B17658" t="s">
        <v>9305</v>
      </c>
      <c r="C17658">
        <v>0</v>
      </c>
      <c r="D17658">
        <v>307</v>
      </c>
    </row>
    <row r="17659" spans="2:4" x14ac:dyDescent="0.25">
      <c r="B17659" t="s">
        <v>5603</v>
      </c>
      <c r="C17659">
        <v>0</v>
      </c>
      <c r="D17659">
        <v>27</v>
      </c>
    </row>
    <row r="17660" spans="2:4" x14ac:dyDescent="0.25">
      <c r="B17660" t="s">
        <v>18395</v>
      </c>
      <c r="C17660">
        <v>0</v>
      </c>
      <c r="D17660">
        <v>26</v>
      </c>
    </row>
    <row r="17661" spans="2:4" x14ac:dyDescent="0.25">
      <c r="B17661" t="s">
        <v>11503</v>
      </c>
      <c r="C17661">
        <v>0</v>
      </c>
      <c r="D17661">
        <v>565</v>
      </c>
    </row>
    <row r="17662" spans="2:4" x14ac:dyDescent="0.25">
      <c r="B17662" t="s">
        <v>11140</v>
      </c>
      <c r="C17662">
        <v>0</v>
      </c>
      <c r="D17662">
        <v>31</v>
      </c>
    </row>
    <row r="17663" spans="2:4" x14ac:dyDescent="0.25">
      <c r="B17663" t="s">
        <v>13964</v>
      </c>
      <c r="C17663">
        <v>0.15520129771986299</v>
      </c>
      <c r="D17663">
        <v>50</v>
      </c>
    </row>
    <row r="17664" spans="2:4" x14ac:dyDescent="0.25">
      <c r="B17664" t="s">
        <v>13962</v>
      </c>
      <c r="C17664">
        <v>0</v>
      </c>
      <c r="D17664">
        <v>19</v>
      </c>
    </row>
    <row r="17665" spans="2:4" x14ac:dyDescent="0.25">
      <c r="B17665" t="s">
        <v>4885</v>
      </c>
      <c r="C17665">
        <v>0</v>
      </c>
      <c r="D17665">
        <v>16</v>
      </c>
    </row>
    <row r="17666" spans="2:4" x14ac:dyDescent="0.25">
      <c r="B17666" t="s">
        <v>6306</v>
      </c>
      <c r="C17666">
        <v>0</v>
      </c>
      <c r="D17666">
        <v>39</v>
      </c>
    </row>
    <row r="17667" spans="2:4" x14ac:dyDescent="0.25">
      <c r="B17667" t="s">
        <v>7680</v>
      </c>
      <c r="C17667">
        <v>-0.46142713762737603</v>
      </c>
      <c r="D17667">
        <v>42</v>
      </c>
    </row>
    <row r="17668" spans="2:4" x14ac:dyDescent="0.25">
      <c r="B17668" t="s">
        <v>4906</v>
      </c>
      <c r="C17668">
        <v>0</v>
      </c>
      <c r="D17668">
        <v>54</v>
      </c>
    </row>
    <row r="17669" spans="2:4" x14ac:dyDescent="0.25">
      <c r="B17669" t="s">
        <v>10775</v>
      </c>
      <c r="C17669">
        <v>0</v>
      </c>
      <c r="D17669">
        <v>60</v>
      </c>
    </row>
    <row r="17670" spans="2:4" x14ac:dyDescent="0.25">
      <c r="B17670" t="s">
        <v>7679</v>
      </c>
      <c r="C17670">
        <v>1.85745605193776E-2</v>
      </c>
      <c r="D17670">
        <v>5577</v>
      </c>
    </row>
    <row r="17671" spans="2:4" x14ac:dyDescent="0.25">
      <c r="B17671" t="s">
        <v>15528</v>
      </c>
      <c r="C17671">
        <v>0</v>
      </c>
      <c r="D17671">
        <v>11</v>
      </c>
    </row>
    <row r="17672" spans="2:4" x14ac:dyDescent="0.25">
      <c r="B17672" t="s">
        <v>4114</v>
      </c>
      <c r="C17672">
        <v>3.9990711585629803E-3</v>
      </c>
      <c r="D17672">
        <v>1407</v>
      </c>
    </row>
    <row r="17673" spans="2:4" x14ac:dyDescent="0.25">
      <c r="B17673" t="s">
        <v>4115</v>
      </c>
      <c r="C17673">
        <v>0</v>
      </c>
      <c r="D17673">
        <v>24</v>
      </c>
    </row>
    <row r="17674" spans="2:4" x14ac:dyDescent="0.25">
      <c r="B17674" t="s">
        <v>2904</v>
      </c>
      <c r="C17674">
        <v>-2.4040218994496501E-2</v>
      </c>
      <c r="D17674">
        <v>1089</v>
      </c>
    </row>
    <row r="17675" spans="2:4" x14ac:dyDescent="0.25">
      <c r="B17675" t="s">
        <v>6336</v>
      </c>
      <c r="C17675">
        <v>-4.3239980753751503E-2</v>
      </c>
      <c r="D17675">
        <v>1754</v>
      </c>
    </row>
    <row r="17676" spans="2:4" x14ac:dyDescent="0.25">
      <c r="B17676" t="s">
        <v>4414</v>
      </c>
      <c r="C17676">
        <v>-5.0181277590208802E-2</v>
      </c>
      <c r="D17676">
        <v>13</v>
      </c>
    </row>
    <row r="17677" spans="2:4" x14ac:dyDescent="0.25">
      <c r="B17677" t="s">
        <v>4543</v>
      </c>
      <c r="C17677">
        <v>-1.6098541377646099E-2</v>
      </c>
      <c r="D17677">
        <v>39</v>
      </c>
    </row>
    <row r="17678" spans="2:4" x14ac:dyDescent="0.25">
      <c r="B17678" t="s">
        <v>8504</v>
      </c>
      <c r="C17678">
        <v>0</v>
      </c>
      <c r="D17678">
        <v>33</v>
      </c>
    </row>
    <row r="17679" spans="2:4" x14ac:dyDescent="0.25">
      <c r="B17679" t="s">
        <v>10299</v>
      </c>
      <c r="C17679">
        <v>0.12520660494401301</v>
      </c>
      <c r="D17679">
        <v>13</v>
      </c>
    </row>
    <row r="17680" spans="2:4" x14ac:dyDescent="0.25">
      <c r="B17680" t="s">
        <v>10300</v>
      </c>
      <c r="C17680">
        <v>-7.1220576264918206E-2</v>
      </c>
      <c r="D17680">
        <v>20</v>
      </c>
    </row>
    <row r="17681" spans="2:4" x14ac:dyDescent="0.25">
      <c r="B17681" t="s">
        <v>6448</v>
      </c>
      <c r="C17681">
        <v>0</v>
      </c>
      <c r="D17681">
        <v>24</v>
      </c>
    </row>
    <row r="17682" spans="2:4" x14ac:dyDescent="0.25">
      <c r="B17682" t="s">
        <v>13878</v>
      </c>
      <c r="C17682">
        <v>1.21158538648608E-2</v>
      </c>
      <c r="D17682">
        <v>326</v>
      </c>
    </row>
    <row r="17683" spans="2:4" x14ac:dyDescent="0.25">
      <c r="B17683" t="s">
        <v>11761</v>
      </c>
      <c r="C17683">
        <v>0</v>
      </c>
      <c r="D17683">
        <v>117</v>
      </c>
    </row>
    <row r="17684" spans="2:4" x14ac:dyDescent="0.25">
      <c r="B17684" t="s">
        <v>6434</v>
      </c>
      <c r="C17684">
        <v>0</v>
      </c>
      <c r="D17684">
        <v>11</v>
      </c>
    </row>
    <row r="17685" spans="2:4" x14ac:dyDescent="0.25">
      <c r="B17685" t="s">
        <v>6432</v>
      </c>
      <c r="C17685">
        <v>0.162579832447904</v>
      </c>
      <c r="D17685">
        <v>21</v>
      </c>
    </row>
    <row r="17686" spans="2:4" x14ac:dyDescent="0.25">
      <c r="B17686" t="s">
        <v>7172</v>
      </c>
      <c r="C17686">
        <v>0.72048214149020295</v>
      </c>
      <c r="D17686">
        <v>31</v>
      </c>
    </row>
    <row r="17687" spans="2:4" x14ac:dyDescent="0.25">
      <c r="B17687" t="s">
        <v>824</v>
      </c>
      <c r="C17687">
        <v>0</v>
      </c>
      <c r="D17687">
        <v>2616</v>
      </c>
    </row>
    <row r="17688" spans="2:4" x14ac:dyDescent="0.25">
      <c r="B17688" t="s">
        <v>10331</v>
      </c>
      <c r="C17688">
        <v>0</v>
      </c>
      <c r="D17688">
        <v>11</v>
      </c>
    </row>
    <row r="17689" spans="2:4" x14ac:dyDescent="0.25">
      <c r="B17689" t="s">
        <v>10332</v>
      </c>
      <c r="C17689">
        <v>0</v>
      </c>
      <c r="D17689">
        <v>24</v>
      </c>
    </row>
    <row r="17690" spans="2:4" x14ac:dyDescent="0.25">
      <c r="B17690" t="s">
        <v>10298</v>
      </c>
      <c r="C17690">
        <v>0</v>
      </c>
      <c r="D17690">
        <v>29</v>
      </c>
    </row>
    <row r="17691" spans="2:4" x14ac:dyDescent="0.25">
      <c r="B17691" t="s">
        <v>821</v>
      </c>
      <c r="C17691">
        <v>-1.0707057109427201E-2</v>
      </c>
      <c r="D17691">
        <v>32</v>
      </c>
    </row>
    <row r="17692" spans="2:4" x14ac:dyDescent="0.25">
      <c r="B17692" t="s">
        <v>7612</v>
      </c>
      <c r="C17692">
        <v>-6.7292490466119501E-2</v>
      </c>
      <c r="D17692">
        <v>11</v>
      </c>
    </row>
    <row r="17693" spans="2:4" x14ac:dyDescent="0.25">
      <c r="B17693" t="s">
        <v>13776</v>
      </c>
      <c r="C17693">
        <v>0</v>
      </c>
      <c r="D17693">
        <v>270</v>
      </c>
    </row>
    <row r="17694" spans="2:4" x14ac:dyDescent="0.25">
      <c r="B17694" t="s">
        <v>17606</v>
      </c>
      <c r="C17694">
        <v>-0.42099906180398999</v>
      </c>
      <c r="D17694">
        <v>26</v>
      </c>
    </row>
    <row r="17695" spans="2:4" x14ac:dyDescent="0.25">
      <c r="B17695" t="s">
        <v>2827</v>
      </c>
      <c r="C17695">
        <v>0</v>
      </c>
      <c r="D17695">
        <v>73</v>
      </c>
    </row>
    <row r="17696" spans="2:4" x14ac:dyDescent="0.25">
      <c r="B17696" t="s">
        <v>2826</v>
      </c>
      <c r="C17696">
        <v>0</v>
      </c>
      <c r="D17696">
        <v>17</v>
      </c>
    </row>
    <row r="17697" spans="2:4" x14ac:dyDescent="0.25">
      <c r="B17697" t="s">
        <v>16735</v>
      </c>
      <c r="C17697">
        <v>0</v>
      </c>
      <c r="D17697">
        <v>305</v>
      </c>
    </row>
    <row r="17698" spans="2:4" x14ac:dyDescent="0.25">
      <c r="B17698" t="s">
        <v>9954</v>
      </c>
      <c r="C17698">
        <v>0</v>
      </c>
      <c r="D17698">
        <v>438</v>
      </c>
    </row>
    <row r="17699" spans="2:4" x14ac:dyDescent="0.25">
      <c r="B17699" t="s">
        <v>13750</v>
      </c>
      <c r="C17699">
        <v>0</v>
      </c>
      <c r="D17699">
        <v>32</v>
      </c>
    </row>
    <row r="17700" spans="2:4" x14ac:dyDescent="0.25">
      <c r="B17700" t="s">
        <v>10502</v>
      </c>
      <c r="C17700">
        <v>0</v>
      </c>
      <c r="D17700">
        <v>24</v>
      </c>
    </row>
    <row r="17701" spans="2:4" x14ac:dyDescent="0.25">
      <c r="B17701" t="s">
        <v>5632</v>
      </c>
      <c r="C17701">
        <v>-0.112137524648786</v>
      </c>
      <c r="D17701">
        <v>49</v>
      </c>
    </row>
    <row r="17702" spans="2:4" x14ac:dyDescent="0.25">
      <c r="B17702" t="s">
        <v>13752</v>
      </c>
      <c r="C17702">
        <v>8.8151054393352302E-2</v>
      </c>
      <c r="D17702">
        <v>868</v>
      </c>
    </row>
    <row r="17703" spans="2:4" x14ac:dyDescent="0.25">
      <c r="B17703" t="s">
        <v>8893</v>
      </c>
      <c r="C17703">
        <v>0</v>
      </c>
      <c r="D17703">
        <v>19</v>
      </c>
    </row>
    <row r="17704" spans="2:4" x14ac:dyDescent="0.25">
      <c r="B17704" t="s">
        <v>3007</v>
      </c>
      <c r="C17704">
        <v>0</v>
      </c>
      <c r="D17704">
        <v>463</v>
      </c>
    </row>
    <row r="17705" spans="2:4" x14ac:dyDescent="0.25">
      <c r="B17705" t="s">
        <v>1623</v>
      </c>
      <c r="C17705">
        <v>0</v>
      </c>
      <c r="D17705">
        <v>171</v>
      </c>
    </row>
    <row r="17706" spans="2:4" x14ac:dyDescent="0.25">
      <c r="B17706" t="s">
        <v>12243</v>
      </c>
      <c r="C17706">
        <v>0</v>
      </c>
      <c r="D17706">
        <v>25</v>
      </c>
    </row>
    <row r="17707" spans="2:4" x14ac:dyDescent="0.25">
      <c r="B17707" t="s">
        <v>12240</v>
      </c>
      <c r="C17707">
        <v>-9.9177740604519497E-3</v>
      </c>
      <c r="D17707">
        <v>60</v>
      </c>
    </row>
    <row r="17708" spans="2:4" x14ac:dyDescent="0.25">
      <c r="B17708" t="s">
        <v>8126</v>
      </c>
      <c r="C17708">
        <v>0</v>
      </c>
      <c r="D17708">
        <v>12</v>
      </c>
    </row>
    <row r="17709" spans="2:4" x14ac:dyDescent="0.25">
      <c r="B17709" t="s">
        <v>8628</v>
      </c>
      <c r="C17709">
        <v>0.23235719295920701</v>
      </c>
      <c r="D17709">
        <v>90</v>
      </c>
    </row>
    <row r="17710" spans="2:4" x14ac:dyDescent="0.25">
      <c r="B17710" t="s">
        <v>12483</v>
      </c>
      <c r="C17710">
        <v>3.2372707837266902E-2</v>
      </c>
      <c r="D17710">
        <v>16</v>
      </c>
    </row>
    <row r="17711" spans="2:4" x14ac:dyDescent="0.25">
      <c r="B17711" t="s">
        <v>5810</v>
      </c>
      <c r="C17711">
        <v>3.18886474074494E-2</v>
      </c>
      <c r="D17711">
        <v>1067</v>
      </c>
    </row>
    <row r="17712" spans="2:4" x14ac:dyDescent="0.25">
      <c r="B17712" t="s">
        <v>5237</v>
      </c>
      <c r="C17712">
        <v>8.3154836794511605E-2</v>
      </c>
      <c r="D17712">
        <v>20</v>
      </c>
    </row>
    <row r="17713" spans="2:4" x14ac:dyDescent="0.25">
      <c r="B17713" t="s">
        <v>5364</v>
      </c>
      <c r="C17713">
        <v>0</v>
      </c>
      <c r="D17713">
        <v>95</v>
      </c>
    </row>
    <row r="17714" spans="2:4" x14ac:dyDescent="0.25">
      <c r="B17714" t="s">
        <v>11757</v>
      </c>
      <c r="C17714">
        <v>0</v>
      </c>
      <c r="D17714">
        <v>80</v>
      </c>
    </row>
    <row r="17715" spans="2:4" x14ac:dyDescent="0.25">
      <c r="B17715" t="s">
        <v>13520</v>
      </c>
      <c r="C17715">
        <v>-0.22765371990866401</v>
      </c>
      <c r="D17715">
        <v>1915</v>
      </c>
    </row>
    <row r="17716" spans="2:4" x14ac:dyDescent="0.25">
      <c r="B17716" t="s">
        <v>18637</v>
      </c>
      <c r="C17716">
        <v>0</v>
      </c>
      <c r="D17716">
        <v>35</v>
      </c>
    </row>
    <row r="17717" spans="2:4" x14ac:dyDescent="0.25">
      <c r="B17717" t="s">
        <v>18658</v>
      </c>
      <c r="C17717">
        <v>0.112974825702552</v>
      </c>
      <c r="D17717">
        <v>69</v>
      </c>
    </row>
    <row r="17718" spans="2:4" x14ac:dyDescent="0.25">
      <c r="B17718" t="s">
        <v>13993</v>
      </c>
      <c r="C17718">
        <v>0</v>
      </c>
      <c r="D17718">
        <v>49</v>
      </c>
    </row>
    <row r="17719" spans="2:4" x14ac:dyDescent="0.25">
      <c r="B17719" t="s">
        <v>7520</v>
      </c>
      <c r="C17719">
        <v>0</v>
      </c>
      <c r="D17719">
        <v>22</v>
      </c>
    </row>
    <row r="17720" spans="2:4" x14ac:dyDescent="0.25">
      <c r="B17720" t="s">
        <v>13484</v>
      </c>
      <c r="C17720">
        <v>0</v>
      </c>
      <c r="D17720">
        <v>29</v>
      </c>
    </row>
    <row r="17721" spans="2:4" x14ac:dyDescent="0.25">
      <c r="B17721" t="s">
        <v>13496</v>
      </c>
      <c r="C17721">
        <v>0.152700970194174</v>
      </c>
      <c r="D17721">
        <v>380</v>
      </c>
    </row>
    <row r="17722" spans="2:4" x14ac:dyDescent="0.25">
      <c r="B17722" t="s">
        <v>9105</v>
      </c>
      <c r="C17722">
        <v>5.6786749041306201E-3</v>
      </c>
      <c r="D17722">
        <v>28</v>
      </c>
    </row>
    <row r="17723" spans="2:4" x14ac:dyDescent="0.25">
      <c r="B17723" t="s">
        <v>9102</v>
      </c>
      <c r="C17723">
        <v>6.5628581471038006E-2</v>
      </c>
      <c r="D17723">
        <v>17</v>
      </c>
    </row>
    <row r="17724" spans="2:4" x14ac:dyDescent="0.25">
      <c r="B17724" t="s">
        <v>14844</v>
      </c>
      <c r="C17724">
        <v>-3.7023090169169E-2</v>
      </c>
      <c r="D17724">
        <v>13</v>
      </c>
    </row>
    <row r="17725" spans="2:4" x14ac:dyDescent="0.25">
      <c r="B17725" t="s">
        <v>7521</v>
      </c>
      <c r="C17725">
        <v>5.4599541811507897E-2</v>
      </c>
      <c r="D17725">
        <v>57</v>
      </c>
    </row>
    <row r="17726" spans="2:4" x14ac:dyDescent="0.25">
      <c r="B17726" t="s">
        <v>10782</v>
      </c>
      <c r="C17726">
        <v>-0.12242100893109301</v>
      </c>
      <c r="D17726">
        <v>16</v>
      </c>
    </row>
    <row r="17727" spans="2:4" x14ac:dyDescent="0.25">
      <c r="B17727" t="s">
        <v>14596</v>
      </c>
      <c r="C17727">
        <v>0</v>
      </c>
      <c r="D17727">
        <v>13</v>
      </c>
    </row>
    <row r="17728" spans="2:4" x14ac:dyDescent="0.25">
      <c r="B17728" t="s">
        <v>13099</v>
      </c>
      <c r="C17728">
        <v>6.2152621709900104E-3</v>
      </c>
      <c r="D17728">
        <v>61</v>
      </c>
    </row>
    <row r="17729" spans="2:4" x14ac:dyDescent="0.25">
      <c r="B17729" t="s">
        <v>5322</v>
      </c>
      <c r="C17729">
        <v>0.380349035957532</v>
      </c>
      <c r="D17729">
        <v>28</v>
      </c>
    </row>
    <row r="17730" spans="2:4" x14ac:dyDescent="0.25">
      <c r="B17730" t="s">
        <v>5977</v>
      </c>
      <c r="C17730">
        <v>1.70016785008829E-2</v>
      </c>
      <c r="D17730">
        <v>4977</v>
      </c>
    </row>
    <row r="17731" spans="2:4" x14ac:dyDescent="0.25">
      <c r="B17731" t="s">
        <v>17449</v>
      </c>
      <c r="C17731">
        <v>0</v>
      </c>
      <c r="D17731">
        <v>11</v>
      </c>
    </row>
    <row r="17732" spans="2:4" x14ac:dyDescent="0.25">
      <c r="B17732" t="s">
        <v>7436</v>
      </c>
      <c r="C17732">
        <v>4.4579225143826999E-2</v>
      </c>
      <c r="D17732">
        <v>13</v>
      </c>
    </row>
    <row r="17733" spans="2:4" x14ac:dyDescent="0.25">
      <c r="B17733" t="s">
        <v>10311</v>
      </c>
      <c r="C17733">
        <v>-1.55864432358739E-2</v>
      </c>
      <c r="D17733">
        <v>6165</v>
      </c>
    </row>
    <row r="17734" spans="2:4" x14ac:dyDescent="0.25">
      <c r="B17734" t="s">
        <v>7288</v>
      </c>
      <c r="C17734">
        <v>0</v>
      </c>
      <c r="D17734">
        <v>15</v>
      </c>
    </row>
    <row r="17735" spans="2:4" x14ac:dyDescent="0.25">
      <c r="B17735" t="s">
        <v>18270</v>
      </c>
      <c r="C17735">
        <v>0</v>
      </c>
      <c r="D17735">
        <v>48</v>
      </c>
    </row>
    <row r="17736" spans="2:4" x14ac:dyDescent="0.25">
      <c r="B17736" t="s">
        <v>8040</v>
      </c>
      <c r="C17736">
        <v>-1.06537522667866E-2</v>
      </c>
      <c r="D17736">
        <v>54</v>
      </c>
    </row>
    <row r="17737" spans="2:4" x14ac:dyDescent="0.25">
      <c r="B17737" t="s">
        <v>816</v>
      </c>
      <c r="C17737">
        <v>0</v>
      </c>
      <c r="D17737">
        <v>111</v>
      </c>
    </row>
    <row r="17738" spans="2:4" x14ac:dyDescent="0.25">
      <c r="B17738" t="s">
        <v>10306</v>
      </c>
      <c r="C17738">
        <v>-7.6605222703929401E-2</v>
      </c>
      <c r="D17738">
        <v>671</v>
      </c>
    </row>
    <row r="17739" spans="2:4" x14ac:dyDescent="0.25">
      <c r="B17739" t="s">
        <v>14353</v>
      </c>
      <c r="C17739">
        <v>0</v>
      </c>
      <c r="D17739">
        <v>43</v>
      </c>
    </row>
    <row r="17740" spans="2:4" x14ac:dyDescent="0.25">
      <c r="B17740" t="s">
        <v>7832</v>
      </c>
      <c r="C17740">
        <v>0</v>
      </c>
      <c r="D17740">
        <v>123</v>
      </c>
    </row>
    <row r="17741" spans="2:4" x14ac:dyDescent="0.25">
      <c r="B17741" t="s">
        <v>815</v>
      </c>
      <c r="C17741">
        <v>0.21791822005598499</v>
      </c>
      <c r="D17741">
        <v>612</v>
      </c>
    </row>
    <row r="17742" spans="2:4" x14ac:dyDescent="0.25">
      <c r="B17742" t="s">
        <v>4745</v>
      </c>
      <c r="C17742">
        <v>0</v>
      </c>
      <c r="D17742">
        <v>29</v>
      </c>
    </row>
    <row r="17743" spans="2:4" x14ac:dyDescent="0.25">
      <c r="B17743" t="s">
        <v>18397</v>
      </c>
      <c r="C17743">
        <v>0</v>
      </c>
      <c r="D17743">
        <v>28</v>
      </c>
    </row>
    <row r="17744" spans="2:4" x14ac:dyDescent="0.25">
      <c r="B17744" t="s">
        <v>17706</v>
      </c>
      <c r="C17744">
        <v>0.297983014239248</v>
      </c>
      <c r="D17744">
        <v>34</v>
      </c>
    </row>
    <row r="17745" spans="2:4" x14ac:dyDescent="0.25">
      <c r="B17745" t="s">
        <v>10286</v>
      </c>
      <c r="C17745">
        <v>-1.8087679997186398E-2</v>
      </c>
      <c r="D17745">
        <v>78</v>
      </c>
    </row>
    <row r="17746" spans="2:4" x14ac:dyDescent="0.25">
      <c r="B17746" t="s">
        <v>7738</v>
      </c>
      <c r="C17746">
        <v>0</v>
      </c>
      <c r="D17746">
        <v>24</v>
      </c>
    </row>
    <row r="17747" spans="2:4" x14ac:dyDescent="0.25">
      <c r="B17747" t="s">
        <v>7796</v>
      </c>
      <c r="C17747">
        <v>0</v>
      </c>
      <c r="D17747">
        <v>4752</v>
      </c>
    </row>
    <row r="17748" spans="2:4" x14ac:dyDescent="0.25">
      <c r="B17748" t="s">
        <v>17956</v>
      </c>
      <c r="C17748">
        <v>-2.0769668292385499E-2</v>
      </c>
      <c r="D17748">
        <v>446</v>
      </c>
    </row>
    <row r="17749" spans="2:4" x14ac:dyDescent="0.25">
      <c r="B17749" t="s">
        <v>17961</v>
      </c>
      <c r="C17749">
        <v>0</v>
      </c>
      <c r="D17749">
        <v>44</v>
      </c>
    </row>
    <row r="17750" spans="2:4" x14ac:dyDescent="0.25">
      <c r="B17750" t="s">
        <v>14016</v>
      </c>
      <c r="C17750">
        <v>0</v>
      </c>
      <c r="D17750">
        <v>16</v>
      </c>
    </row>
    <row r="17751" spans="2:4" x14ac:dyDescent="0.25">
      <c r="B17751" t="s">
        <v>17959</v>
      </c>
      <c r="C17751">
        <v>0</v>
      </c>
      <c r="D17751">
        <v>727</v>
      </c>
    </row>
    <row r="17752" spans="2:4" x14ac:dyDescent="0.25">
      <c r="B17752" t="s">
        <v>11019</v>
      </c>
      <c r="C17752">
        <v>0</v>
      </c>
      <c r="D17752">
        <v>18</v>
      </c>
    </row>
    <row r="17753" spans="2:4" x14ac:dyDescent="0.25">
      <c r="B17753" t="s">
        <v>2516</v>
      </c>
      <c r="C17753">
        <v>-0.21225192164012199</v>
      </c>
      <c r="D17753">
        <v>143</v>
      </c>
    </row>
    <row r="17754" spans="2:4" x14ac:dyDescent="0.25">
      <c r="B17754" t="s">
        <v>11234</v>
      </c>
      <c r="C17754">
        <v>3.2864390836113901E-2</v>
      </c>
      <c r="D17754">
        <v>67</v>
      </c>
    </row>
    <row r="17755" spans="2:4" x14ac:dyDescent="0.25">
      <c r="B17755" t="s">
        <v>13656</v>
      </c>
      <c r="C17755">
        <v>0</v>
      </c>
      <c r="D17755">
        <v>2701</v>
      </c>
    </row>
    <row r="17756" spans="2:4" x14ac:dyDescent="0.25">
      <c r="B17756" t="s">
        <v>13601</v>
      </c>
      <c r="C17756">
        <v>0</v>
      </c>
      <c r="D17756">
        <v>25</v>
      </c>
    </row>
    <row r="17757" spans="2:4" x14ac:dyDescent="0.25">
      <c r="B17757" t="s">
        <v>1414</v>
      </c>
      <c r="C17757">
        <v>0</v>
      </c>
      <c r="D17757">
        <v>12</v>
      </c>
    </row>
    <row r="17758" spans="2:4" x14ac:dyDescent="0.25">
      <c r="B17758" t="s">
        <v>7808</v>
      </c>
      <c r="C17758">
        <v>0</v>
      </c>
      <c r="D17758">
        <v>70</v>
      </c>
    </row>
    <row r="17759" spans="2:4" x14ac:dyDescent="0.25">
      <c r="B17759" t="s">
        <v>17967</v>
      </c>
      <c r="C17759">
        <v>0</v>
      </c>
      <c r="D17759">
        <v>160</v>
      </c>
    </row>
    <row r="17760" spans="2:4" x14ac:dyDescent="0.25">
      <c r="B17760" t="s">
        <v>7787</v>
      </c>
      <c r="C17760">
        <v>0</v>
      </c>
      <c r="D17760">
        <v>44</v>
      </c>
    </row>
    <row r="17761" spans="2:4" x14ac:dyDescent="0.25">
      <c r="B17761" t="s">
        <v>39</v>
      </c>
      <c r="C17761">
        <v>0</v>
      </c>
      <c r="D17761">
        <v>18349</v>
      </c>
    </row>
    <row r="17762" spans="2:4" x14ac:dyDescent="0.25">
      <c r="B17762" t="s">
        <v>15637</v>
      </c>
      <c r="C17762">
        <v>0</v>
      </c>
      <c r="D17762">
        <v>20</v>
      </c>
    </row>
    <row r="17763" spans="2:4" x14ac:dyDescent="0.25">
      <c r="B17763" t="s">
        <v>13915</v>
      </c>
      <c r="C17763">
        <v>0</v>
      </c>
      <c r="D17763">
        <v>16</v>
      </c>
    </row>
    <row r="17764" spans="2:4" x14ac:dyDescent="0.25">
      <c r="B17764" t="s">
        <v>10281</v>
      </c>
      <c r="C17764">
        <v>-0.17523956257763601</v>
      </c>
      <c r="D17764">
        <v>35</v>
      </c>
    </row>
    <row r="17765" spans="2:4" x14ac:dyDescent="0.25">
      <c r="B17765" t="s">
        <v>825</v>
      </c>
      <c r="C17765">
        <v>0</v>
      </c>
      <c r="D17765">
        <v>11</v>
      </c>
    </row>
    <row r="17766" spans="2:4" x14ac:dyDescent="0.25">
      <c r="B17766" t="s">
        <v>9145</v>
      </c>
      <c r="C17766">
        <v>1.10251681910107E-2</v>
      </c>
      <c r="D17766">
        <v>233</v>
      </c>
    </row>
    <row r="17767" spans="2:4" x14ac:dyDescent="0.25">
      <c r="B17767" t="s">
        <v>12904</v>
      </c>
      <c r="C17767">
        <v>0</v>
      </c>
      <c r="D17767">
        <v>13</v>
      </c>
    </row>
    <row r="17768" spans="2:4" x14ac:dyDescent="0.25">
      <c r="B17768" t="s">
        <v>11912</v>
      </c>
      <c r="C17768">
        <v>-4.1606005521030297E-2</v>
      </c>
      <c r="D17768">
        <v>21</v>
      </c>
    </row>
    <row r="17769" spans="2:4" x14ac:dyDescent="0.25">
      <c r="B17769" t="s">
        <v>4564</v>
      </c>
      <c r="C17769">
        <v>0</v>
      </c>
      <c r="D17769">
        <v>332</v>
      </c>
    </row>
    <row r="17770" spans="2:4" x14ac:dyDescent="0.25">
      <c r="B17770" t="s">
        <v>10706</v>
      </c>
      <c r="C17770">
        <v>0</v>
      </c>
      <c r="D17770">
        <v>17</v>
      </c>
    </row>
    <row r="17771" spans="2:4" x14ac:dyDescent="0.25">
      <c r="B17771" t="s">
        <v>17694</v>
      </c>
      <c r="C17771">
        <v>-1.26461341857336</v>
      </c>
      <c r="D17771">
        <v>11</v>
      </c>
    </row>
    <row r="17772" spans="2:4" x14ac:dyDescent="0.25">
      <c r="B17772" t="s">
        <v>2785</v>
      </c>
      <c r="C17772">
        <v>0.14403147577375999</v>
      </c>
      <c r="D17772">
        <v>141</v>
      </c>
    </row>
    <row r="17773" spans="2:4" x14ac:dyDescent="0.25">
      <c r="B17773" t="s">
        <v>827</v>
      </c>
      <c r="C17773">
        <v>0</v>
      </c>
      <c r="D17773">
        <v>22</v>
      </c>
    </row>
    <row r="17774" spans="2:4" x14ac:dyDescent="0.25">
      <c r="B17774" t="s">
        <v>9086</v>
      </c>
      <c r="C17774">
        <v>0</v>
      </c>
      <c r="D17774">
        <v>14</v>
      </c>
    </row>
    <row r="17775" spans="2:4" x14ac:dyDescent="0.25">
      <c r="B17775" t="s">
        <v>826</v>
      </c>
      <c r="C17775">
        <v>0</v>
      </c>
      <c r="D17775">
        <v>35</v>
      </c>
    </row>
    <row r="17776" spans="2:4" x14ac:dyDescent="0.25">
      <c r="B17776" t="s">
        <v>9396</v>
      </c>
      <c r="C17776">
        <v>0</v>
      </c>
      <c r="D17776">
        <v>11</v>
      </c>
    </row>
    <row r="17777" spans="2:4" x14ac:dyDescent="0.25">
      <c r="B17777" t="s">
        <v>9324</v>
      </c>
      <c r="C17777">
        <v>-0.111787851268547</v>
      </c>
      <c r="D17777">
        <v>21</v>
      </c>
    </row>
    <row r="17778" spans="2:4" x14ac:dyDescent="0.25">
      <c r="B17778" t="s">
        <v>803</v>
      </c>
      <c r="C17778">
        <v>-0.19649271681033101</v>
      </c>
      <c r="D17778">
        <v>13</v>
      </c>
    </row>
    <row r="17779" spans="2:4" x14ac:dyDescent="0.25">
      <c r="B17779" t="s">
        <v>804</v>
      </c>
      <c r="C17779">
        <v>0</v>
      </c>
      <c r="D17779">
        <v>16</v>
      </c>
    </row>
    <row r="17780" spans="2:4" x14ac:dyDescent="0.25">
      <c r="B17780" t="s">
        <v>10273</v>
      </c>
      <c r="C17780">
        <v>-8.5538289676815801E-2</v>
      </c>
      <c r="D17780">
        <v>19</v>
      </c>
    </row>
    <row r="17781" spans="2:4" x14ac:dyDescent="0.25">
      <c r="B17781" t="s">
        <v>9438</v>
      </c>
      <c r="C17781">
        <v>0</v>
      </c>
      <c r="D17781">
        <v>11</v>
      </c>
    </row>
    <row r="17782" spans="2:4" x14ac:dyDescent="0.25">
      <c r="B17782" t="s">
        <v>805</v>
      </c>
      <c r="C17782">
        <v>-0.49576038755514101</v>
      </c>
      <c r="D17782">
        <v>12</v>
      </c>
    </row>
    <row r="17783" spans="2:4" x14ac:dyDescent="0.25">
      <c r="B17783" t="s">
        <v>10263</v>
      </c>
      <c r="C17783">
        <v>-0.40215339512279202</v>
      </c>
      <c r="D17783">
        <v>12</v>
      </c>
    </row>
    <row r="17784" spans="2:4" x14ac:dyDescent="0.25">
      <c r="B17784" t="s">
        <v>9483</v>
      </c>
      <c r="C17784">
        <v>-0.85574890946734905</v>
      </c>
      <c r="D17784">
        <v>19</v>
      </c>
    </row>
    <row r="17785" spans="2:4" x14ac:dyDescent="0.25">
      <c r="B17785" t="s">
        <v>10264</v>
      </c>
      <c r="C17785">
        <v>-0.77069808180856103</v>
      </c>
      <c r="D17785">
        <v>918</v>
      </c>
    </row>
    <row r="17786" spans="2:4" x14ac:dyDescent="0.25">
      <c r="B17786" t="s">
        <v>9480</v>
      </c>
      <c r="C17786">
        <v>-0.82054400844189701</v>
      </c>
      <c r="D17786">
        <v>59</v>
      </c>
    </row>
    <row r="17787" spans="2:4" x14ac:dyDescent="0.25">
      <c r="B17787" t="s">
        <v>11406</v>
      </c>
      <c r="C17787">
        <v>-0.901585245646362</v>
      </c>
      <c r="D17787">
        <v>52</v>
      </c>
    </row>
    <row r="17788" spans="2:4" x14ac:dyDescent="0.25">
      <c r="B17788" t="s">
        <v>2782</v>
      </c>
      <c r="C17788">
        <v>-0.78540769281540102</v>
      </c>
      <c r="D17788">
        <v>13</v>
      </c>
    </row>
    <row r="17789" spans="2:4" x14ac:dyDescent="0.25">
      <c r="B17789" t="s">
        <v>12423</v>
      </c>
      <c r="C17789">
        <v>-0.54992365964463796</v>
      </c>
      <c r="D17789">
        <v>39</v>
      </c>
    </row>
    <row r="17790" spans="2:4" x14ac:dyDescent="0.25">
      <c r="B17790" t="s">
        <v>9459</v>
      </c>
      <c r="C17790">
        <v>-0.409423464450616</v>
      </c>
      <c r="D17790">
        <v>1561</v>
      </c>
    </row>
    <row r="17791" spans="2:4" x14ac:dyDescent="0.25">
      <c r="B17791" t="s">
        <v>806</v>
      </c>
      <c r="C17791">
        <v>-0.259719796085573</v>
      </c>
      <c r="D17791">
        <v>191</v>
      </c>
    </row>
    <row r="17792" spans="2:4" x14ac:dyDescent="0.25">
      <c r="B17792" t="s">
        <v>10267</v>
      </c>
      <c r="C17792">
        <v>-0.373999256763419</v>
      </c>
      <c r="D17792">
        <v>84</v>
      </c>
    </row>
    <row r="17793" spans="2:4" x14ac:dyDescent="0.25">
      <c r="B17793" t="s">
        <v>9645</v>
      </c>
      <c r="C17793">
        <v>-0.31203492802018401</v>
      </c>
      <c r="D17793">
        <v>54</v>
      </c>
    </row>
    <row r="17794" spans="2:4" x14ac:dyDescent="0.25">
      <c r="B17794" t="s">
        <v>13382</v>
      </c>
      <c r="C17794">
        <v>-0.256385526164365</v>
      </c>
      <c r="D17794">
        <v>21</v>
      </c>
    </row>
    <row r="17795" spans="2:4" x14ac:dyDescent="0.25">
      <c r="B17795" t="s">
        <v>10268</v>
      </c>
      <c r="C17795">
        <v>-0.72792563397683796</v>
      </c>
      <c r="D17795">
        <v>57</v>
      </c>
    </row>
    <row r="17796" spans="2:4" x14ac:dyDescent="0.25">
      <c r="B17796" t="s">
        <v>800</v>
      </c>
      <c r="C17796">
        <v>-8.9857795353797301E-2</v>
      </c>
      <c r="D17796">
        <v>6942</v>
      </c>
    </row>
    <row r="17797" spans="2:4" x14ac:dyDescent="0.25">
      <c r="B17797" t="s">
        <v>10257</v>
      </c>
      <c r="C17797">
        <v>-1.8809138615058299E-2</v>
      </c>
      <c r="D17797">
        <v>21</v>
      </c>
    </row>
    <row r="17798" spans="2:4" x14ac:dyDescent="0.25">
      <c r="B17798" t="s">
        <v>10261</v>
      </c>
      <c r="C17798">
        <v>0</v>
      </c>
      <c r="D17798">
        <v>12</v>
      </c>
    </row>
    <row r="17799" spans="2:4" x14ac:dyDescent="0.25">
      <c r="B17799" t="s">
        <v>801</v>
      </c>
      <c r="C17799">
        <v>-1.9359036349938599E-2</v>
      </c>
      <c r="D17799">
        <v>1002</v>
      </c>
    </row>
    <row r="17800" spans="2:4" x14ac:dyDescent="0.25">
      <c r="B17800" t="s">
        <v>10247</v>
      </c>
      <c r="C17800">
        <v>0</v>
      </c>
      <c r="D17800">
        <v>30</v>
      </c>
    </row>
    <row r="17801" spans="2:4" x14ac:dyDescent="0.25">
      <c r="B17801" t="s">
        <v>4282</v>
      </c>
      <c r="C17801">
        <v>0</v>
      </c>
      <c r="D17801">
        <v>33</v>
      </c>
    </row>
    <row r="17802" spans="2:4" x14ac:dyDescent="0.25">
      <c r="B17802" t="s">
        <v>16777</v>
      </c>
      <c r="C17802">
        <v>0</v>
      </c>
      <c r="D17802">
        <v>73</v>
      </c>
    </row>
    <row r="17803" spans="2:4" x14ac:dyDescent="0.25">
      <c r="B17803" t="s">
        <v>802</v>
      </c>
      <c r="C17803">
        <v>0</v>
      </c>
      <c r="D17803">
        <v>30</v>
      </c>
    </row>
    <row r="17804" spans="2:4" x14ac:dyDescent="0.25">
      <c r="B17804" t="s">
        <v>10251</v>
      </c>
      <c r="C17804">
        <v>-0.147833318319844</v>
      </c>
      <c r="D17804">
        <v>20</v>
      </c>
    </row>
    <row r="17805" spans="2:4" x14ac:dyDescent="0.25">
      <c r="B17805" t="s">
        <v>11842</v>
      </c>
      <c r="C17805">
        <v>0.23320198780865101</v>
      </c>
      <c r="D17805">
        <v>30</v>
      </c>
    </row>
    <row r="17806" spans="2:4" x14ac:dyDescent="0.25">
      <c r="B17806" t="s">
        <v>2096</v>
      </c>
      <c r="C17806">
        <v>0</v>
      </c>
      <c r="D17806">
        <v>12</v>
      </c>
    </row>
    <row r="17807" spans="2:4" x14ac:dyDescent="0.25">
      <c r="B17807" t="s">
        <v>1456</v>
      </c>
      <c r="C17807">
        <v>0.32854490316910701</v>
      </c>
      <c r="D17807">
        <v>497</v>
      </c>
    </row>
    <row r="17808" spans="2:4" x14ac:dyDescent="0.25">
      <c r="B17808" t="s">
        <v>17169</v>
      </c>
      <c r="C17808">
        <v>0</v>
      </c>
      <c r="D17808">
        <v>87</v>
      </c>
    </row>
    <row r="17809" spans="2:4" x14ac:dyDescent="0.25">
      <c r="B17809" t="s">
        <v>2901</v>
      </c>
      <c r="C17809">
        <v>5.4501561213640302E-3</v>
      </c>
      <c r="D17809">
        <v>242</v>
      </c>
    </row>
    <row r="17810" spans="2:4" x14ac:dyDescent="0.25">
      <c r="B17810" t="s">
        <v>4028</v>
      </c>
      <c r="C17810">
        <v>0</v>
      </c>
      <c r="D17810">
        <v>51</v>
      </c>
    </row>
    <row r="17811" spans="2:4" x14ac:dyDescent="0.25">
      <c r="B17811" t="s">
        <v>10248</v>
      </c>
      <c r="C17811">
        <v>0</v>
      </c>
      <c r="D17811">
        <v>20</v>
      </c>
    </row>
    <row r="17812" spans="2:4" x14ac:dyDescent="0.25">
      <c r="B17812" t="s">
        <v>811</v>
      </c>
      <c r="C17812">
        <v>-0.396215453830771</v>
      </c>
      <c r="D17812">
        <v>377</v>
      </c>
    </row>
    <row r="17813" spans="2:4" x14ac:dyDescent="0.25">
      <c r="B17813" t="s">
        <v>10235</v>
      </c>
      <c r="C17813">
        <v>0</v>
      </c>
      <c r="D17813">
        <v>35</v>
      </c>
    </row>
    <row r="17814" spans="2:4" x14ac:dyDescent="0.25">
      <c r="B17814" t="s">
        <v>10234</v>
      </c>
      <c r="C17814">
        <v>-0.46546694412956602</v>
      </c>
      <c r="D17814">
        <v>223</v>
      </c>
    </row>
    <row r="17815" spans="2:4" x14ac:dyDescent="0.25">
      <c r="B17815" t="s">
        <v>10091</v>
      </c>
      <c r="C17815">
        <v>-0.641985589139905</v>
      </c>
      <c r="D17815">
        <v>151</v>
      </c>
    </row>
    <row r="17816" spans="2:4" x14ac:dyDescent="0.25">
      <c r="B17816" t="s">
        <v>4652</v>
      </c>
      <c r="C17816">
        <v>-0.65409938392931399</v>
      </c>
      <c r="D17816">
        <v>42</v>
      </c>
    </row>
    <row r="17817" spans="2:4" x14ac:dyDescent="0.25">
      <c r="B17817" t="s">
        <v>1357</v>
      </c>
      <c r="C17817">
        <v>0</v>
      </c>
      <c r="D17817">
        <v>11</v>
      </c>
    </row>
    <row r="17818" spans="2:4" x14ac:dyDescent="0.25">
      <c r="B17818" t="s">
        <v>812</v>
      </c>
      <c r="C17818">
        <v>-0.272238843616113</v>
      </c>
      <c r="D17818">
        <v>867</v>
      </c>
    </row>
    <row r="17819" spans="2:4" x14ac:dyDescent="0.25">
      <c r="B17819" t="s">
        <v>10253</v>
      </c>
      <c r="C17819">
        <v>-5.2736383440126301E-2</v>
      </c>
      <c r="D17819">
        <v>12</v>
      </c>
    </row>
    <row r="17820" spans="2:4" x14ac:dyDescent="0.25">
      <c r="B17820" t="s">
        <v>10242</v>
      </c>
      <c r="C17820">
        <v>-0.16551920866129799</v>
      </c>
      <c r="D17820">
        <v>167</v>
      </c>
    </row>
    <row r="17821" spans="2:4" x14ac:dyDescent="0.25">
      <c r="B17821" t="s">
        <v>16167</v>
      </c>
      <c r="C17821">
        <v>-0.54964728013110198</v>
      </c>
      <c r="D17821">
        <v>2400</v>
      </c>
    </row>
    <row r="17822" spans="2:4" x14ac:dyDescent="0.25">
      <c r="B17822" t="s">
        <v>3674</v>
      </c>
      <c r="C17822">
        <v>-0.67256187672457401</v>
      </c>
      <c r="D17822">
        <v>367</v>
      </c>
    </row>
    <row r="17823" spans="2:4" x14ac:dyDescent="0.25">
      <c r="B17823" t="s">
        <v>3667</v>
      </c>
      <c r="C17823">
        <v>-6.1810584523195301E-2</v>
      </c>
      <c r="D17823">
        <v>11</v>
      </c>
    </row>
    <row r="17824" spans="2:4" x14ac:dyDescent="0.25">
      <c r="B17824" t="s">
        <v>15691</v>
      </c>
      <c r="C17824">
        <v>0</v>
      </c>
      <c r="D17824">
        <v>43</v>
      </c>
    </row>
    <row r="17825" spans="2:4" x14ac:dyDescent="0.25">
      <c r="B17825" t="s">
        <v>6446</v>
      </c>
      <c r="C17825">
        <v>0</v>
      </c>
      <c r="D17825">
        <v>11</v>
      </c>
    </row>
    <row r="17826" spans="2:4" x14ac:dyDescent="0.25">
      <c r="B17826" t="s">
        <v>12670</v>
      </c>
      <c r="C17826">
        <v>0</v>
      </c>
      <c r="D17826">
        <v>12</v>
      </c>
    </row>
    <row r="17827" spans="2:4" x14ac:dyDescent="0.25">
      <c r="B17827" t="s">
        <v>16287</v>
      </c>
      <c r="C17827">
        <v>-0.387173514371771</v>
      </c>
      <c r="D17827">
        <v>30</v>
      </c>
    </row>
    <row r="17828" spans="2:4" x14ac:dyDescent="0.25">
      <c r="B17828" t="s">
        <v>11064</v>
      </c>
      <c r="C17828">
        <v>-0.13083785356904101</v>
      </c>
      <c r="D17828">
        <v>34</v>
      </c>
    </row>
    <row r="17829" spans="2:4" x14ac:dyDescent="0.25">
      <c r="B17829" t="s">
        <v>6854</v>
      </c>
      <c r="C17829">
        <v>-0.82335407078692002</v>
      </c>
      <c r="D17829">
        <v>438</v>
      </c>
    </row>
    <row r="17830" spans="2:4" x14ac:dyDescent="0.25">
      <c r="B17830" t="s">
        <v>7830</v>
      </c>
      <c r="C17830">
        <v>0</v>
      </c>
      <c r="D17830">
        <v>25</v>
      </c>
    </row>
    <row r="17831" spans="2:4" x14ac:dyDescent="0.25">
      <c r="B17831" t="s">
        <v>483</v>
      </c>
      <c r="C17831">
        <v>0</v>
      </c>
      <c r="D17831">
        <v>15</v>
      </c>
    </row>
    <row r="17832" spans="2:4" x14ac:dyDescent="0.25">
      <c r="B17832" t="s">
        <v>7408</v>
      </c>
      <c r="C17832">
        <v>-0.33130751689274301</v>
      </c>
      <c r="D17832">
        <v>44</v>
      </c>
    </row>
    <row r="17833" spans="2:4" x14ac:dyDescent="0.25">
      <c r="B17833" t="s">
        <v>7406</v>
      </c>
      <c r="C17833">
        <v>0</v>
      </c>
      <c r="D17833">
        <v>13</v>
      </c>
    </row>
    <row r="17834" spans="2:4" x14ac:dyDescent="0.25">
      <c r="B17834" t="s">
        <v>559</v>
      </c>
      <c r="C17834">
        <v>0.21569391352193501</v>
      </c>
      <c r="D17834">
        <v>84</v>
      </c>
    </row>
    <row r="17835" spans="2:4" x14ac:dyDescent="0.25">
      <c r="B17835" t="s">
        <v>14109</v>
      </c>
      <c r="C17835">
        <v>0.176348944083392</v>
      </c>
      <c r="D17835">
        <v>347</v>
      </c>
    </row>
    <row r="17836" spans="2:4" x14ac:dyDescent="0.25">
      <c r="B17836" t="s">
        <v>14107</v>
      </c>
      <c r="C17836">
        <v>0</v>
      </c>
      <c r="D17836">
        <v>150</v>
      </c>
    </row>
    <row r="17837" spans="2:4" x14ac:dyDescent="0.25">
      <c r="B17837" t="s">
        <v>10811</v>
      </c>
      <c r="C17837">
        <v>0</v>
      </c>
      <c r="D17837">
        <v>16</v>
      </c>
    </row>
    <row r="17838" spans="2:4" x14ac:dyDescent="0.25">
      <c r="B17838" t="s">
        <v>13561</v>
      </c>
      <c r="C17838">
        <v>0.32547147365288698</v>
      </c>
      <c r="D17838">
        <v>441</v>
      </c>
    </row>
    <row r="17839" spans="2:4" x14ac:dyDescent="0.25">
      <c r="B17839" t="s">
        <v>16214</v>
      </c>
      <c r="C17839">
        <v>0</v>
      </c>
      <c r="D17839">
        <v>14</v>
      </c>
    </row>
    <row r="17840" spans="2:4" x14ac:dyDescent="0.25">
      <c r="B17840" t="s">
        <v>16276</v>
      </c>
      <c r="C17840">
        <v>0.18996874633036301</v>
      </c>
      <c r="D17840">
        <v>17</v>
      </c>
    </row>
    <row r="17841" spans="2:4" x14ac:dyDescent="0.25">
      <c r="B17841" t="s">
        <v>4987</v>
      </c>
      <c r="C17841">
        <v>0</v>
      </c>
      <c r="D17841">
        <v>20</v>
      </c>
    </row>
    <row r="17842" spans="2:4" x14ac:dyDescent="0.25">
      <c r="B17842" t="s">
        <v>18496</v>
      </c>
      <c r="C17842">
        <v>0</v>
      </c>
      <c r="D17842">
        <v>20</v>
      </c>
    </row>
    <row r="17843" spans="2:4" x14ac:dyDescent="0.25">
      <c r="B17843" t="s">
        <v>1213</v>
      </c>
      <c r="C17843">
        <v>0.148285780121969</v>
      </c>
      <c r="D17843">
        <v>94</v>
      </c>
    </row>
    <row r="17844" spans="2:4" x14ac:dyDescent="0.25">
      <c r="B17844" t="s">
        <v>17597</v>
      </c>
      <c r="C17844">
        <v>0</v>
      </c>
      <c r="D17844">
        <v>83</v>
      </c>
    </row>
    <row r="17845" spans="2:4" x14ac:dyDescent="0.25">
      <c r="B17845" t="s">
        <v>1851</v>
      </c>
      <c r="C17845">
        <v>0</v>
      </c>
      <c r="D17845">
        <v>16</v>
      </c>
    </row>
    <row r="17846" spans="2:4" x14ac:dyDescent="0.25">
      <c r="B17846" t="s">
        <v>16502</v>
      </c>
      <c r="C17846">
        <v>0</v>
      </c>
      <c r="D17846">
        <v>19</v>
      </c>
    </row>
    <row r="17847" spans="2:4" x14ac:dyDescent="0.25">
      <c r="B17847" t="s">
        <v>9965</v>
      </c>
      <c r="C17847">
        <v>-0.37018297568563902</v>
      </c>
      <c r="D17847">
        <v>89</v>
      </c>
    </row>
    <row r="17848" spans="2:4" x14ac:dyDescent="0.25">
      <c r="B17848" t="s">
        <v>15242</v>
      </c>
      <c r="C17848">
        <v>0</v>
      </c>
      <c r="D17848">
        <v>46</v>
      </c>
    </row>
    <row r="17849" spans="2:4" x14ac:dyDescent="0.25">
      <c r="B17849" t="s">
        <v>17677</v>
      </c>
      <c r="C17849">
        <v>-0.25122166842424398</v>
      </c>
      <c r="D17849">
        <v>61</v>
      </c>
    </row>
    <row r="17850" spans="2:4" x14ac:dyDescent="0.25">
      <c r="B17850" t="s">
        <v>10189</v>
      </c>
      <c r="C17850">
        <v>0.100835349381593</v>
      </c>
      <c r="D17850">
        <v>33</v>
      </c>
    </row>
    <row r="17851" spans="2:4" x14ac:dyDescent="0.25">
      <c r="B17851" t="s">
        <v>11178</v>
      </c>
      <c r="C17851">
        <v>0</v>
      </c>
      <c r="D17851">
        <v>42</v>
      </c>
    </row>
    <row r="17852" spans="2:4" x14ac:dyDescent="0.25">
      <c r="B17852" t="s">
        <v>11686</v>
      </c>
      <c r="C17852">
        <v>0</v>
      </c>
      <c r="D17852">
        <v>16</v>
      </c>
    </row>
    <row r="17853" spans="2:4" x14ac:dyDescent="0.25">
      <c r="B17853" t="s">
        <v>10241</v>
      </c>
      <c r="C17853">
        <v>0</v>
      </c>
      <c r="D17853">
        <v>160</v>
      </c>
    </row>
    <row r="17854" spans="2:4" x14ac:dyDescent="0.25">
      <c r="B17854" t="s">
        <v>3262</v>
      </c>
      <c r="C17854">
        <v>-0.34192247841477702</v>
      </c>
      <c r="D17854">
        <v>20</v>
      </c>
    </row>
    <row r="17855" spans="2:4" x14ac:dyDescent="0.25">
      <c r="B17855" t="s">
        <v>15595</v>
      </c>
      <c r="C17855">
        <v>4.0043008397088298E-2</v>
      </c>
      <c r="D17855">
        <v>1846</v>
      </c>
    </row>
    <row r="17856" spans="2:4" x14ac:dyDescent="0.25">
      <c r="B17856" t="s">
        <v>2996</v>
      </c>
      <c r="C17856">
        <v>6.4310029063467306E-2</v>
      </c>
      <c r="D17856">
        <v>44</v>
      </c>
    </row>
    <row r="17857" spans="2:4" x14ac:dyDescent="0.25">
      <c r="B17857" t="s">
        <v>1599</v>
      </c>
      <c r="C17857">
        <v>0</v>
      </c>
      <c r="D17857">
        <v>24</v>
      </c>
    </row>
    <row r="17858" spans="2:4" x14ac:dyDescent="0.25">
      <c r="B17858" t="s">
        <v>2561</v>
      </c>
      <c r="C17858">
        <v>0</v>
      </c>
      <c r="D17858">
        <v>62</v>
      </c>
    </row>
    <row r="17859" spans="2:4" x14ac:dyDescent="0.25">
      <c r="B17859" t="s">
        <v>1618</v>
      </c>
      <c r="C17859">
        <v>0.104216948577092</v>
      </c>
      <c r="D17859">
        <v>69</v>
      </c>
    </row>
    <row r="17860" spans="2:4" x14ac:dyDescent="0.25">
      <c r="B17860" t="s">
        <v>13705</v>
      </c>
      <c r="C17860">
        <v>0</v>
      </c>
      <c r="D17860">
        <v>12</v>
      </c>
    </row>
    <row r="17861" spans="2:4" x14ac:dyDescent="0.25">
      <c r="B17861" t="s">
        <v>1556</v>
      </c>
      <c r="C17861">
        <v>0.14184190606810901</v>
      </c>
      <c r="D17861">
        <v>62</v>
      </c>
    </row>
    <row r="17862" spans="2:4" x14ac:dyDescent="0.25">
      <c r="B17862" t="s">
        <v>4427</v>
      </c>
      <c r="C17862">
        <v>-0.39964796429828098</v>
      </c>
      <c r="D17862">
        <v>14</v>
      </c>
    </row>
    <row r="17863" spans="2:4" x14ac:dyDescent="0.25">
      <c r="B17863" t="s">
        <v>10788</v>
      </c>
      <c r="C17863">
        <v>1.12063183104333E-2</v>
      </c>
      <c r="D17863">
        <v>23</v>
      </c>
    </row>
    <row r="17864" spans="2:4" x14ac:dyDescent="0.25">
      <c r="B17864" t="s">
        <v>5638</v>
      </c>
      <c r="C17864">
        <v>0</v>
      </c>
      <c r="D17864">
        <v>54</v>
      </c>
    </row>
    <row r="17865" spans="2:4" x14ac:dyDescent="0.25">
      <c r="B17865" t="s">
        <v>2603</v>
      </c>
      <c r="C17865">
        <v>0.50396961921230599</v>
      </c>
      <c r="D17865">
        <v>34</v>
      </c>
    </row>
    <row r="17866" spans="2:4" x14ac:dyDescent="0.25">
      <c r="B17866" t="s">
        <v>17295</v>
      </c>
      <c r="C17866">
        <v>0</v>
      </c>
      <c r="D17866">
        <v>26</v>
      </c>
    </row>
    <row r="17867" spans="2:4" x14ac:dyDescent="0.25">
      <c r="B17867" t="s">
        <v>17651</v>
      </c>
      <c r="C17867">
        <v>7.1729320554957204E-2</v>
      </c>
      <c r="D17867">
        <v>2926</v>
      </c>
    </row>
    <row r="17868" spans="2:4" x14ac:dyDescent="0.25">
      <c r="B17868" t="s">
        <v>11702</v>
      </c>
      <c r="C17868">
        <v>0</v>
      </c>
      <c r="D17868">
        <v>79</v>
      </c>
    </row>
    <row r="17869" spans="2:4" x14ac:dyDescent="0.25">
      <c r="B17869" t="s">
        <v>12189</v>
      </c>
      <c r="C17869">
        <v>0</v>
      </c>
      <c r="D17869">
        <v>203</v>
      </c>
    </row>
    <row r="17870" spans="2:4" x14ac:dyDescent="0.25">
      <c r="B17870" t="s">
        <v>12296</v>
      </c>
      <c r="C17870">
        <v>0</v>
      </c>
      <c r="D17870">
        <v>95</v>
      </c>
    </row>
    <row r="17871" spans="2:4" x14ac:dyDescent="0.25">
      <c r="B17871" t="s">
        <v>13407</v>
      </c>
      <c r="C17871">
        <v>0</v>
      </c>
      <c r="D17871">
        <v>13</v>
      </c>
    </row>
    <row r="17872" spans="2:4" x14ac:dyDescent="0.25">
      <c r="B17872" t="s">
        <v>11918</v>
      </c>
      <c r="C17872">
        <v>9.4505863247279595E-2</v>
      </c>
      <c r="D17872">
        <v>36</v>
      </c>
    </row>
    <row r="17873" spans="2:4" x14ac:dyDescent="0.25">
      <c r="B17873" t="s">
        <v>17516</v>
      </c>
      <c r="C17873">
        <v>0</v>
      </c>
      <c r="D17873">
        <v>94</v>
      </c>
    </row>
    <row r="17874" spans="2:4" x14ac:dyDescent="0.25">
      <c r="B17874" t="s">
        <v>18639</v>
      </c>
      <c r="C17874">
        <v>0.128763004270185</v>
      </c>
      <c r="D17874">
        <v>13</v>
      </c>
    </row>
    <row r="17875" spans="2:4" x14ac:dyDescent="0.25">
      <c r="B17875" t="s">
        <v>4061</v>
      </c>
      <c r="C17875">
        <v>0</v>
      </c>
      <c r="D17875">
        <v>15</v>
      </c>
    </row>
    <row r="17876" spans="2:4" x14ac:dyDescent="0.25">
      <c r="B17876" t="s">
        <v>5407</v>
      </c>
      <c r="C17876">
        <v>0</v>
      </c>
      <c r="D17876">
        <v>30</v>
      </c>
    </row>
    <row r="17877" spans="2:4" x14ac:dyDescent="0.25">
      <c r="B17877" t="s">
        <v>15971</v>
      </c>
      <c r="C17877">
        <v>9.53757282874831E-2</v>
      </c>
      <c r="D17877">
        <v>12</v>
      </c>
    </row>
    <row r="17878" spans="2:4" x14ac:dyDescent="0.25">
      <c r="B17878" t="s">
        <v>10433</v>
      </c>
      <c r="C17878">
        <v>-0.61249119996981805</v>
      </c>
      <c r="D17878">
        <v>13</v>
      </c>
    </row>
    <row r="17879" spans="2:4" x14ac:dyDescent="0.25">
      <c r="B17879" t="s">
        <v>9113</v>
      </c>
      <c r="C17879">
        <v>-0.29594635495675697</v>
      </c>
      <c r="D17879">
        <v>17</v>
      </c>
    </row>
    <row r="17880" spans="2:4" x14ac:dyDescent="0.25">
      <c r="B17880" t="s">
        <v>10255</v>
      </c>
      <c r="C17880">
        <v>0</v>
      </c>
      <c r="D17880">
        <v>378</v>
      </c>
    </row>
    <row r="17881" spans="2:4" x14ac:dyDescent="0.25">
      <c r="B17881" t="s">
        <v>9209</v>
      </c>
      <c r="C17881">
        <v>0</v>
      </c>
      <c r="D17881">
        <v>16</v>
      </c>
    </row>
    <row r="17882" spans="2:4" x14ac:dyDescent="0.25">
      <c r="B17882" t="s">
        <v>13913</v>
      </c>
      <c r="C17882">
        <v>-9.5180781476457699E-2</v>
      </c>
      <c r="D17882">
        <v>44</v>
      </c>
    </row>
    <row r="17883" spans="2:4" x14ac:dyDescent="0.25">
      <c r="B17883" t="s">
        <v>10244</v>
      </c>
      <c r="C17883">
        <v>0</v>
      </c>
      <c r="D17883">
        <v>58</v>
      </c>
    </row>
    <row r="17884" spans="2:4" x14ac:dyDescent="0.25">
      <c r="B17884" t="s">
        <v>13310</v>
      </c>
      <c r="C17884">
        <v>0</v>
      </c>
      <c r="D17884">
        <v>16</v>
      </c>
    </row>
    <row r="17885" spans="2:4" x14ac:dyDescent="0.25">
      <c r="B17885" t="s">
        <v>12555</v>
      </c>
      <c r="C17885">
        <v>-0.41061585139690898</v>
      </c>
      <c r="D17885">
        <v>16</v>
      </c>
    </row>
    <row r="17886" spans="2:4" x14ac:dyDescent="0.25">
      <c r="B17886" t="s">
        <v>8454</v>
      </c>
      <c r="C17886">
        <v>-0.50526094018565504</v>
      </c>
      <c r="D17886">
        <v>22</v>
      </c>
    </row>
    <row r="17887" spans="2:4" x14ac:dyDescent="0.25">
      <c r="B17887" t="s">
        <v>6260</v>
      </c>
      <c r="C17887">
        <v>-0.25761365706085099</v>
      </c>
      <c r="D17887">
        <v>13</v>
      </c>
    </row>
    <row r="17888" spans="2:4" x14ac:dyDescent="0.25">
      <c r="B17888" t="s">
        <v>16957</v>
      </c>
      <c r="C17888">
        <v>0</v>
      </c>
      <c r="D17888">
        <v>207</v>
      </c>
    </row>
    <row r="17889" spans="2:4" x14ac:dyDescent="0.25">
      <c r="B17889" t="s">
        <v>14472</v>
      </c>
      <c r="C17889">
        <v>-0.207768368000988</v>
      </c>
      <c r="D17889">
        <v>257</v>
      </c>
    </row>
    <row r="17890" spans="2:4" x14ac:dyDescent="0.25">
      <c r="B17890" t="s">
        <v>16831</v>
      </c>
      <c r="C17890">
        <v>-0.56994873421346703</v>
      </c>
      <c r="D17890">
        <v>18</v>
      </c>
    </row>
    <row r="17891" spans="2:4" x14ac:dyDescent="0.25">
      <c r="B17891" t="s">
        <v>7255</v>
      </c>
      <c r="C17891">
        <v>-7.1668643142435706E-2</v>
      </c>
      <c r="D17891">
        <v>86</v>
      </c>
    </row>
    <row r="17892" spans="2:4" x14ac:dyDescent="0.25">
      <c r="B17892" t="s">
        <v>14966</v>
      </c>
      <c r="C17892">
        <v>0</v>
      </c>
      <c r="D17892">
        <v>48</v>
      </c>
    </row>
    <row r="17893" spans="2:4" x14ac:dyDescent="0.25">
      <c r="B17893" t="s">
        <v>13064</v>
      </c>
      <c r="C17893">
        <v>-0.16912002062425799</v>
      </c>
      <c r="D17893">
        <v>90</v>
      </c>
    </row>
    <row r="17894" spans="2:4" x14ac:dyDescent="0.25">
      <c r="B17894" t="s">
        <v>16904</v>
      </c>
      <c r="C17894">
        <v>-9.9007116068871207E-2</v>
      </c>
      <c r="D17894">
        <v>21</v>
      </c>
    </row>
    <row r="17895" spans="2:4" x14ac:dyDescent="0.25">
      <c r="B17895" t="s">
        <v>10797</v>
      </c>
      <c r="C17895">
        <v>0</v>
      </c>
      <c r="D17895">
        <v>12</v>
      </c>
    </row>
    <row r="17896" spans="2:4" x14ac:dyDescent="0.25">
      <c r="B17896" t="s">
        <v>10384</v>
      </c>
      <c r="C17896">
        <v>0</v>
      </c>
      <c r="D17896">
        <v>11</v>
      </c>
    </row>
    <row r="17897" spans="2:4" x14ac:dyDescent="0.25">
      <c r="B17897" t="s">
        <v>15913</v>
      </c>
      <c r="C17897">
        <v>-0.34395231620105399</v>
      </c>
      <c r="D17897">
        <v>113</v>
      </c>
    </row>
    <row r="17898" spans="2:4" x14ac:dyDescent="0.25">
      <c r="B17898" t="s">
        <v>5318</v>
      </c>
      <c r="C17898">
        <v>0</v>
      </c>
      <c r="D17898">
        <v>15</v>
      </c>
    </row>
    <row r="17899" spans="2:4" x14ac:dyDescent="0.25">
      <c r="B17899" t="s">
        <v>2410</v>
      </c>
      <c r="C17899">
        <v>-8.7971059873876906E-2</v>
      </c>
      <c r="D17899">
        <v>1789</v>
      </c>
    </row>
    <row r="17900" spans="2:4" x14ac:dyDescent="0.25">
      <c r="B17900" t="s">
        <v>18616</v>
      </c>
      <c r="C17900">
        <v>0</v>
      </c>
      <c r="D17900">
        <v>38</v>
      </c>
    </row>
    <row r="17901" spans="2:4" x14ac:dyDescent="0.25">
      <c r="B17901" t="s">
        <v>12252</v>
      </c>
      <c r="C17901">
        <v>0</v>
      </c>
      <c r="D17901">
        <v>38</v>
      </c>
    </row>
    <row r="17902" spans="2:4" x14ac:dyDescent="0.25">
      <c r="B17902" t="s">
        <v>88</v>
      </c>
      <c r="C17902">
        <v>-0.57195581342911395</v>
      </c>
      <c r="D17902">
        <v>68</v>
      </c>
    </row>
    <row r="17903" spans="2:4" x14ac:dyDescent="0.25">
      <c r="B17903" t="s">
        <v>10243</v>
      </c>
      <c r="C17903">
        <v>0.25639972240798697</v>
      </c>
      <c r="D17903">
        <v>23</v>
      </c>
    </row>
    <row r="17904" spans="2:4" x14ac:dyDescent="0.25">
      <c r="B17904" t="s">
        <v>17378</v>
      </c>
      <c r="C17904">
        <v>-0.58835629517579102</v>
      </c>
      <c r="D17904">
        <v>288</v>
      </c>
    </row>
    <row r="17905" spans="2:4" x14ac:dyDescent="0.25">
      <c r="B17905" t="s">
        <v>14437</v>
      </c>
      <c r="C17905">
        <v>-1.6619622317864902E-2</v>
      </c>
      <c r="D17905">
        <v>63</v>
      </c>
    </row>
    <row r="17906" spans="2:4" x14ac:dyDescent="0.25">
      <c r="B17906" t="s">
        <v>2355</v>
      </c>
      <c r="C17906">
        <v>0</v>
      </c>
      <c r="D17906">
        <v>71</v>
      </c>
    </row>
    <row r="17907" spans="2:4" x14ac:dyDescent="0.25">
      <c r="B17907" t="s">
        <v>16106</v>
      </c>
      <c r="C17907">
        <v>-6.1352568190636399E-2</v>
      </c>
      <c r="D17907">
        <v>14</v>
      </c>
    </row>
    <row r="17908" spans="2:4" x14ac:dyDescent="0.25">
      <c r="B17908" t="s">
        <v>10239</v>
      </c>
      <c r="C17908">
        <v>-0.121155764269779</v>
      </c>
      <c r="D17908">
        <v>38</v>
      </c>
    </row>
    <row r="17909" spans="2:4" x14ac:dyDescent="0.25">
      <c r="B17909" t="s">
        <v>15884</v>
      </c>
      <c r="C17909">
        <v>0</v>
      </c>
      <c r="D17909">
        <v>15</v>
      </c>
    </row>
    <row r="17910" spans="2:4" x14ac:dyDescent="0.25">
      <c r="B17910" t="s">
        <v>10541</v>
      </c>
      <c r="C17910">
        <v>0</v>
      </c>
      <c r="D17910">
        <v>46</v>
      </c>
    </row>
    <row r="17911" spans="2:4" x14ac:dyDescent="0.25">
      <c r="B17911" t="s">
        <v>10454</v>
      </c>
      <c r="C17911">
        <v>0</v>
      </c>
      <c r="D17911">
        <v>21</v>
      </c>
    </row>
    <row r="17912" spans="2:4" x14ac:dyDescent="0.25">
      <c r="B17912" t="s">
        <v>4344</v>
      </c>
      <c r="C17912">
        <v>0</v>
      </c>
      <c r="D17912">
        <v>13</v>
      </c>
    </row>
    <row r="17913" spans="2:4" x14ac:dyDescent="0.25">
      <c r="B17913" t="s">
        <v>1823</v>
      </c>
      <c r="C17913">
        <v>2.8495100066059102E-2</v>
      </c>
      <c r="D17913">
        <v>65</v>
      </c>
    </row>
    <row r="17914" spans="2:4" x14ac:dyDescent="0.25">
      <c r="B17914" t="s">
        <v>2198</v>
      </c>
      <c r="C17914">
        <v>0</v>
      </c>
      <c r="D17914">
        <v>18</v>
      </c>
    </row>
    <row r="17915" spans="2:4" x14ac:dyDescent="0.25">
      <c r="B17915" t="s">
        <v>12658</v>
      </c>
      <c r="C17915">
        <v>-0.43251333569783901</v>
      </c>
      <c r="D17915">
        <v>77</v>
      </c>
    </row>
    <row r="17916" spans="2:4" x14ac:dyDescent="0.25">
      <c r="B17916" t="s">
        <v>1327</v>
      </c>
      <c r="C17916">
        <v>-1.05729279996376</v>
      </c>
      <c r="D17916">
        <v>26</v>
      </c>
    </row>
    <row r="17917" spans="2:4" x14ac:dyDescent="0.25">
      <c r="B17917" t="s">
        <v>17359</v>
      </c>
      <c r="C17917">
        <v>-0.41853625931377397</v>
      </c>
      <c r="D17917">
        <v>14</v>
      </c>
    </row>
    <row r="17918" spans="2:4" x14ac:dyDescent="0.25">
      <c r="B17918" t="s">
        <v>15613</v>
      </c>
      <c r="C17918">
        <v>-0.42402803897379199</v>
      </c>
      <c r="D17918">
        <v>11</v>
      </c>
    </row>
    <row r="17919" spans="2:4" x14ac:dyDescent="0.25">
      <c r="B17919" t="s">
        <v>5527</v>
      </c>
      <c r="C17919">
        <v>-0.86903220465268305</v>
      </c>
      <c r="D17919">
        <v>141</v>
      </c>
    </row>
    <row r="17920" spans="2:4" x14ac:dyDescent="0.25">
      <c r="B17920" t="s">
        <v>9292</v>
      </c>
      <c r="C17920">
        <v>-0.78774099092191996</v>
      </c>
      <c r="D17920">
        <v>59</v>
      </c>
    </row>
    <row r="17921" spans="2:4" x14ac:dyDescent="0.25">
      <c r="B17921" t="s">
        <v>1897</v>
      </c>
      <c r="C17921">
        <v>-0.64772420802685204</v>
      </c>
      <c r="D17921">
        <v>50</v>
      </c>
    </row>
    <row r="17922" spans="2:4" x14ac:dyDescent="0.25">
      <c r="B17922" t="s">
        <v>6119</v>
      </c>
      <c r="C17922">
        <v>-0.47589993660670898</v>
      </c>
      <c r="D17922">
        <v>11362</v>
      </c>
    </row>
    <row r="17923" spans="2:4" x14ac:dyDescent="0.25">
      <c r="B17923" t="s">
        <v>8509</v>
      </c>
      <c r="C17923">
        <v>-0.20999008279091999</v>
      </c>
      <c r="D17923">
        <v>68</v>
      </c>
    </row>
    <row r="17924" spans="2:4" x14ac:dyDescent="0.25">
      <c r="B17924" t="s">
        <v>9567</v>
      </c>
      <c r="C17924">
        <v>-0.47435891034841299</v>
      </c>
      <c r="D17924">
        <v>86</v>
      </c>
    </row>
    <row r="17925" spans="2:4" x14ac:dyDescent="0.25">
      <c r="B17925" t="s">
        <v>5627</v>
      </c>
      <c r="C17925">
        <v>0</v>
      </c>
      <c r="D17925">
        <v>20</v>
      </c>
    </row>
    <row r="17926" spans="2:4" x14ac:dyDescent="0.25">
      <c r="B17926" t="s">
        <v>3861</v>
      </c>
      <c r="C17926">
        <v>-0.895931517448736</v>
      </c>
      <c r="D17926">
        <v>8490</v>
      </c>
    </row>
    <row r="17927" spans="2:4" x14ac:dyDescent="0.25">
      <c r="B17927" t="s">
        <v>9208</v>
      </c>
      <c r="C17927">
        <v>-0.62991717858115204</v>
      </c>
      <c r="D17927">
        <v>83</v>
      </c>
    </row>
    <row r="17928" spans="2:4" x14ac:dyDescent="0.25">
      <c r="B17928" t="s">
        <v>3859</v>
      </c>
      <c r="C17928">
        <v>0</v>
      </c>
      <c r="D17928">
        <v>79</v>
      </c>
    </row>
    <row r="17929" spans="2:4" x14ac:dyDescent="0.25">
      <c r="B17929" t="s">
        <v>3845</v>
      </c>
      <c r="C17929">
        <v>-0.696044985057791</v>
      </c>
      <c r="D17929">
        <v>25</v>
      </c>
    </row>
    <row r="17930" spans="2:4" x14ac:dyDescent="0.25">
      <c r="B17930" t="s">
        <v>3125</v>
      </c>
      <c r="C17930">
        <v>-0.82496974456033001</v>
      </c>
      <c r="D17930">
        <v>5148</v>
      </c>
    </row>
    <row r="17931" spans="2:4" x14ac:dyDescent="0.25">
      <c r="B17931" t="s">
        <v>5060</v>
      </c>
      <c r="C17931">
        <v>-0.55910130265805202</v>
      </c>
      <c r="D17931">
        <v>60</v>
      </c>
    </row>
    <row r="17932" spans="2:4" x14ac:dyDescent="0.25">
      <c r="B17932" t="s">
        <v>9309</v>
      </c>
      <c r="C17932">
        <v>-0.20064911968475499</v>
      </c>
      <c r="D17932">
        <v>96</v>
      </c>
    </row>
    <row r="17933" spans="2:4" x14ac:dyDescent="0.25">
      <c r="B17933" t="s">
        <v>6020</v>
      </c>
      <c r="C17933">
        <v>-1.1080700227914599</v>
      </c>
      <c r="D17933">
        <v>11</v>
      </c>
    </row>
    <row r="17934" spans="2:4" x14ac:dyDescent="0.25">
      <c r="B17934" t="s">
        <v>5015</v>
      </c>
      <c r="C17934">
        <v>-0.58948697998399702</v>
      </c>
      <c r="D17934">
        <v>19</v>
      </c>
    </row>
    <row r="17935" spans="2:4" x14ac:dyDescent="0.25">
      <c r="B17935" t="s">
        <v>6278</v>
      </c>
      <c r="C17935">
        <v>-0.24917452789226799</v>
      </c>
      <c r="D17935">
        <v>153</v>
      </c>
    </row>
    <row r="17936" spans="2:4" x14ac:dyDescent="0.25">
      <c r="B17936" t="s">
        <v>15919</v>
      </c>
      <c r="C17936">
        <v>0</v>
      </c>
      <c r="D17936">
        <v>20</v>
      </c>
    </row>
    <row r="17937" spans="2:4" x14ac:dyDescent="0.25">
      <c r="B17937" t="s">
        <v>15682</v>
      </c>
      <c r="C17937">
        <v>0.16336442759276901</v>
      </c>
      <c r="D17937">
        <v>773</v>
      </c>
    </row>
    <row r="17938" spans="2:4" x14ac:dyDescent="0.25">
      <c r="B17938" t="s">
        <v>15943</v>
      </c>
      <c r="C17938">
        <v>0</v>
      </c>
      <c r="D17938">
        <v>15</v>
      </c>
    </row>
    <row r="17939" spans="2:4" x14ac:dyDescent="0.25">
      <c r="B17939" t="s">
        <v>16757</v>
      </c>
      <c r="C17939">
        <v>0.31613575538586602</v>
      </c>
      <c r="D17939">
        <v>11</v>
      </c>
    </row>
    <row r="17940" spans="2:4" x14ac:dyDescent="0.25">
      <c r="B17940" t="s">
        <v>7311</v>
      </c>
      <c r="C17940">
        <v>-0.680694794567682</v>
      </c>
      <c r="D17940">
        <v>263</v>
      </c>
    </row>
    <row r="17941" spans="2:4" x14ac:dyDescent="0.25">
      <c r="B17941" t="s">
        <v>6108</v>
      </c>
      <c r="C17941">
        <v>-0.75880543578944804</v>
      </c>
      <c r="D17941">
        <v>249</v>
      </c>
    </row>
    <row r="17942" spans="2:4" x14ac:dyDescent="0.25">
      <c r="B17942" t="s">
        <v>3784</v>
      </c>
      <c r="C17942">
        <v>-0.69917392599323902</v>
      </c>
      <c r="D17942">
        <v>135</v>
      </c>
    </row>
    <row r="17943" spans="2:4" x14ac:dyDescent="0.25">
      <c r="B17943" t="s">
        <v>10231</v>
      </c>
      <c r="C17943">
        <v>2.7599654915257101E-2</v>
      </c>
      <c r="D17943">
        <v>275</v>
      </c>
    </row>
    <row r="17944" spans="2:4" x14ac:dyDescent="0.25">
      <c r="B17944" t="s">
        <v>15906</v>
      </c>
      <c r="C17944">
        <v>0</v>
      </c>
      <c r="D17944">
        <v>12</v>
      </c>
    </row>
    <row r="17945" spans="2:4" x14ac:dyDescent="0.25">
      <c r="B17945" t="s">
        <v>15922</v>
      </c>
      <c r="C17945">
        <v>0</v>
      </c>
      <c r="D17945">
        <v>75</v>
      </c>
    </row>
    <row r="17946" spans="2:4" x14ac:dyDescent="0.25">
      <c r="B17946" t="s">
        <v>15908</v>
      </c>
      <c r="C17946">
        <v>0</v>
      </c>
      <c r="D17946">
        <v>308</v>
      </c>
    </row>
    <row r="17947" spans="2:4" x14ac:dyDescent="0.25">
      <c r="B17947" t="s">
        <v>15909</v>
      </c>
      <c r="C17947">
        <v>0</v>
      </c>
      <c r="D17947">
        <v>22</v>
      </c>
    </row>
    <row r="17948" spans="2:4" x14ac:dyDescent="0.25">
      <c r="B17948" t="s">
        <v>11653</v>
      </c>
      <c r="C17948">
        <v>5.6795438348591902E-2</v>
      </c>
      <c r="D17948">
        <v>96</v>
      </c>
    </row>
    <row r="17949" spans="2:4" x14ac:dyDescent="0.25">
      <c r="B17949" t="s">
        <v>11353</v>
      </c>
      <c r="C17949">
        <v>0.13040824925830599</v>
      </c>
      <c r="D17949">
        <v>65</v>
      </c>
    </row>
    <row r="17950" spans="2:4" x14ac:dyDescent="0.25">
      <c r="B17950" t="s">
        <v>12016</v>
      </c>
      <c r="C17950">
        <v>0</v>
      </c>
      <c r="D17950">
        <v>74</v>
      </c>
    </row>
    <row r="17951" spans="2:4" x14ac:dyDescent="0.25">
      <c r="B17951" t="s">
        <v>10233</v>
      </c>
      <c r="C17951">
        <v>0</v>
      </c>
      <c r="D17951">
        <v>43</v>
      </c>
    </row>
    <row r="17952" spans="2:4" x14ac:dyDescent="0.25">
      <c r="B17952" t="s">
        <v>10727</v>
      </c>
      <c r="C17952">
        <v>0</v>
      </c>
      <c r="D17952">
        <v>444</v>
      </c>
    </row>
    <row r="17953" spans="2:4" x14ac:dyDescent="0.25">
      <c r="B17953" t="s">
        <v>17382</v>
      </c>
      <c r="C17953">
        <v>5.5226026522608503E-2</v>
      </c>
      <c r="D17953">
        <v>18</v>
      </c>
    </row>
    <row r="17954" spans="2:4" x14ac:dyDescent="0.25">
      <c r="B17954" t="s">
        <v>11048</v>
      </c>
      <c r="C17954">
        <v>-5.9669802943917299E-2</v>
      </c>
      <c r="D17954">
        <v>2407</v>
      </c>
    </row>
    <row r="17955" spans="2:4" x14ac:dyDescent="0.25">
      <c r="B17955" t="s">
        <v>18012</v>
      </c>
      <c r="C17955">
        <v>-0.61499763534220597</v>
      </c>
      <c r="D17955">
        <v>34</v>
      </c>
    </row>
    <row r="17956" spans="2:4" x14ac:dyDescent="0.25">
      <c r="B17956" t="s">
        <v>12838</v>
      </c>
      <c r="C17956">
        <v>0.228235755748701</v>
      </c>
      <c r="D17956">
        <v>838</v>
      </c>
    </row>
    <row r="17957" spans="2:4" x14ac:dyDescent="0.25">
      <c r="B17957" t="s">
        <v>83</v>
      </c>
      <c r="C17957">
        <v>0.241380747107003</v>
      </c>
      <c r="D17957">
        <v>25</v>
      </c>
    </row>
    <row r="17958" spans="2:4" x14ac:dyDescent="0.25">
      <c r="B17958" t="s">
        <v>6436</v>
      </c>
      <c r="C17958">
        <v>0.124939242029023</v>
      </c>
      <c r="D17958">
        <v>491</v>
      </c>
    </row>
    <row r="17959" spans="2:4" x14ac:dyDescent="0.25">
      <c r="B17959" t="s">
        <v>17411</v>
      </c>
      <c r="C17959">
        <v>-0.65466081477806903</v>
      </c>
      <c r="D17959">
        <v>64</v>
      </c>
    </row>
    <row r="17960" spans="2:4" x14ac:dyDescent="0.25">
      <c r="B17960" t="s">
        <v>12524</v>
      </c>
      <c r="C17960">
        <v>-0.23799043043634499</v>
      </c>
      <c r="D17960">
        <v>17</v>
      </c>
    </row>
    <row r="17961" spans="2:4" x14ac:dyDescent="0.25">
      <c r="B17961" t="s">
        <v>18675</v>
      </c>
      <c r="C17961">
        <v>1.76254774007309E-3</v>
      </c>
      <c r="D17961">
        <v>15</v>
      </c>
    </row>
    <row r="17962" spans="2:4" x14ac:dyDescent="0.25">
      <c r="B17962" t="s">
        <v>12538</v>
      </c>
      <c r="C17962">
        <v>0</v>
      </c>
      <c r="D17962">
        <v>1712</v>
      </c>
    </row>
    <row r="17963" spans="2:4" x14ac:dyDescent="0.25">
      <c r="B17963" t="s">
        <v>14847</v>
      </c>
      <c r="C17963">
        <v>0</v>
      </c>
      <c r="D17963">
        <v>372</v>
      </c>
    </row>
    <row r="17964" spans="2:4" x14ac:dyDescent="0.25">
      <c r="B17964" t="s">
        <v>14845</v>
      </c>
      <c r="C17964">
        <v>0</v>
      </c>
      <c r="D17964">
        <v>76</v>
      </c>
    </row>
    <row r="17965" spans="2:4" x14ac:dyDescent="0.25">
      <c r="B17965" t="s">
        <v>2379</v>
      </c>
      <c r="C17965">
        <v>0</v>
      </c>
      <c r="D17965">
        <v>242</v>
      </c>
    </row>
    <row r="17966" spans="2:4" x14ac:dyDescent="0.25">
      <c r="B17966" t="s">
        <v>7093</v>
      </c>
      <c r="C17966">
        <v>-8.8541834238155107E-2</v>
      </c>
      <c r="D17966">
        <v>138</v>
      </c>
    </row>
    <row r="17967" spans="2:4" x14ac:dyDescent="0.25">
      <c r="B17967" t="s">
        <v>17341</v>
      </c>
      <c r="C17967">
        <v>-0.25673606555586098</v>
      </c>
      <c r="D17967">
        <v>11</v>
      </c>
    </row>
    <row r="17968" spans="2:4" x14ac:dyDescent="0.25">
      <c r="B17968" t="s">
        <v>9040</v>
      </c>
      <c r="C17968">
        <v>0.141917565766671</v>
      </c>
      <c r="D17968">
        <v>38</v>
      </c>
    </row>
    <row r="17969" spans="2:4" x14ac:dyDescent="0.25">
      <c r="B17969" t="s">
        <v>9869</v>
      </c>
      <c r="C17969">
        <v>-2.64839518235962E-2</v>
      </c>
      <c r="D17969">
        <v>19</v>
      </c>
    </row>
    <row r="17970" spans="2:4" x14ac:dyDescent="0.25">
      <c r="B17970" t="s">
        <v>267</v>
      </c>
      <c r="C17970">
        <v>-7.9939779204925204E-2</v>
      </c>
      <c r="D17970">
        <v>32</v>
      </c>
    </row>
    <row r="17971" spans="2:4" x14ac:dyDescent="0.25">
      <c r="B17971" t="s">
        <v>18584</v>
      </c>
      <c r="C17971">
        <v>0</v>
      </c>
      <c r="D17971">
        <v>11</v>
      </c>
    </row>
    <row r="17972" spans="2:4" x14ac:dyDescent="0.25">
      <c r="B17972" t="s">
        <v>12502</v>
      </c>
      <c r="C17972">
        <v>0</v>
      </c>
      <c r="D17972">
        <v>19</v>
      </c>
    </row>
    <row r="17973" spans="2:4" x14ac:dyDescent="0.25">
      <c r="B17973" t="s">
        <v>15083</v>
      </c>
      <c r="C17973">
        <v>-2.6457081109382399E-2</v>
      </c>
      <c r="D17973">
        <v>68</v>
      </c>
    </row>
    <row r="17974" spans="2:4" x14ac:dyDescent="0.25">
      <c r="B17974" t="s">
        <v>18833</v>
      </c>
      <c r="C17974">
        <v>-8.4123214811999802E-2</v>
      </c>
      <c r="D17974">
        <v>525</v>
      </c>
    </row>
    <row r="17975" spans="2:4" x14ac:dyDescent="0.25">
      <c r="B17975" t="s">
        <v>5158</v>
      </c>
      <c r="C17975">
        <v>-2.18637004065164E-2</v>
      </c>
      <c r="D17975">
        <v>65</v>
      </c>
    </row>
    <row r="17976" spans="2:4" x14ac:dyDescent="0.25">
      <c r="B17976" t="s">
        <v>15758</v>
      </c>
      <c r="C17976">
        <v>0</v>
      </c>
      <c r="D17976">
        <v>12</v>
      </c>
    </row>
    <row r="17977" spans="2:4" x14ac:dyDescent="0.25">
      <c r="B17977" t="s">
        <v>10240</v>
      </c>
      <c r="C17977">
        <v>0</v>
      </c>
      <c r="D17977">
        <v>34</v>
      </c>
    </row>
    <row r="17978" spans="2:4" x14ac:dyDescent="0.25">
      <c r="B17978" t="s">
        <v>9808</v>
      </c>
      <c r="C17978">
        <v>0.28830073909550302</v>
      </c>
      <c r="D17978">
        <v>85</v>
      </c>
    </row>
    <row r="17979" spans="2:4" x14ac:dyDescent="0.25">
      <c r="B17979" t="s">
        <v>3010</v>
      </c>
      <c r="C17979">
        <v>0</v>
      </c>
      <c r="D17979">
        <v>14</v>
      </c>
    </row>
    <row r="17980" spans="2:4" x14ac:dyDescent="0.25">
      <c r="B17980" t="s">
        <v>14899</v>
      </c>
      <c r="C17980">
        <v>0</v>
      </c>
      <c r="D17980">
        <v>37</v>
      </c>
    </row>
    <row r="17981" spans="2:4" x14ac:dyDescent="0.25">
      <c r="B17981" t="s">
        <v>4667</v>
      </c>
      <c r="C17981">
        <v>-7.7730228262679599E-2</v>
      </c>
      <c r="D17981">
        <v>28</v>
      </c>
    </row>
    <row r="17982" spans="2:4" x14ac:dyDescent="0.25">
      <c r="B17982" t="s">
        <v>1727</v>
      </c>
      <c r="C17982">
        <v>-0.12276908651257699</v>
      </c>
      <c r="D17982">
        <v>37</v>
      </c>
    </row>
    <row r="17983" spans="2:4" x14ac:dyDescent="0.25">
      <c r="B17983" t="s">
        <v>15917</v>
      </c>
      <c r="C17983">
        <v>0</v>
      </c>
      <c r="D17983">
        <v>20</v>
      </c>
    </row>
    <row r="17984" spans="2:4" x14ac:dyDescent="0.25">
      <c r="B17984" t="s">
        <v>1713</v>
      </c>
      <c r="C17984">
        <v>0.13576745998102899</v>
      </c>
      <c r="D17984">
        <v>27</v>
      </c>
    </row>
    <row r="17985" spans="2:4" x14ac:dyDescent="0.25">
      <c r="B17985" t="s">
        <v>13236</v>
      </c>
      <c r="C17985">
        <v>0.119842068403162</v>
      </c>
      <c r="D17985">
        <v>29</v>
      </c>
    </row>
    <row r="17986" spans="2:4" x14ac:dyDescent="0.25">
      <c r="B17986" t="s">
        <v>13572</v>
      </c>
      <c r="C17986">
        <v>0</v>
      </c>
      <c r="D17986">
        <v>12</v>
      </c>
    </row>
    <row r="17987" spans="2:4" x14ac:dyDescent="0.25">
      <c r="B17987" t="s">
        <v>18376</v>
      </c>
      <c r="C17987">
        <v>-0.81986045772409</v>
      </c>
      <c r="D17987">
        <v>185</v>
      </c>
    </row>
    <row r="17988" spans="2:4" x14ac:dyDescent="0.25">
      <c r="B17988" t="s">
        <v>18511</v>
      </c>
      <c r="C17988">
        <v>-0.41639107698834799</v>
      </c>
      <c r="D17988">
        <v>36</v>
      </c>
    </row>
    <row r="17989" spans="2:4" x14ac:dyDescent="0.25">
      <c r="B17989" t="s">
        <v>4701</v>
      </c>
      <c r="C17989">
        <v>0</v>
      </c>
      <c r="D17989">
        <v>61</v>
      </c>
    </row>
    <row r="17990" spans="2:4" x14ac:dyDescent="0.25">
      <c r="B17990" t="s">
        <v>15410</v>
      </c>
      <c r="C17990">
        <v>0</v>
      </c>
      <c r="D17990">
        <v>69</v>
      </c>
    </row>
    <row r="17991" spans="2:4" x14ac:dyDescent="0.25">
      <c r="B17991" t="s">
        <v>1124</v>
      </c>
      <c r="C17991">
        <v>-4.3903860664975501E-2</v>
      </c>
      <c r="D17991">
        <v>14</v>
      </c>
    </row>
    <row r="17992" spans="2:4" x14ac:dyDescent="0.25">
      <c r="B17992" t="s">
        <v>10617</v>
      </c>
      <c r="C17992">
        <v>-9.4806117942054999E-2</v>
      </c>
      <c r="D17992">
        <v>36</v>
      </c>
    </row>
    <row r="17993" spans="2:4" x14ac:dyDescent="0.25">
      <c r="B17993" t="s">
        <v>4641</v>
      </c>
      <c r="C17993">
        <v>-0.132770129500144</v>
      </c>
      <c r="D17993">
        <v>58</v>
      </c>
    </row>
    <row r="17994" spans="2:4" x14ac:dyDescent="0.25">
      <c r="B17994" t="s">
        <v>2119</v>
      </c>
      <c r="C17994">
        <v>0</v>
      </c>
      <c r="D17994">
        <v>53</v>
      </c>
    </row>
    <row r="17995" spans="2:4" x14ac:dyDescent="0.25">
      <c r="B17995" t="s">
        <v>5002</v>
      </c>
      <c r="C17995">
        <v>-6.5099651288201596E-2</v>
      </c>
      <c r="D17995">
        <v>19</v>
      </c>
    </row>
    <row r="17996" spans="2:4" x14ac:dyDescent="0.25">
      <c r="B17996" t="s">
        <v>15376</v>
      </c>
      <c r="C17996">
        <v>-7.4661293201711304E-2</v>
      </c>
      <c r="D17996">
        <v>29</v>
      </c>
    </row>
    <row r="17997" spans="2:4" x14ac:dyDescent="0.25">
      <c r="B17997" t="s">
        <v>3137</v>
      </c>
      <c r="C17997">
        <v>0</v>
      </c>
      <c r="D17997">
        <v>17</v>
      </c>
    </row>
    <row r="17998" spans="2:4" x14ac:dyDescent="0.25">
      <c r="B17998" t="s">
        <v>3014</v>
      </c>
      <c r="C17998">
        <v>-0.59060631251365703</v>
      </c>
      <c r="D17998">
        <v>39</v>
      </c>
    </row>
    <row r="17999" spans="2:4" x14ac:dyDescent="0.25">
      <c r="B17999" t="s">
        <v>15130</v>
      </c>
      <c r="C17999">
        <v>0</v>
      </c>
      <c r="D17999">
        <v>388</v>
      </c>
    </row>
    <row r="18000" spans="2:4" x14ac:dyDescent="0.25">
      <c r="B18000" t="s">
        <v>4331</v>
      </c>
      <c r="C18000">
        <v>-0.50669059661023097</v>
      </c>
      <c r="D18000">
        <v>195</v>
      </c>
    </row>
    <row r="18001" spans="2:4" x14ac:dyDescent="0.25">
      <c r="B18001" t="s">
        <v>15133</v>
      </c>
      <c r="C18001">
        <v>0.17223099635606601</v>
      </c>
      <c r="D18001">
        <v>83</v>
      </c>
    </row>
    <row r="18002" spans="2:4" x14ac:dyDescent="0.25">
      <c r="B18002" t="s">
        <v>3261</v>
      </c>
      <c r="C18002">
        <v>-0.66483877929410995</v>
      </c>
      <c r="D18002">
        <v>50</v>
      </c>
    </row>
    <row r="18003" spans="2:4" x14ac:dyDescent="0.25">
      <c r="B18003" t="s">
        <v>1259</v>
      </c>
      <c r="C18003">
        <v>-0.18509851279669001</v>
      </c>
      <c r="D18003">
        <v>25</v>
      </c>
    </row>
    <row r="18004" spans="2:4" x14ac:dyDescent="0.25">
      <c r="B18004" t="s">
        <v>12780</v>
      </c>
      <c r="C18004">
        <v>-0.27437379557977598</v>
      </c>
      <c r="D18004">
        <v>14</v>
      </c>
    </row>
    <row r="18005" spans="2:4" x14ac:dyDescent="0.25">
      <c r="B18005" t="s">
        <v>67</v>
      </c>
      <c r="C18005">
        <v>-0.15560962786996499</v>
      </c>
      <c r="D18005">
        <v>18</v>
      </c>
    </row>
    <row r="18006" spans="2:4" x14ac:dyDescent="0.25">
      <c r="B18006" t="s">
        <v>15581</v>
      </c>
      <c r="C18006">
        <v>-0.15131428222524601</v>
      </c>
      <c r="D18006">
        <v>64</v>
      </c>
    </row>
    <row r="18007" spans="2:4" x14ac:dyDescent="0.25">
      <c r="B18007" t="s">
        <v>11563</v>
      </c>
      <c r="C18007">
        <v>-0.62849964546610004</v>
      </c>
      <c r="D18007">
        <v>661</v>
      </c>
    </row>
    <row r="18008" spans="2:4" x14ac:dyDescent="0.25">
      <c r="B18008" t="s">
        <v>12645</v>
      </c>
      <c r="C18008">
        <v>-1.8325379760328799E-3</v>
      </c>
      <c r="D18008">
        <v>18</v>
      </c>
    </row>
    <row r="18009" spans="2:4" x14ac:dyDescent="0.25">
      <c r="B18009" t="s">
        <v>16116</v>
      </c>
      <c r="C18009">
        <v>-0.10457843462175</v>
      </c>
      <c r="D18009">
        <v>12</v>
      </c>
    </row>
    <row r="18010" spans="2:4" x14ac:dyDescent="0.25">
      <c r="B18010" t="s">
        <v>17822</v>
      </c>
      <c r="C18010">
        <v>-0.44542111122016997</v>
      </c>
      <c r="D18010">
        <v>670</v>
      </c>
    </row>
    <row r="18011" spans="2:4" x14ac:dyDescent="0.25">
      <c r="B18011" t="s">
        <v>8474</v>
      </c>
      <c r="C18011">
        <v>-7.5715037788414499E-2</v>
      </c>
      <c r="D18011">
        <v>11</v>
      </c>
    </row>
    <row r="18012" spans="2:4" x14ac:dyDescent="0.25">
      <c r="B18012" t="s">
        <v>13312</v>
      </c>
      <c r="C18012">
        <v>-5.1167364043919902E-2</v>
      </c>
      <c r="D18012">
        <v>24</v>
      </c>
    </row>
    <row r="18013" spans="2:4" x14ac:dyDescent="0.25">
      <c r="B18013" t="s">
        <v>18540</v>
      </c>
      <c r="C18013">
        <v>0</v>
      </c>
      <c r="D18013">
        <v>84</v>
      </c>
    </row>
    <row r="18014" spans="2:4" x14ac:dyDescent="0.25">
      <c r="B18014" t="s">
        <v>6121</v>
      </c>
      <c r="C18014">
        <v>0</v>
      </c>
      <c r="D18014">
        <v>731</v>
      </c>
    </row>
    <row r="18015" spans="2:4" x14ac:dyDescent="0.25">
      <c r="B18015" t="s">
        <v>9071</v>
      </c>
      <c r="C18015">
        <v>3.5130024079737701E-3</v>
      </c>
      <c r="D18015">
        <v>63</v>
      </c>
    </row>
    <row r="18016" spans="2:4" x14ac:dyDescent="0.25">
      <c r="B18016" t="s">
        <v>17741</v>
      </c>
      <c r="C18016">
        <v>-0.37962741730329302</v>
      </c>
      <c r="D18016">
        <v>49</v>
      </c>
    </row>
    <row r="18017" spans="2:4" x14ac:dyDescent="0.25">
      <c r="B18017" t="s">
        <v>16024</v>
      </c>
      <c r="C18017">
        <v>-0.67508242793636197</v>
      </c>
      <c r="D18017">
        <v>17</v>
      </c>
    </row>
    <row r="18018" spans="2:4" x14ac:dyDescent="0.25">
      <c r="B18018" t="s">
        <v>14280</v>
      </c>
      <c r="C18018">
        <v>-0.76260407662520102</v>
      </c>
      <c r="D18018">
        <v>49</v>
      </c>
    </row>
    <row r="18019" spans="2:4" x14ac:dyDescent="0.25">
      <c r="B18019" t="s">
        <v>16950</v>
      </c>
      <c r="C18019">
        <v>0</v>
      </c>
      <c r="D18019">
        <v>16</v>
      </c>
    </row>
    <row r="18020" spans="2:4" x14ac:dyDescent="0.25">
      <c r="B18020" t="s">
        <v>1186</v>
      </c>
      <c r="C18020">
        <v>-0.25510072473287299</v>
      </c>
      <c r="D18020">
        <v>11</v>
      </c>
    </row>
    <row r="18021" spans="2:4" x14ac:dyDescent="0.25">
      <c r="B18021" t="s">
        <v>17409</v>
      </c>
      <c r="C18021">
        <v>2.0359678127043201E-2</v>
      </c>
      <c r="D18021">
        <v>15</v>
      </c>
    </row>
    <row r="18022" spans="2:4" x14ac:dyDescent="0.25">
      <c r="B18022" t="s">
        <v>1442</v>
      </c>
      <c r="C18022">
        <v>-0.22670136048914799</v>
      </c>
      <c r="D18022">
        <v>14</v>
      </c>
    </row>
    <row r="18023" spans="2:4" x14ac:dyDescent="0.25">
      <c r="B18023" t="s">
        <v>13240</v>
      </c>
      <c r="C18023">
        <v>-0.43981467731516699</v>
      </c>
      <c r="D18023">
        <v>667</v>
      </c>
    </row>
    <row r="18024" spans="2:4" x14ac:dyDescent="0.25">
      <c r="B18024" t="s">
        <v>17474</v>
      </c>
      <c r="C18024">
        <v>-0.51296447117424504</v>
      </c>
      <c r="D18024">
        <v>35</v>
      </c>
    </row>
    <row r="18025" spans="2:4" x14ac:dyDescent="0.25">
      <c r="B18025" t="s">
        <v>5708</v>
      </c>
      <c r="C18025">
        <v>-0.80650990094243902</v>
      </c>
      <c r="D18025">
        <v>37</v>
      </c>
    </row>
    <row r="18026" spans="2:4" x14ac:dyDescent="0.25">
      <c r="B18026" t="s">
        <v>4455</v>
      </c>
      <c r="C18026">
        <v>-0.72091634730912602</v>
      </c>
      <c r="D18026">
        <v>28</v>
      </c>
    </row>
    <row r="18027" spans="2:4" x14ac:dyDescent="0.25">
      <c r="B18027" t="s">
        <v>4542</v>
      </c>
      <c r="C18027">
        <v>0</v>
      </c>
      <c r="D18027">
        <v>18</v>
      </c>
    </row>
    <row r="18028" spans="2:4" x14ac:dyDescent="0.25">
      <c r="B18028" t="s">
        <v>18657</v>
      </c>
      <c r="C18028">
        <v>0</v>
      </c>
      <c r="D18028">
        <v>44</v>
      </c>
    </row>
    <row r="18029" spans="2:4" x14ac:dyDescent="0.25">
      <c r="B18029" t="s">
        <v>10003</v>
      </c>
      <c r="C18029">
        <v>0.21638934526335801</v>
      </c>
      <c r="D18029">
        <v>11</v>
      </c>
    </row>
    <row r="18030" spans="2:4" x14ac:dyDescent="0.25">
      <c r="B18030" t="s">
        <v>14687</v>
      </c>
      <c r="C18030">
        <v>-0.20148594164504799</v>
      </c>
      <c r="D18030">
        <v>12</v>
      </c>
    </row>
    <row r="18031" spans="2:4" x14ac:dyDescent="0.25">
      <c r="B18031" t="s">
        <v>3886</v>
      </c>
      <c r="C18031">
        <v>-0.31413740596296502</v>
      </c>
      <c r="D18031">
        <v>68</v>
      </c>
    </row>
    <row r="18032" spans="2:4" x14ac:dyDescent="0.25">
      <c r="B18032" t="s">
        <v>1909</v>
      </c>
      <c r="C18032">
        <v>0</v>
      </c>
      <c r="D18032">
        <v>11</v>
      </c>
    </row>
    <row r="18033" spans="2:4" x14ac:dyDescent="0.25">
      <c r="B18033" t="s">
        <v>14901</v>
      </c>
      <c r="C18033">
        <v>-0.48088644934805302</v>
      </c>
      <c r="D18033">
        <v>12</v>
      </c>
    </row>
    <row r="18034" spans="2:4" x14ac:dyDescent="0.25">
      <c r="B18034" t="s">
        <v>8680</v>
      </c>
      <c r="C18034">
        <v>-0.33965576647003098</v>
      </c>
      <c r="D18034">
        <v>136</v>
      </c>
    </row>
    <row r="18035" spans="2:4" x14ac:dyDescent="0.25">
      <c r="B18035" t="s">
        <v>11925</v>
      </c>
      <c r="C18035">
        <v>0</v>
      </c>
      <c r="D18035">
        <v>87</v>
      </c>
    </row>
    <row r="18036" spans="2:4" x14ac:dyDescent="0.25">
      <c r="B18036" t="s">
        <v>17586</v>
      </c>
      <c r="C18036">
        <v>-0.96040635266985797</v>
      </c>
      <c r="D18036">
        <v>15</v>
      </c>
    </row>
    <row r="18037" spans="2:4" x14ac:dyDescent="0.25">
      <c r="B18037" t="s">
        <v>11115</v>
      </c>
      <c r="C18037">
        <v>0.24505743681408901</v>
      </c>
      <c r="D18037">
        <v>14</v>
      </c>
    </row>
    <row r="18038" spans="2:4" x14ac:dyDescent="0.25">
      <c r="B18038" t="s">
        <v>15490</v>
      </c>
      <c r="C18038">
        <v>-0.216529257005381</v>
      </c>
      <c r="D18038">
        <v>8397</v>
      </c>
    </row>
    <row r="18039" spans="2:4" x14ac:dyDescent="0.25">
      <c r="B18039" t="s">
        <v>11062</v>
      </c>
      <c r="C18039">
        <v>-0.20213505764964501</v>
      </c>
      <c r="D18039">
        <v>226</v>
      </c>
    </row>
    <row r="18040" spans="2:4" x14ac:dyDescent="0.25">
      <c r="B18040" t="s">
        <v>10198</v>
      </c>
      <c r="C18040">
        <v>0</v>
      </c>
      <c r="D18040">
        <v>12</v>
      </c>
    </row>
    <row r="18041" spans="2:4" x14ac:dyDescent="0.25">
      <c r="B18041" t="s">
        <v>14522</v>
      </c>
      <c r="C18041">
        <v>-0.36991019678756998</v>
      </c>
      <c r="D18041">
        <v>17</v>
      </c>
    </row>
    <row r="18042" spans="2:4" x14ac:dyDescent="0.25">
      <c r="B18042" t="s">
        <v>13223</v>
      </c>
      <c r="C18042">
        <v>-0.300756935048342</v>
      </c>
      <c r="D18042">
        <v>14</v>
      </c>
    </row>
    <row r="18043" spans="2:4" x14ac:dyDescent="0.25">
      <c r="B18043" t="s">
        <v>18732</v>
      </c>
      <c r="C18043">
        <v>9.7881238474072305E-2</v>
      </c>
      <c r="D18043">
        <v>58</v>
      </c>
    </row>
    <row r="18044" spans="2:4" x14ac:dyDescent="0.25">
      <c r="B18044" t="s">
        <v>11620</v>
      </c>
      <c r="C18044">
        <v>-0.76416025096018003</v>
      </c>
      <c r="D18044">
        <v>1469</v>
      </c>
    </row>
    <row r="18045" spans="2:4" x14ac:dyDescent="0.25">
      <c r="B18045" t="s">
        <v>11612</v>
      </c>
      <c r="C18045">
        <v>-0.56841565263997096</v>
      </c>
      <c r="D18045">
        <v>17</v>
      </c>
    </row>
    <row r="18046" spans="2:4" x14ac:dyDescent="0.25">
      <c r="B18046" t="s">
        <v>15023</v>
      </c>
      <c r="C18046">
        <v>-0.873680387893781</v>
      </c>
      <c r="D18046">
        <v>69</v>
      </c>
    </row>
    <row r="18047" spans="2:4" x14ac:dyDescent="0.25">
      <c r="B18047" t="s">
        <v>5539</v>
      </c>
      <c r="C18047">
        <v>0</v>
      </c>
      <c r="D18047">
        <v>88</v>
      </c>
    </row>
    <row r="18048" spans="2:4" x14ac:dyDescent="0.25">
      <c r="B18048" t="s">
        <v>18351</v>
      </c>
      <c r="C18048">
        <v>-0.88385938750714999</v>
      </c>
      <c r="D18048">
        <v>15</v>
      </c>
    </row>
    <row r="18049" spans="2:4" x14ac:dyDescent="0.25">
      <c r="B18049" t="s">
        <v>3150</v>
      </c>
      <c r="C18049">
        <v>0.13627365414332099</v>
      </c>
      <c r="D18049">
        <v>90</v>
      </c>
    </row>
    <row r="18050" spans="2:4" x14ac:dyDescent="0.25">
      <c r="B18050" t="s">
        <v>11947</v>
      </c>
      <c r="C18050">
        <v>0</v>
      </c>
      <c r="D18050">
        <v>13</v>
      </c>
    </row>
    <row r="18051" spans="2:4" x14ac:dyDescent="0.25">
      <c r="B18051" t="s">
        <v>18141</v>
      </c>
      <c r="C18051">
        <v>-0.22893756049869901</v>
      </c>
      <c r="D18051">
        <v>493</v>
      </c>
    </row>
    <row r="18052" spans="2:4" x14ac:dyDescent="0.25">
      <c r="B18052" t="s">
        <v>15973</v>
      </c>
      <c r="C18052">
        <v>-0.63905970112495303</v>
      </c>
      <c r="D18052">
        <v>18</v>
      </c>
    </row>
    <row r="18053" spans="2:4" x14ac:dyDescent="0.25">
      <c r="B18053" t="s">
        <v>13358</v>
      </c>
      <c r="C18053">
        <v>-3.4771130901916199E-2</v>
      </c>
      <c r="D18053">
        <v>11</v>
      </c>
    </row>
    <row r="18054" spans="2:4" x14ac:dyDescent="0.25">
      <c r="B18054" t="s">
        <v>4295</v>
      </c>
      <c r="C18054">
        <v>-7.2444743672124196E-2</v>
      </c>
      <c r="D18054">
        <v>13</v>
      </c>
    </row>
    <row r="18055" spans="2:4" x14ac:dyDescent="0.25">
      <c r="B18055" t="s">
        <v>7575</v>
      </c>
      <c r="C18055">
        <v>0</v>
      </c>
      <c r="D18055">
        <v>12</v>
      </c>
    </row>
    <row r="18056" spans="2:4" x14ac:dyDescent="0.25">
      <c r="B18056" t="s">
        <v>18914</v>
      </c>
      <c r="C18056">
        <v>-9.38740127731445E-2</v>
      </c>
      <c r="D18056">
        <v>204</v>
      </c>
    </row>
    <row r="18057" spans="2:4" x14ac:dyDescent="0.25">
      <c r="B18057" t="s">
        <v>4763</v>
      </c>
      <c r="C18057">
        <v>0.31163728552803299</v>
      </c>
      <c r="D18057">
        <v>20</v>
      </c>
    </row>
    <row r="18058" spans="2:4" x14ac:dyDescent="0.25">
      <c r="B18058" t="s">
        <v>4761</v>
      </c>
      <c r="C18058">
        <v>6.8571456226782998E-2</v>
      </c>
      <c r="D18058">
        <v>11</v>
      </c>
    </row>
    <row r="18059" spans="2:4" x14ac:dyDescent="0.25">
      <c r="B18059" t="s">
        <v>4062</v>
      </c>
      <c r="C18059">
        <v>0</v>
      </c>
      <c r="D18059">
        <v>46</v>
      </c>
    </row>
    <row r="18060" spans="2:4" x14ac:dyDescent="0.25">
      <c r="B18060" t="s">
        <v>15541</v>
      </c>
      <c r="C18060">
        <v>4.76450852472943E-2</v>
      </c>
      <c r="D18060">
        <v>25</v>
      </c>
    </row>
    <row r="18061" spans="2:4" x14ac:dyDescent="0.25">
      <c r="B18061" t="s">
        <v>813</v>
      </c>
      <c r="C18061">
        <v>0</v>
      </c>
      <c r="D18061">
        <v>15</v>
      </c>
    </row>
    <row r="18062" spans="2:4" x14ac:dyDescent="0.25">
      <c r="B18062" t="s">
        <v>14428</v>
      </c>
      <c r="C18062">
        <v>1.0646671218444001E-3</v>
      </c>
      <c r="D18062">
        <v>14</v>
      </c>
    </row>
    <row r="18063" spans="2:4" x14ac:dyDescent="0.25">
      <c r="B18063" t="s">
        <v>814</v>
      </c>
      <c r="C18063">
        <v>-2.5091582932230901E-2</v>
      </c>
      <c r="D18063">
        <v>45999</v>
      </c>
    </row>
    <row r="18064" spans="2:4" x14ac:dyDescent="0.25">
      <c r="B18064" t="s">
        <v>10229</v>
      </c>
      <c r="C18064">
        <v>0</v>
      </c>
      <c r="D18064">
        <v>39</v>
      </c>
    </row>
    <row r="18065" spans="2:4" x14ac:dyDescent="0.25">
      <c r="B18065" t="s">
        <v>18922</v>
      </c>
      <c r="C18065">
        <v>0</v>
      </c>
      <c r="D18065">
        <v>261</v>
      </c>
    </row>
    <row r="18066" spans="2:4" x14ac:dyDescent="0.25">
      <c r="B18066" t="s">
        <v>10228</v>
      </c>
      <c r="C18066">
        <v>0.53053774721452296</v>
      </c>
      <c r="D18066">
        <v>11</v>
      </c>
    </row>
    <row r="18067" spans="2:4" x14ac:dyDescent="0.25">
      <c r="B18067" t="s">
        <v>12363</v>
      </c>
      <c r="C18067">
        <v>-0.175225511271519</v>
      </c>
      <c r="D18067">
        <v>23</v>
      </c>
    </row>
    <row r="18068" spans="2:4" x14ac:dyDescent="0.25">
      <c r="B18068" t="s">
        <v>55</v>
      </c>
      <c r="C18068">
        <v>-9.08227201863539E-2</v>
      </c>
      <c r="D18068">
        <v>46075</v>
      </c>
    </row>
    <row r="18069" spans="2:4" x14ac:dyDescent="0.25">
      <c r="B18069" t="s">
        <v>6101</v>
      </c>
      <c r="C18069">
        <v>0.55757712279248905</v>
      </c>
      <c r="D18069">
        <v>30</v>
      </c>
    </row>
    <row r="18070" spans="2:4" x14ac:dyDescent="0.25">
      <c r="B18070" t="s">
        <v>6098</v>
      </c>
      <c r="C18070">
        <v>-6.7381121720184803E-2</v>
      </c>
      <c r="D18070">
        <v>6450</v>
      </c>
    </row>
    <row r="18071" spans="2:4" x14ac:dyDescent="0.25">
      <c r="B18071" t="s">
        <v>15701</v>
      </c>
      <c r="C18071">
        <v>-0.91790806633008204</v>
      </c>
      <c r="D18071">
        <v>12</v>
      </c>
    </row>
    <row r="18072" spans="2:4" x14ac:dyDescent="0.25">
      <c r="B18072" t="s">
        <v>6105</v>
      </c>
      <c r="C18072">
        <v>1.2502710363498201E-2</v>
      </c>
      <c r="D18072">
        <v>81</v>
      </c>
    </row>
    <row r="18073" spans="2:4" x14ac:dyDescent="0.25">
      <c r="B18073" t="s">
        <v>6106</v>
      </c>
      <c r="C18073">
        <v>-0.11567003680392</v>
      </c>
      <c r="D18073">
        <v>9994</v>
      </c>
    </row>
    <row r="18074" spans="2:4" x14ac:dyDescent="0.25">
      <c r="B18074" t="s">
        <v>5488</v>
      </c>
      <c r="C18074">
        <v>-0.108755041629572</v>
      </c>
      <c r="D18074">
        <v>2997</v>
      </c>
    </row>
    <row r="18075" spans="2:4" x14ac:dyDescent="0.25">
      <c r="B18075" t="s">
        <v>5491</v>
      </c>
      <c r="C18075">
        <v>0</v>
      </c>
      <c r="D18075">
        <v>21</v>
      </c>
    </row>
    <row r="18076" spans="2:4" x14ac:dyDescent="0.25">
      <c r="B18076" t="s">
        <v>10457</v>
      </c>
      <c r="C18076">
        <v>0</v>
      </c>
      <c r="D18076">
        <v>20</v>
      </c>
    </row>
    <row r="18077" spans="2:4" x14ac:dyDescent="0.25">
      <c r="B18077" t="s">
        <v>17212</v>
      </c>
      <c r="C18077">
        <v>-0.17076854041794001</v>
      </c>
      <c r="D18077">
        <v>44</v>
      </c>
    </row>
    <row r="18078" spans="2:4" x14ac:dyDescent="0.25">
      <c r="B18078" t="s">
        <v>3402</v>
      </c>
      <c r="C18078">
        <v>-6.6591924953429901E-2</v>
      </c>
      <c r="D18078">
        <v>4160</v>
      </c>
    </row>
    <row r="18079" spans="2:4" x14ac:dyDescent="0.25">
      <c r="B18079" t="s">
        <v>17628</v>
      </c>
      <c r="C18079">
        <v>2.4106848443965399E-2</v>
      </c>
      <c r="D18079">
        <v>1739</v>
      </c>
    </row>
    <row r="18080" spans="2:4" x14ac:dyDescent="0.25">
      <c r="B18080" t="s">
        <v>17626</v>
      </c>
      <c r="C18080">
        <v>-2.9441798528701802E-3</v>
      </c>
      <c r="D18080">
        <v>417</v>
      </c>
    </row>
    <row r="18081" spans="2:4" x14ac:dyDescent="0.25">
      <c r="B18081" t="s">
        <v>10677</v>
      </c>
      <c r="C18081">
        <v>0.13536046039960301</v>
      </c>
      <c r="D18081">
        <v>699</v>
      </c>
    </row>
    <row r="18082" spans="2:4" x14ac:dyDescent="0.25">
      <c r="B18082" t="s">
        <v>6282</v>
      </c>
      <c r="C18082">
        <v>0.287492127576436</v>
      </c>
      <c r="D18082">
        <v>155</v>
      </c>
    </row>
    <row r="18083" spans="2:4" x14ac:dyDescent="0.25">
      <c r="B18083" t="s">
        <v>2770</v>
      </c>
      <c r="C18083">
        <v>-1.9235659041493901E-2</v>
      </c>
      <c r="D18083">
        <v>1921</v>
      </c>
    </row>
    <row r="18084" spans="2:4" x14ac:dyDescent="0.25">
      <c r="B18084" t="s">
        <v>4664</v>
      </c>
      <c r="C18084">
        <v>2.65087559582502E-3</v>
      </c>
      <c r="D18084">
        <v>332</v>
      </c>
    </row>
    <row r="18085" spans="2:4" x14ac:dyDescent="0.25">
      <c r="B18085" t="s">
        <v>4663</v>
      </c>
      <c r="C18085">
        <v>-0.282846654802901</v>
      </c>
      <c r="D18085">
        <v>29</v>
      </c>
    </row>
    <row r="18086" spans="2:4" x14ac:dyDescent="0.25">
      <c r="B18086" t="s">
        <v>10480</v>
      </c>
      <c r="C18086">
        <v>-4.62203596989504E-2</v>
      </c>
      <c r="D18086">
        <v>372</v>
      </c>
    </row>
    <row r="18087" spans="2:4" x14ac:dyDescent="0.25">
      <c r="B18087" t="s">
        <v>6523</v>
      </c>
      <c r="C18087">
        <v>-6.00943794092949E-2</v>
      </c>
      <c r="D18087">
        <v>200</v>
      </c>
    </row>
    <row r="18088" spans="2:4" x14ac:dyDescent="0.25">
      <c r="B18088" t="s">
        <v>10460</v>
      </c>
      <c r="C18088">
        <v>0</v>
      </c>
      <c r="D18088">
        <v>33</v>
      </c>
    </row>
    <row r="18089" spans="2:4" x14ac:dyDescent="0.25">
      <c r="B18089" t="s">
        <v>10462</v>
      </c>
      <c r="C18089">
        <v>-9.4398303472990001E-3</v>
      </c>
      <c r="D18089">
        <v>848</v>
      </c>
    </row>
    <row r="18090" spans="2:4" x14ac:dyDescent="0.25">
      <c r="B18090" t="s">
        <v>11791</v>
      </c>
      <c r="C18090">
        <v>0.43483767163955001</v>
      </c>
      <c r="D18090">
        <v>19</v>
      </c>
    </row>
    <row r="18091" spans="2:4" x14ac:dyDescent="0.25">
      <c r="B18091" t="s">
        <v>10230</v>
      </c>
      <c r="C18091">
        <v>0</v>
      </c>
      <c r="D18091">
        <v>20</v>
      </c>
    </row>
    <row r="18092" spans="2:4" x14ac:dyDescent="0.25">
      <c r="B18092" t="s">
        <v>11573</v>
      </c>
      <c r="C18092">
        <v>6.8812798728166702E-2</v>
      </c>
      <c r="D18092">
        <v>23</v>
      </c>
    </row>
    <row r="18093" spans="2:4" x14ac:dyDescent="0.25">
      <c r="B18093" t="s">
        <v>11571</v>
      </c>
      <c r="C18093">
        <v>0.14560717174433199</v>
      </c>
      <c r="D18093">
        <v>178</v>
      </c>
    </row>
    <row r="18094" spans="2:4" x14ac:dyDescent="0.25">
      <c r="B18094" t="s">
        <v>10526</v>
      </c>
      <c r="C18094">
        <v>0</v>
      </c>
      <c r="D18094">
        <v>26</v>
      </c>
    </row>
    <row r="18095" spans="2:4" x14ac:dyDescent="0.25">
      <c r="B18095" t="s">
        <v>8891</v>
      </c>
      <c r="C18095">
        <v>0</v>
      </c>
      <c r="D18095">
        <v>13</v>
      </c>
    </row>
    <row r="18096" spans="2:4" x14ac:dyDescent="0.25">
      <c r="B18096" t="s">
        <v>5897</v>
      </c>
      <c r="C18096">
        <v>0</v>
      </c>
      <c r="D18096">
        <v>25</v>
      </c>
    </row>
    <row r="18097" spans="2:4" x14ac:dyDescent="0.25">
      <c r="B18097" t="s">
        <v>10232</v>
      </c>
      <c r="C18097">
        <v>-7.51468682730453E-3</v>
      </c>
      <c r="D18097">
        <v>491</v>
      </c>
    </row>
    <row r="18098" spans="2:4" x14ac:dyDescent="0.25">
      <c r="B18098" t="s">
        <v>11218</v>
      </c>
      <c r="C18098">
        <v>-0.25239203215657902</v>
      </c>
      <c r="D18098">
        <v>352</v>
      </c>
    </row>
    <row r="18099" spans="2:4" x14ac:dyDescent="0.25">
      <c r="B18099" t="s">
        <v>10336</v>
      </c>
      <c r="C18099">
        <v>-0.389794086017967</v>
      </c>
      <c r="D18099">
        <v>49</v>
      </c>
    </row>
    <row r="18100" spans="2:4" x14ac:dyDescent="0.25">
      <c r="B18100" t="s">
        <v>16649</v>
      </c>
      <c r="C18100">
        <v>-7.8875660799263406E-2</v>
      </c>
      <c r="D18100">
        <v>176</v>
      </c>
    </row>
    <row r="18101" spans="2:4" x14ac:dyDescent="0.25">
      <c r="B18101" t="s">
        <v>11200</v>
      </c>
      <c r="C18101">
        <v>0</v>
      </c>
      <c r="D18101">
        <v>21</v>
      </c>
    </row>
    <row r="18102" spans="2:4" x14ac:dyDescent="0.25">
      <c r="B18102" t="s">
        <v>18423</v>
      </c>
      <c r="C18102">
        <v>0.41160595201709299</v>
      </c>
      <c r="D18102">
        <v>21</v>
      </c>
    </row>
    <row r="18103" spans="2:4" x14ac:dyDescent="0.25">
      <c r="B18103" t="s">
        <v>10489</v>
      </c>
      <c r="C18103">
        <v>0.27873396622829799</v>
      </c>
      <c r="D18103">
        <v>108</v>
      </c>
    </row>
    <row r="18104" spans="2:4" x14ac:dyDescent="0.25">
      <c r="B18104" t="s">
        <v>15670</v>
      </c>
      <c r="C18104">
        <v>0</v>
      </c>
      <c r="D18104">
        <v>66</v>
      </c>
    </row>
    <row r="18105" spans="2:4" x14ac:dyDescent="0.25">
      <c r="B18105" t="s">
        <v>11966</v>
      </c>
      <c r="C18105">
        <v>0</v>
      </c>
      <c r="D18105">
        <v>33</v>
      </c>
    </row>
    <row r="18106" spans="2:4" x14ac:dyDescent="0.25">
      <c r="B18106" t="s">
        <v>807</v>
      </c>
      <c r="C18106">
        <v>8.2373961487070907E-2</v>
      </c>
      <c r="D18106">
        <v>3850</v>
      </c>
    </row>
    <row r="18107" spans="2:4" x14ac:dyDescent="0.25">
      <c r="B18107" t="s">
        <v>6343</v>
      </c>
      <c r="C18107">
        <v>0</v>
      </c>
      <c r="D18107">
        <v>32</v>
      </c>
    </row>
    <row r="18108" spans="2:4" x14ac:dyDescent="0.25">
      <c r="B18108" t="s">
        <v>10544</v>
      </c>
      <c r="C18108">
        <v>1.8884124618568102E-2</v>
      </c>
      <c r="D18108">
        <v>49</v>
      </c>
    </row>
    <row r="18109" spans="2:4" x14ac:dyDescent="0.25">
      <c r="B18109" t="s">
        <v>10224</v>
      </c>
      <c r="C18109">
        <v>0</v>
      </c>
      <c r="D18109">
        <v>23</v>
      </c>
    </row>
    <row r="18110" spans="2:4" x14ac:dyDescent="0.25">
      <c r="B18110" t="s">
        <v>10568</v>
      </c>
      <c r="C18110">
        <v>0.37050217117310202</v>
      </c>
      <c r="D18110">
        <v>46</v>
      </c>
    </row>
    <row r="18111" spans="2:4" x14ac:dyDescent="0.25">
      <c r="B18111" t="s">
        <v>955</v>
      </c>
      <c r="C18111">
        <v>0</v>
      </c>
      <c r="D18111">
        <v>72</v>
      </c>
    </row>
    <row r="18112" spans="2:4" x14ac:dyDescent="0.25">
      <c r="B18112" t="s">
        <v>10556</v>
      </c>
      <c r="C18112">
        <v>0.14537764646326701</v>
      </c>
      <c r="D18112">
        <v>48</v>
      </c>
    </row>
    <row r="18113" spans="2:4" x14ac:dyDescent="0.25">
      <c r="B18113" t="s">
        <v>10566</v>
      </c>
      <c r="C18113">
        <v>-0.12580917341206499</v>
      </c>
      <c r="D18113">
        <v>13</v>
      </c>
    </row>
    <row r="18114" spans="2:4" x14ac:dyDescent="0.25">
      <c r="B18114" t="s">
        <v>10225</v>
      </c>
      <c r="C18114">
        <v>0</v>
      </c>
      <c r="D18114">
        <v>425</v>
      </c>
    </row>
    <row r="18115" spans="2:4" x14ac:dyDescent="0.25">
      <c r="B18115" t="s">
        <v>10577</v>
      </c>
      <c r="C18115">
        <v>-1.40586329861842E-2</v>
      </c>
      <c r="D18115">
        <v>105</v>
      </c>
    </row>
    <row r="18116" spans="2:4" x14ac:dyDescent="0.25">
      <c r="B18116" t="s">
        <v>10226</v>
      </c>
      <c r="C18116">
        <v>0</v>
      </c>
      <c r="D18116">
        <v>21</v>
      </c>
    </row>
    <row r="18117" spans="2:4" x14ac:dyDescent="0.25">
      <c r="B18117" t="s">
        <v>5336</v>
      </c>
      <c r="C18117">
        <v>0</v>
      </c>
      <c r="D18117">
        <v>51</v>
      </c>
    </row>
    <row r="18118" spans="2:4" x14ac:dyDescent="0.25">
      <c r="B18118" t="s">
        <v>809</v>
      </c>
      <c r="C18118">
        <v>-5.2853903900750301E-2</v>
      </c>
      <c r="D18118">
        <v>4600</v>
      </c>
    </row>
    <row r="18119" spans="2:4" x14ac:dyDescent="0.25">
      <c r="B18119" t="s">
        <v>10213</v>
      </c>
      <c r="C18119">
        <v>-3.0603920576356601E-2</v>
      </c>
      <c r="D18119">
        <v>414</v>
      </c>
    </row>
    <row r="18120" spans="2:4" x14ac:dyDescent="0.25">
      <c r="B18120" t="s">
        <v>17620</v>
      </c>
      <c r="C18120">
        <v>-0.11816224979564401</v>
      </c>
      <c r="D18120">
        <v>360</v>
      </c>
    </row>
    <row r="18121" spans="2:4" x14ac:dyDescent="0.25">
      <c r="B18121" t="s">
        <v>18497</v>
      </c>
      <c r="C18121">
        <v>0</v>
      </c>
      <c r="D18121">
        <v>732</v>
      </c>
    </row>
    <row r="18122" spans="2:4" x14ac:dyDescent="0.25">
      <c r="B18122" t="s">
        <v>6007</v>
      </c>
      <c r="C18122">
        <v>-6.3427184146521903E-2</v>
      </c>
      <c r="D18122">
        <v>1911</v>
      </c>
    </row>
    <row r="18123" spans="2:4" x14ac:dyDescent="0.25">
      <c r="B18123" t="s">
        <v>18328</v>
      </c>
      <c r="C18123">
        <v>0</v>
      </c>
      <c r="D18123">
        <v>20</v>
      </c>
    </row>
    <row r="18124" spans="2:4" x14ac:dyDescent="0.25">
      <c r="B18124" t="s">
        <v>10623</v>
      </c>
      <c r="C18124">
        <v>0</v>
      </c>
      <c r="D18124">
        <v>47</v>
      </c>
    </row>
    <row r="18125" spans="2:4" x14ac:dyDescent="0.25">
      <c r="B18125" t="s">
        <v>10212</v>
      </c>
      <c r="C18125">
        <v>0.137378131900839</v>
      </c>
      <c r="D18125">
        <v>1591</v>
      </c>
    </row>
    <row r="18126" spans="2:4" x14ac:dyDescent="0.25">
      <c r="B18126" t="s">
        <v>10210</v>
      </c>
      <c r="C18126">
        <v>0</v>
      </c>
      <c r="D18126">
        <v>51</v>
      </c>
    </row>
    <row r="18127" spans="2:4" x14ac:dyDescent="0.25">
      <c r="B18127" t="s">
        <v>10211</v>
      </c>
      <c r="C18127">
        <v>0</v>
      </c>
      <c r="D18127">
        <v>65820</v>
      </c>
    </row>
    <row r="18128" spans="2:4" x14ac:dyDescent="0.25">
      <c r="B18128" t="s">
        <v>10631</v>
      </c>
      <c r="C18128">
        <v>-0.27084043154301102</v>
      </c>
      <c r="D18128">
        <v>15</v>
      </c>
    </row>
    <row r="18129" spans="2:4" x14ac:dyDescent="0.25">
      <c r="B18129" t="s">
        <v>5490</v>
      </c>
      <c r="C18129">
        <v>0</v>
      </c>
      <c r="D18129">
        <v>20</v>
      </c>
    </row>
    <row r="18130" spans="2:4" x14ac:dyDescent="0.25">
      <c r="B18130" t="s">
        <v>10933</v>
      </c>
      <c r="C18130">
        <v>0</v>
      </c>
      <c r="D18130">
        <v>188</v>
      </c>
    </row>
    <row r="18131" spans="2:4" x14ac:dyDescent="0.25">
      <c r="B18131" t="s">
        <v>1518</v>
      </c>
      <c r="C18131">
        <v>0</v>
      </c>
      <c r="D18131">
        <v>33</v>
      </c>
    </row>
    <row r="18132" spans="2:4" x14ac:dyDescent="0.25">
      <c r="B18132" t="s">
        <v>10628</v>
      </c>
      <c r="C18132">
        <v>-8.2636208981761605E-2</v>
      </c>
      <c r="D18132">
        <v>22107</v>
      </c>
    </row>
    <row r="18133" spans="2:4" x14ac:dyDescent="0.25">
      <c r="B18133" t="s">
        <v>10199</v>
      </c>
      <c r="C18133">
        <v>0.316320677896056</v>
      </c>
      <c r="D18133">
        <v>19784</v>
      </c>
    </row>
    <row r="18134" spans="2:4" x14ac:dyDescent="0.25">
      <c r="B18134" t="s">
        <v>16843</v>
      </c>
      <c r="C18134">
        <v>0.36773386070605801</v>
      </c>
      <c r="D18134">
        <v>1692</v>
      </c>
    </row>
    <row r="18135" spans="2:4" x14ac:dyDescent="0.25">
      <c r="B18135" t="s">
        <v>7274</v>
      </c>
      <c r="C18135">
        <v>0</v>
      </c>
      <c r="D18135">
        <v>11</v>
      </c>
    </row>
    <row r="18136" spans="2:4" x14ac:dyDescent="0.25">
      <c r="B18136" t="s">
        <v>14893</v>
      </c>
      <c r="C18136">
        <v>0.30675368909739698</v>
      </c>
      <c r="D18136">
        <v>98</v>
      </c>
    </row>
    <row r="18137" spans="2:4" x14ac:dyDescent="0.25">
      <c r="B18137" t="s">
        <v>5591</v>
      </c>
      <c r="C18137">
        <v>-8.1677209709288892E-3</v>
      </c>
      <c r="D18137">
        <v>168</v>
      </c>
    </row>
    <row r="18138" spans="2:4" x14ac:dyDescent="0.25">
      <c r="B18138" t="s">
        <v>9913</v>
      </c>
      <c r="C18138">
        <v>0</v>
      </c>
      <c r="D18138">
        <v>68</v>
      </c>
    </row>
    <row r="18139" spans="2:4" x14ac:dyDescent="0.25">
      <c r="B18139" t="s">
        <v>9734</v>
      </c>
      <c r="C18139">
        <v>-1.5149845489952001</v>
      </c>
      <c r="D18139">
        <v>15</v>
      </c>
    </row>
    <row r="18140" spans="2:4" x14ac:dyDescent="0.25">
      <c r="B18140" t="s">
        <v>11538</v>
      </c>
      <c r="C18140">
        <v>-0.97509252321180395</v>
      </c>
      <c r="D18140">
        <v>8075</v>
      </c>
    </row>
    <row r="18141" spans="2:4" x14ac:dyDescent="0.25">
      <c r="B18141" t="s">
        <v>12589</v>
      </c>
      <c r="C18141">
        <v>0</v>
      </c>
      <c r="D18141">
        <v>13</v>
      </c>
    </row>
    <row r="18142" spans="2:4" x14ac:dyDescent="0.25">
      <c r="B18142" t="s">
        <v>10637</v>
      </c>
      <c r="C18142">
        <v>3.0776196351611999E-2</v>
      </c>
      <c r="D18142">
        <v>7877</v>
      </c>
    </row>
    <row r="18143" spans="2:4" x14ac:dyDescent="0.25">
      <c r="B18143" t="s">
        <v>2259</v>
      </c>
      <c r="C18143">
        <v>6.4431714046764205E-2</v>
      </c>
      <c r="D18143">
        <v>11</v>
      </c>
    </row>
    <row r="18144" spans="2:4" x14ac:dyDescent="0.25">
      <c r="B18144" t="s">
        <v>10804</v>
      </c>
      <c r="C18144">
        <v>7.3581440191812106E-2</v>
      </c>
      <c r="D18144">
        <v>29</v>
      </c>
    </row>
    <row r="18145" spans="2:4" x14ac:dyDescent="0.25">
      <c r="B18145" t="s">
        <v>1295</v>
      </c>
      <c r="C18145">
        <v>4.7515778284586703E-2</v>
      </c>
      <c r="D18145">
        <v>215</v>
      </c>
    </row>
    <row r="18146" spans="2:4" x14ac:dyDescent="0.25">
      <c r="B18146" t="s">
        <v>3361</v>
      </c>
      <c r="C18146">
        <v>0</v>
      </c>
      <c r="D18146">
        <v>302</v>
      </c>
    </row>
    <row r="18147" spans="2:4" x14ac:dyDescent="0.25">
      <c r="B18147" t="s">
        <v>3405</v>
      </c>
      <c r="C18147">
        <v>-0.28445557064012</v>
      </c>
      <c r="D18147">
        <v>43</v>
      </c>
    </row>
    <row r="18148" spans="2:4" x14ac:dyDescent="0.25">
      <c r="B18148" t="s">
        <v>9760</v>
      </c>
      <c r="C18148">
        <v>4.3614177601581101E-2</v>
      </c>
      <c r="D18148">
        <v>4171</v>
      </c>
    </row>
    <row r="18149" spans="2:4" x14ac:dyDescent="0.25">
      <c r="B18149" t="s">
        <v>16821</v>
      </c>
      <c r="C18149">
        <v>-0.78436169087603702</v>
      </c>
      <c r="D18149">
        <v>12</v>
      </c>
    </row>
    <row r="18150" spans="2:4" x14ac:dyDescent="0.25">
      <c r="B18150" t="s">
        <v>10636</v>
      </c>
      <c r="C18150">
        <v>-0.158398861660555</v>
      </c>
      <c r="D18150">
        <v>2481</v>
      </c>
    </row>
    <row r="18151" spans="2:4" x14ac:dyDescent="0.25">
      <c r="B18151" t="s">
        <v>10222</v>
      </c>
      <c r="C18151">
        <v>0.15466214435009401</v>
      </c>
      <c r="D18151">
        <v>11</v>
      </c>
    </row>
    <row r="18152" spans="2:4" x14ac:dyDescent="0.25">
      <c r="B18152" t="s">
        <v>6883</v>
      </c>
      <c r="C18152">
        <v>0.50597559091258504</v>
      </c>
      <c r="D18152">
        <v>19</v>
      </c>
    </row>
    <row r="18153" spans="2:4" x14ac:dyDescent="0.25">
      <c r="B18153" t="s">
        <v>10646</v>
      </c>
      <c r="C18153">
        <v>0</v>
      </c>
      <c r="D18153">
        <v>14</v>
      </c>
    </row>
    <row r="18154" spans="2:4" x14ac:dyDescent="0.25">
      <c r="B18154" t="s">
        <v>10409</v>
      </c>
      <c r="C18154">
        <v>7.1412352611474106E-2</v>
      </c>
      <c r="D18154">
        <v>11</v>
      </c>
    </row>
    <row r="18155" spans="2:4" x14ac:dyDescent="0.25">
      <c r="B18155" t="s">
        <v>10638</v>
      </c>
      <c r="C18155">
        <v>-3.1652537505029797E-2</v>
      </c>
      <c r="D18155">
        <v>31</v>
      </c>
    </row>
    <row r="18156" spans="2:4" x14ac:dyDescent="0.25">
      <c r="B18156" t="s">
        <v>10038</v>
      </c>
      <c r="C18156">
        <v>3.1472661412758E-2</v>
      </c>
      <c r="D18156">
        <v>20514</v>
      </c>
    </row>
    <row r="18157" spans="2:4" x14ac:dyDescent="0.25">
      <c r="B18157" t="s">
        <v>3750</v>
      </c>
      <c r="C18157">
        <v>-1.16102398662652</v>
      </c>
      <c r="D18157">
        <v>82</v>
      </c>
    </row>
    <row r="18158" spans="2:4" x14ac:dyDescent="0.25">
      <c r="B18158" t="s">
        <v>10658</v>
      </c>
      <c r="C18158">
        <v>0.220788150472807</v>
      </c>
      <c r="D18158">
        <v>14</v>
      </c>
    </row>
    <row r="18159" spans="2:4" x14ac:dyDescent="0.25">
      <c r="B18159" t="s">
        <v>10217</v>
      </c>
      <c r="C18159">
        <v>0</v>
      </c>
      <c r="D18159">
        <v>28</v>
      </c>
    </row>
    <row r="18160" spans="2:4" x14ac:dyDescent="0.25">
      <c r="B18160" t="s">
        <v>10216</v>
      </c>
      <c r="C18160">
        <v>0</v>
      </c>
      <c r="D18160">
        <v>21</v>
      </c>
    </row>
    <row r="18161" spans="2:4" x14ac:dyDescent="0.25">
      <c r="B18161" t="s">
        <v>10660</v>
      </c>
      <c r="C18161">
        <v>0</v>
      </c>
      <c r="D18161">
        <v>32</v>
      </c>
    </row>
    <row r="18162" spans="2:4" x14ac:dyDescent="0.25">
      <c r="B18162" t="s">
        <v>8178</v>
      </c>
      <c r="C18162">
        <v>-0.523503764849785</v>
      </c>
      <c r="D18162">
        <v>14</v>
      </c>
    </row>
    <row r="18163" spans="2:4" x14ac:dyDescent="0.25">
      <c r="B18163" t="s">
        <v>7655</v>
      </c>
      <c r="C18163">
        <v>0</v>
      </c>
      <c r="D18163">
        <v>353</v>
      </c>
    </row>
    <row r="18164" spans="2:4" x14ac:dyDescent="0.25">
      <c r="B18164" t="s">
        <v>14153</v>
      </c>
      <c r="C18164">
        <v>0.1028671419119</v>
      </c>
      <c r="D18164">
        <v>1451</v>
      </c>
    </row>
    <row r="18165" spans="2:4" x14ac:dyDescent="0.25">
      <c r="B18165" t="s">
        <v>810</v>
      </c>
      <c r="C18165">
        <v>0</v>
      </c>
      <c r="D18165">
        <v>92</v>
      </c>
    </row>
    <row r="18166" spans="2:4" x14ac:dyDescent="0.25">
      <c r="B18166" t="s">
        <v>10699</v>
      </c>
      <c r="C18166">
        <v>-4.1723692540381902E-3</v>
      </c>
      <c r="D18166">
        <v>12</v>
      </c>
    </row>
    <row r="18167" spans="2:4" x14ac:dyDescent="0.25">
      <c r="B18167" t="s">
        <v>10701</v>
      </c>
      <c r="C18167">
        <v>0</v>
      </c>
      <c r="D18167">
        <v>11</v>
      </c>
    </row>
    <row r="18168" spans="2:4" x14ac:dyDescent="0.25">
      <c r="B18168" t="s">
        <v>10221</v>
      </c>
      <c r="C18168">
        <v>-0.119317837530349</v>
      </c>
      <c r="D18168">
        <v>15</v>
      </c>
    </row>
    <row r="18169" spans="2:4" x14ac:dyDescent="0.25">
      <c r="B18169" t="s">
        <v>10692</v>
      </c>
      <c r="C18169">
        <v>-4.5078999795993099E-2</v>
      </c>
      <c r="D18169">
        <v>16</v>
      </c>
    </row>
    <row r="18170" spans="2:4" x14ac:dyDescent="0.25">
      <c r="B18170" t="s">
        <v>9261</v>
      </c>
      <c r="C18170">
        <v>0</v>
      </c>
      <c r="D18170">
        <v>15</v>
      </c>
    </row>
    <row r="18171" spans="2:4" x14ac:dyDescent="0.25">
      <c r="B18171" t="s">
        <v>10729</v>
      </c>
      <c r="C18171">
        <v>0.30284039985875799</v>
      </c>
      <c r="D18171">
        <v>75</v>
      </c>
    </row>
    <row r="18172" spans="2:4" x14ac:dyDescent="0.25">
      <c r="B18172" t="s">
        <v>1804</v>
      </c>
      <c r="C18172">
        <v>0.21824905071436401</v>
      </c>
      <c r="D18172">
        <v>27</v>
      </c>
    </row>
    <row r="18173" spans="2:4" x14ac:dyDescent="0.25">
      <c r="B18173" t="s">
        <v>1805</v>
      </c>
      <c r="C18173">
        <v>8.0361070942588694E-2</v>
      </c>
      <c r="D18173">
        <v>46</v>
      </c>
    </row>
    <row r="18174" spans="2:4" x14ac:dyDescent="0.25">
      <c r="B18174" t="s">
        <v>14876</v>
      </c>
      <c r="C18174">
        <v>7.3674118914578396E-2</v>
      </c>
      <c r="D18174">
        <v>12</v>
      </c>
    </row>
    <row r="18175" spans="2:4" x14ac:dyDescent="0.25">
      <c r="B18175" t="s">
        <v>11806</v>
      </c>
      <c r="C18175">
        <v>0</v>
      </c>
      <c r="D18175">
        <v>15</v>
      </c>
    </row>
    <row r="18176" spans="2:4" x14ac:dyDescent="0.25">
      <c r="B18176" t="s">
        <v>14950</v>
      </c>
      <c r="C18176">
        <v>0</v>
      </c>
      <c r="D18176">
        <v>124</v>
      </c>
    </row>
    <row r="18177" spans="2:4" x14ac:dyDescent="0.25">
      <c r="B18177" t="s">
        <v>14882</v>
      </c>
      <c r="C18177">
        <v>1.16141201946213E-2</v>
      </c>
      <c r="D18177">
        <v>782</v>
      </c>
    </row>
    <row r="18178" spans="2:4" x14ac:dyDescent="0.25">
      <c r="B18178" t="s">
        <v>4386</v>
      </c>
      <c r="C18178">
        <v>-6.6868005434454994E-2</v>
      </c>
      <c r="D18178">
        <v>22</v>
      </c>
    </row>
    <row r="18179" spans="2:4" x14ac:dyDescent="0.25">
      <c r="B18179" t="s">
        <v>14933</v>
      </c>
      <c r="C18179">
        <v>-3.76186695993658E-2</v>
      </c>
      <c r="D18179">
        <v>145</v>
      </c>
    </row>
    <row r="18180" spans="2:4" x14ac:dyDescent="0.25">
      <c r="B18180" t="s">
        <v>10794</v>
      </c>
      <c r="C18180">
        <v>0</v>
      </c>
      <c r="D18180">
        <v>32</v>
      </c>
    </row>
    <row r="18181" spans="2:4" x14ac:dyDescent="0.25">
      <c r="B18181" t="s">
        <v>10796</v>
      </c>
      <c r="C18181">
        <v>0</v>
      </c>
      <c r="D18181">
        <v>24</v>
      </c>
    </row>
    <row r="18182" spans="2:4" x14ac:dyDescent="0.25">
      <c r="B18182" t="s">
        <v>10313</v>
      </c>
      <c r="C18182">
        <v>0.19575024584328099</v>
      </c>
      <c r="D18182">
        <v>25</v>
      </c>
    </row>
    <row r="18183" spans="2:4" x14ac:dyDescent="0.25">
      <c r="B18183" t="s">
        <v>10219</v>
      </c>
      <c r="C18183">
        <v>0</v>
      </c>
      <c r="D18183">
        <v>18</v>
      </c>
    </row>
    <row r="18184" spans="2:4" x14ac:dyDescent="0.25">
      <c r="B18184" t="s">
        <v>10220</v>
      </c>
      <c r="C18184">
        <v>5.8056988872617898E-2</v>
      </c>
      <c r="D18184">
        <v>20</v>
      </c>
    </row>
    <row r="18185" spans="2:4" x14ac:dyDescent="0.25">
      <c r="B18185" t="s">
        <v>15793</v>
      </c>
      <c r="C18185">
        <v>-7.4946694135463302E-2</v>
      </c>
      <c r="D18185">
        <v>15</v>
      </c>
    </row>
    <row r="18186" spans="2:4" x14ac:dyDescent="0.25">
      <c r="B18186" t="s">
        <v>2390</v>
      </c>
      <c r="C18186">
        <v>0</v>
      </c>
      <c r="D18186">
        <v>205</v>
      </c>
    </row>
    <row r="18187" spans="2:4" x14ac:dyDescent="0.25">
      <c r="B18187" t="s">
        <v>12233</v>
      </c>
      <c r="C18187">
        <v>0</v>
      </c>
      <c r="D18187">
        <v>209</v>
      </c>
    </row>
    <row r="18188" spans="2:4" x14ac:dyDescent="0.25">
      <c r="B18188" t="s">
        <v>2484</v>
      </c>
      <c r="C18188">
        <v>0</v>
      </c>
      <c r="D18188">
        <v>18</v>
      </c>
    </row>
    <row r="18189" spans="2:4" x14ac:dyDescent="0.25">
      <c r="B18189" t="s">
        <v>794</v>
      </c>
      <c r="C18189">
        <v>0.20967225346027901</v>
      </c>
      <c r="D18189">
        <v>18</v>
      </c>
    </row>
    <row r="18190" spans="2:4" x14ac:dyDescent="0.25">
      <c r="B18190" t="s">
        <v>792</v>
      </c>
      <c r="C18190">
        <v>0</v>
      </c>
      <c r="D18190">
        <v>73</v>
      </c>
    </row>
    <row r="18191" spans="2:4" x14ac:dyDescent="0.25">
      <c r="B18191" t="s">
        <v>3829</v>
      </c>
      <c r="C18191">
        <v>-0.213582864070263</v>
      </c>
      <c r="D18191">
        <v>163</v>
      </c>
    </row>
    <row r="18192" spans="2:4" x14ac:dyDescent="0.25">
      <c r="B18192" t="s">
        <v>16271</v>
      </c>
      <c r="C18192">
        <v>-0.18027957866813099</v>
      </c>
      <c r="D18192">
        <v>62</v>
      </c>
    </row>
    <row r="18193" spans="2:4" x14ac:dyDescent="0.25">
      <c r="B18193" t="s">
        <v>791</v>
      </c>
      <c r="C18193">
        <v>0</v>
      </c>
      <c r="D18193">
        <v>90</v>
      </c>
    </row>
    <row r="18194" spans="2:4" x14ac:dyDescent="0.25">
      <c r="B18194" t="s">
        <v>12907</v>
      </c>
      <c r="C18194">
        <v>4.3121863583713699E-2</v>
      </c>
      <c r="D18194">
        <v>33</v>
      </c>
    </row>
    <row r="18195" spans="2:4" x14ac:dyDescent="0.25">
      <c r="B18195" t="s">
        <v>790</v>
      </c>
      <c r="C18195">
        <v>0</v>
      </c>
      <c r="D18195">
        <v>23</v>
      </c>
    </row>
    <row r="18196" spans="2:4" x14ac:dyDescent="0.25">
      <c r="B18196" t="s">
        <v>37</v>
      </c>
      <c r="C18196">
        <v>6.1620568305377398E-2</v>
      </c>
      <c r="D18196">
        <v>2371</v>
      </c>
    </row>
    <row r="18197" spans="2:4" x14ac:dyDescent="0.25">
      <c r="B18197" t="s">
        <v>831</v>
      </c>
      <c r="C18197">
        <v>0</v>
      </c>
      <c r="D18197">
        <v>30</v>
      </c>
    </row>
    <row r="18198" spans="2:4" x14ac:dyDescent="0.25">
      <c r="B18198" t="s">
        <v>830</v>
      </c>
      <c r="C18198">
        <v>9.3954383624716198E-2</v>
      </c>
      <c r="D18198">
        <v>257</v>
      </c>
    </row>
    <row r="18199" spans="2:4" x14ac:dyDescent="0.25">
      <c r="B18199" t="s">
        <v>10343</v>
      </c>
      <c r="C18199">
        <v>0.257717716577754</v>
      </c>
      <c r="D18199">
        <v>11</v>
      </c>
    </row>
    <row r="18200" spans="2:4" x14ac:dyDescent="0.25">
      <c r="B18200" t="s">
        <v>841</v>
      </c>
      <c r="C18200">
        <v>0</v>
      </c>
      <c r="D18200">
        <v>285</v>
      </c>
    </row>
    <row r="18201" spans="2:4" x14ac:dyDescent="0.25">
      <c r="B18201" t="s">
        <v>840</v>
      </c>
      <c r="C18201">
        <v>0.102443727682754</v>
      </c>
      <c r="D18201">
        <v>133</v>
      </c>
    </row>
    <row r="18202" spans="2:4" x14ac:dyDescent="0.25">
      <c r="B18202" t="s">
        <v>838</v>
      </c>
      <c r="C18202">
        <v>0</v>
      </c>
      <c r="D18202">
        <v>143</v>
      </c>
    </row>
    <row r="18203" spans="2:4" x14ac:dyDescent="0.25">
      <c r="B18203" t="s">
        <v>836</v>
      </c>
      <c r="C18203">
        <v>-3.7947397245274503E-2</v>
      </c>
      <c r="D18203">
        <v>48</v>
      </c>
    </row>
    <row r="18204" spans="2:4" x14ac:dyDescent="0.25">
      <c r="B18204" t="s">
        <v>819</v>
      </c>
      <c r="C18204">
        <v>0</v>
      </c>
      <c r="D18204">
        <v>55</v>
      </c>
    </row>
    <row r="18205" spans="2:4" x14ac:dyDescent="0.25">
      <c r="B18205" t="s">
        <v>817</v>
      </c>
      <c r="C18205">
        <v>-0.43225170436927102</v>
      </c>
      <c r="D18205">
        <v>14</v>
      </c>
    </row>
    <row r="18206" spans="2:4" x14ac:dyDescent="0.25">
      <c r="B18206" t="s">
        <v>823</v>
      </c>
      <c r="C18206">
        <v>0</v>
      </c>
      <c r="D18206">
        <v>35</v>
      </c>
    </row>
    <row r="18207" spans="2:4" x14ac:dyDescent="0.25">
      <c r="B18207" t="s">
        <v>822</v>
      </c>
      <c r="C18207">
        <v>0</v>
      </c>
      <c r="D18207">
        <v>13</v>
      </c>
    </row>
    <row r="18208" spans="2:4" x14ac:dyDescent="0.25">
      <c r="B18208" t="s">
        <v>799</v>
      </c>
      <c r="C18208">
        <v>0</v>
      </c>
      <c r="D18208">
        <v>115</v>
      </c>
    </row>
    <row r="18209" spans="2:4" x14ac:dyDescent="0.25">
      <c r="B18209" t="s">
        <v>12129</v>
      </c>
      <c r="C18209">
        <v>0.100648142852354</v>
      </c>
      <c r="D18209">
        <v>121</v>
      </c>
    </row>
    <row r="18210" spans="2:4" x14ac:dyDescent="0.25">
      <c r="B18210" t="s">
        <v>17147</v>
      </c>
      <c r="C18210">
        <v>0</v>
      </c>
      <c r="D18210">
        <v>21</v>
      </c>
    </row>
    <row r="18211" spans="2:4" x14ac:dyDescent="0.25">
      <c r="B18211" t="s">
        <v>17151</v>
      </c>
      <c r="C18211">
        <v>0</v>
      </c>
      <c r="D18211">
        <v>11</v>
      </c>
    </row>
    <row r="18212" spans="2:4" x14ac:dyDescent="0.25">
      <c r="B18212" t="s">
        <v>17292</v>
      </c>
      <c r="C18212">
        <v>0</v>
      </c>
      <c r="D18212">
        <v>67</v>
      </c>
    </row>
    <row r="18213" spans="2:4" x14ac:dyDescent="0.25">
      <c r="B18213" t="s">
        <v>68</v>
      </c>
      <c r="C18213">
        <v>0</v>
      </c>
      <c r="D18213">
        <v>24</v>
      </c>
    </row>
    <row r="18214" spans="2:4" x14ac:dyDescent="0.25">
      <c r="B18214" t="s">
        <v>10183</v>
      </c>
      <c r="C18214">
        <v>0.43223610644060501</v>
      </c>
      <c r="D18214">
        <v>16</v>
      </c>
    </row>
    <row r="18215" spans="2:4" x14ac:dyDescent="0.25">
      <c r="B18215" t="s">
        <v>70</v>
      </c>
      <c r="C18215">
        <v>-0.26341627729643002</v>
      </c>
      <c r="D18215">
        <v>46</v>
      </c>
    </row>
    <row r="18216" spans="2:4" x14ac:dyDescent="0.25">
      <c r="B18216" t="s">
        <v>5703</v>
      </c>
      <c r="C18216">
        <v>0</v>
      </c>
      <c r="D18216">
        <v>41</v>
      </c>
    </row>
    <row r="18217" spans="2:4" x14ac:dyDescent="0.25">
      <c r="B18217" t="s">
        <v>16916</v>
      </c>
      <c r="C18217">
        <v>-0.12021776629256101</v>
      </c>
      <c r="D18217">
        <v>232</v>
      </c>
    </row>
    <row r="18218" spans="2:4" x14ac:dyDescent="0.25">
      <c r="B18218" t="s">
        <v>5531</v>
      </c>
      <c r="C18218">
        <v>-0.18141579338349501</v>
      </c>
      <c r="D18218">
        <v>185</v>
      </c>
    </row>
    <row r="18219" spans="2:4" x14ac:dyDescent="0.25">
      <c r="B18219" t="s">
        <v>4156</v>
      </c>
      <c r="C18219">
        <v>-6.2625159488369601E-3</v>
      </c>
      <c r="D18219">
        <v>34</v>
      </c>
    </row>
    <row r="18220" spans="2:4" x14ac:dyDescent="0.25">
      <c r="B18220" t="s">
        <v>4157</v>
      </c>
      <c r="C18220">
        <v>-2.5748400857184502E-2</v>
      </c>
      <c r="D18220">
        <v>83</v>
      </c>
    </row>
    <row r="18221" spans="2:4" x14ac:dyDescent="0.25">
      <c r="B18221" t="s">
        <v>14222</v>
      </c>
      <c r="C18221">
        <v>0.15830591140644801</v>
      </c>
      <c r="D18221">
        <v>24</v>
      </c>
    </row>
    <row r="18222" spans="2:4" x14ac:dyDescent="0.25">
      <c r="B18222" t="s">
        <v>69</v>
      </c>
      <c r="C18222">
        <v>0.152322167925552</v>
      </c>
      <c r="D18222">
        <v>12</v>
      </c>
    </row>
    <row r="18223" spans="2:4" x14ac:dyDescent="0.25">
      <c r="B18223" t="s">
        <v>11823</v>
      </c>
      <c r="C18223">
        <v>0.15567349520269799</v>
      </c>
      <c r="D18223">
        <v>313</v>
      </c>
    </row>
    <row r="18224" spans="2:4" x14ac:dyDescent="0.25">
      <c r="B18224" t="s">
        <v>16830</v>
      </c>
      <c r="C18224">
        <v>0</v>
      </c>
      <c r="D18224">
        <v>1042</v>
      </c>
    </row>
    <row r="18225" spans="2:4" x14ac:dyDescent="0.25">
      <c r="B18225" t="s">
        <v>11774</v>
      </c>
      <c r="C18225">
        <v>0</v>
      </c>
      <c r="D18225">
        <v>15</v>
      </c>
    </row>
    <row r="18226" spans="2:4" x14ac:dyDescent="0.25">
      <c r="B18226" t="s">
        <v>11771</v>
      </c>
      <c r="C18226">
        <v>-1.97162138128874E-2</v>
      </c>
      <c r="D18226">
        <v>325</v>
      </c>
    </row>
    <row r="18227" spans="2:4" x14ac:dyDescent="0.25">
      <c r="B18227" t="s">
        <v>15358</v>
      </c>
      <c r="C18227">
        <v>0</v>
      </c>
      <c r="D18227">
        <v>36</v>
      </c>
    </row>
    <row r="18228" spans="2:4" x14ac:dyDescent="0.25">
      <c r="B18228" t="s">
        <v>7780</v>
      </c>
      <c r="C18228">
        <v>0</v>
      </c>
      <c r="D18228">
        <v>14</v>
      </c>
    </row>
    <row r="18229" spans="2:4" x14ac:dyDescent="0.25">
      <c r="B18229" t="s">
        <v>10184</v>
      </c>
      <c r="C18229">
        <v>0</v>
      </c>
      <c r="D18229">
        <v>104</v>
      </c>
    </row>
    <row r="18230" spans="2:4" x14ac:dyDescent="0.25">
      <c r="B18230" t="s">
        <v>3643</v>
      </c>
      <c r="C18230">
        <v>3.3741726350319701E-3</v>
      </c>
      <c r="D18230">
        <v>15</v>
      </c>
    </row>
    <row r="18231" spans="2:4" x14ac:dyDescent="0.25">
      <c r="B18231" t="s">
        <v>10984</v>
      </c>
      <c r="C18231">
        <v>0</v>
      </c>
      <c r="D18231">
        <v>18</v>
      </c>
    </row>
    <row r="18232" spans="2:4" x14ac:dyDescent="0.25">
      <c r="B18232" t="s">
        <v>7999</v>
      </c>
      <c r="C18232">
        <v>0</v>
      </c>
      <c r="D18232">
        <v>40</v>
      </c>
    </row>
    <row r="18233" spans="2:4" x14ac:dyDescent="0.25">
      <c r="B18233" t="s">
        <v>9740</v>
      </c>
      <c r="C18233">
        <v>-0.32352580963636901</v>
      </c>
      <c r="D18233">
        <v>40</v>
      </c>
    </row>
    <row r="18234" spans="2:4" x14ac:dyDescent="0.25">
      <c r="B18234" t="s">
        <v>5244</v>
      </c>
      <c r="C18234">
        <v>-0.50209042192766096</v>
      </c>
      <c r="D18234">
        <v>56</v>
      </c>
    </row>
    <row r="18235" spans="2:4" x14ac:dyDescent="0.25">
      <c r="B18235" t="s">
        <v>5245</v>
      </c>
      <c r="C18235">
        <v>-4.3466307603468299E-2</v>
      </c>
      <c r="D18235">
        <v>30</v>
      </c>
    </row>
    <row r="18236" spans="2:4" x14ac:dyDescent="0.25">
      <c r="B18236" t="s">
        <v>7364</v>
      </c>
      <c r="C18236">
        <v>-0.58369346959677704</v>
      </c>
      <c r="D18236">
        <v>16</v>
      </c>
    </row>
    <row r="18237" spans="2:4" x14ac:dyDescent="0.25">
      <c r="B18237" t="s">
        <v>10185</v>
      </c>
      <c r="C18237">
        <v>0</v>
      </c>
      <c r="D18237">
        <v>52</v>
      </c>
    </row>
    <row r="18238" spans="2:4" x14ac:dyDescent="0.25">
      <c r="B18238" t="s">
        <v>2365</v>
      </c>
      <c r="C18238">
        <v>0</v>
      </c>
      <c r="D18238">
        <v>112</v>
      </c>
    </row>
    <row r="18239" spans="2:4" x14ac:dyDescent="0.25">
      <c r="B18239" t="s">
        <v>6621</v>
      </c>
      <c r="C18239">
        <v>0</v>
      </c>
      <c r="D18239">
        <v>79</v>
      </c>
    </row>
    <row r="18240" spans="2:4" x14ac:dyDescent="0.25">
      <c r="B18240" t="s">
        <v>1046</v>
      </c>
      <c r="C18240">
        <v>0</v>
      </c>
      <c r="D18240">
        <v>30</v>
      </c>
    </row>
    <row r="18241" spans="2:4" x14ac:dyDescent="0.25">
      <c r="B18241" t="s">
        <v>9052</v>
      </c>
      <c r="C18241">
        <v>8.2121218961598103E-2</v>
      </c>
      <c r="D18241">
        <v>31</v>
      </c>
    </row>
    <row r="18242" spans="2:4" x14ac:dyDescent="0.25">
      <c r="B18242" t="s">
        <v>5525</v>
      </c>
      <c r="C18242">
        <v>-5.9904406638058398E-2</v>
      </c>
      <c r="D18242">
        <v>68</v>
      </c>
    </row>
    <row r="18243" spans="2:4" x14ac:dyDescent="0.25">
      <c r="B18243" t="s">
        <v>652</v>
      </c>
      <c r="C18243">
        <v>-4.0653780875065597E-2</v>
      </c>
      <c r="D18243">
        <v>105</v>
      </c>
    </row>
    <row r="18244" spans="2:4" x14ac:dyDescent="0.25">
      <c r="B18244" t="s">
        <v>16300</v>
      </c>
      <c r="C18244">
        <v>0</v>
      </c>
      <c r="D18244">
        <v>59</v>
      </c>
    </row>
    <row r="18245" spans="2:4" x14ac:dyDescent="0.25">
      <c r="B18245" t="s">
        <v>16298</v>
      </c>
      <c r="C18245">
        <v>3.0601698493171101E-2</v>
      </c>
      <c r="D18245">
        <v>35</v>
      </c>
    </row>
    <row r="18246" spans="2:4" x14ac:dyDescent="0.25">
      <c r="B18246" t="s">
        <v>12687</v>
      </c>
      <c r="C18246">
        <v>0</v>
      </c>
      <c r="D18246">
        <v>22</v>
      </c>
    </row>
    <row r="18247" spans="2:4" x14ac:dyDescent="0.25">
      <c r="B18247" t="s">
        <v>6307</v>
      </c>
      <c r="C18247">
        <v>0</v>
      </c>
      <c r="D18247">
        <v>24</v>
      </c>
    </row>
    <row r="18248" spans="2:4" x14ac:dyDescent="0.25">
      <c r="B18248" t="s">
        <v>6486</v>
      </c>
      <c r="C18248">
        <v>0</v>
      </c>
      <c r="D18248">
        <v>30</v>
      </c>
    </row>
    <row r="18249" spans="2:4" x14ac:dyDescent="0.25">
      <c r="B18249" t="s">
        <v>1355</v>
      </c>
      <c r="C18249">
        <v>-9.5070684279082909E-3</v>
      </c>
      <c r="D18249">
        <v>901</v>
      </c>
    </row>
    <row r="18250" spans="2:4" x14ac:dyDescent="0.25">
      <c r="B18250" t="s">
        <v>1831</v>
      </c>
      <c r="C18250">
        <v>0</v>
      </c>
      <c r="D18250">
        <v>700</v>
      </c>
    </row>
    <row r="18251" spans="2:4" x14ac:dyDescent="0.25">
      <c r="B18251" t="s">
        <v>16489</v>
      </c>
      <c r="C18251">
        <v>8.86078459010161E-2</v>
      </c>
      <c r="D18251">
        <v>14</v>
      </c>
    </row>
    <row r="18252" spans="2:4" x14ac:dyDescent="0.25">
      <c r="B18252" t="s">
        <v>82</v>
      </c>
      <c r="C18252">
        <v>0</v>
      </c>
      <c r="D18252">
        <v>172</v>
      </c>
    </row>
    <row r="18253" spans="2:4" x14ac:dyDescent="0.25">
      <c r="B18253" t="s">
        <v>13228</v>
      </c>
      <c r="C18253">
        <v>3.5948680981997001E-2</v>
      </c>
      <c r="D18253">
        <v>27</v>
      </c>
    </row>
    <row r="18254" spans="2:4" x14ac:dyDescent="0.25">
      <c r="B18254" t="s">
        <v>87</v>
      </c>
      <c r="C18254">
        <v>9.7273114426957106E-3</v>
      </c>
      <c r="D18254">
        <v>119</v>
      </c>
    </row>
    <row r="18255" spans="2:4" x14ac:dyDescent="0.25">
      <c r="B18255" t="s">
        <v>17611</v>
      </c>
      <c r="C18255">
        <v>6.1905922804633202E-2</v>
      </c>
      <c r="D18255">
        <v>74</v>
      </c>
    </row>
    <row r="18256" spans="2:4" x14ac:dyDescent="0.25">
      <c r="B18256" t="s">
        <v>10186</v>
      </c>
      <c r="C18256">
        <v>0</v>
      </c>
      <c r="D18256">
        <v>13</v>
      </c>
    </row>
    <row r="18257" spans="2:4" x14ac:dyDescent="0.25">
      <c r="B18257" t="s">
        <v>16291</v>
      </c>
      <c r="C18257">
        <v>0.146497820655619</v>
      </c>
      <c r="D18257">
        <v>201</v>
      </c>
    </row>
    <row r="18258" spans="2:4" x14ac:dyDescent="0.25">
      <c r="B18258" t="s">
        <v>14616</v>
      </c>
      <c r="C18258">
        <v>0.24548836568152199</v>
      </c>
      <c r="D18258">
        <v>132</v>
      </c>
    </row>
    <row r="18259" spans="2:4" x14ac:dyDescent="0.25">
      <c r="B18259" t="s">
        <v>798</v>
      </c>
      <c r="C18259">
        <v>0</v>
      </c>
      <c r="D18259">
        <v>20</v>
      </c>
    </row>
    <row r="18260" spans="2:4" x14ac:dyDescent="0.25">
      <c r="B18260" t="s">
        <v>797</v>
      </c>
      <c r="C18260">
        <v>0</v>
      </c>
      <c r="D18260">
        <v>33</v>
      </c>
    </row>
    <row r="18261" spans="2:4" x14ac:dyDescent="0.25">
      <c r="B18261" t="s">
        <v>13674</v>
      </c>
      <c r="C18261">
        <v>-0.150349371525411</v>
      </c>
      <c r="D18261">
        <v>20</v>
      </c>
    </row>
    <row r="18262" spans="2:4" x14ac:dyDescent="0.25">
      <c r="B18262" t="s">
        <v>10182</v>
      </c>
      <c r="C18262">
        <v>0</v>
      </c>
      <c r="D18262">
        <v>15</v>
      </c>
    </row>
    <row r="18263" spans="2:4" x14ac:dyDescent="0.25">
      <c r="B18263" t="s">
        <v>10180</v>
      </c>
      <c r="C18263">
        <v>3.8209215631068501E-2</v>
      </c>
      <c r="D18263">
        <v>11</v>
      </c>
    </row>
    <row r="18264" spans="2:4" x14ac:dyDescent="0.25">
      <c r="B18264" t="s">
        <v>796</v>
      </c>
      <c r="C18264">
        <v>1.45136457401869E-2</v>
      </c>
      <c r="D18264">
        <v>20876</v>
      </c>
    </row>
    <row r="18265" spans="2:4" x14ac:dyDescent="0.25">
      <c r="B18265" t="s">
        <v>10178</v>
      </c>
      <c r="C18265">
        <v>0</v>
      </c>
      <c r="D18265">
        <v>11</v>
      </c>
    </row>
    <row r="18266" spans="2:4" x14ac:dyDescent="0.25">
      <c r="B18266" t="s">
        <v>10641</v>
      </c>
      <c r="C18266">
        <v>0</v>
      </c>
      <c r="D18266">
        <v>21</v>
      </c>
    </row>
    <row r="18267" spans="2:4" x14ac:dyDescent="0.25">
      <c r="B18267" t="s">
        <v>12488</v>
      </c>
      <c r="C18267">
        <v>0</v>
      </c>
      <c r="D18267">
        <v>37</v>
      </c>
    </row>
    <row r="18268" spans="2:4" x14ac:dyDescent="0.25">
      <c r="B18268" t="s">
        <v>10177</v>
      </c>
      <c r="C18268">
        <v>-0.16579191197996401</v>
      </c>
      <c r="D18268">
        <v>43</v>
      </c>
    </row>
    <row r="18269" spans="2:4" x14ac:dyDescent="0.25">
      <c r="B18269" t="s">
        <v>8326</v>
      </c>
      <c r="C18269">
        <v>0</v>
      </c>
      <c r="D18269">
        <v>18</v>
      </c>
    </row>
    <row r="18270" spans="2:4" x14ac:dyDescent="0.25">
      <c r="B18270" t="s">
        <v>1563</v>
      </c>
      <c r="C18270">
        <v>0</v>
      </c>
      <c r="D18270">
        <v>17</v>
      </c>
    </row>
    <row r="18271" spans="2:4" x14ac:dyDescent="0.25">
      <c r="B18271" t="s">
        <v>1566</v>
      </c>
      <c r="C18271">
        <v>0</v>
      </c>
      <c r="D18271">
        <v>34</v>
      </c>
    </row>
    <row r="18272" spans="2:4" x14ac:dyDescent="0.25">
      <c r="B18272" t="s">
        <v>8407</v>
      </c>
      <c r="C18272">
        <v>3.0932895037016499E-2</v>
      </c>
      <c r="D18272">
        <v>18</v>
      </c>
    </row>
    <row r="18273" spans="2:4" x14ac:dyDescent="0.25">
      <c r="B18273" t="s">
        <v>8413</v>
      </c>
      <c r="C18273">
        <v>-9.3653478294306702E-2</v>
      </c>
      <c r="D18273">
        <v>81</v>
      </c>
    </row>
    <row r="18274" spans="2:4" x14ac:dyDescent="0.25">
      <c r="B18274" t="s">
        <v>1048</v>
      </c>
      <c r="C18274">
        <v>0</v>
      </c>
      <c r="D18274">
        <v>12</v>
      </c>
    </row>
    <row r="18275" spans="2:4" x14ac:dyDescent="0.25">
      <c r="B18275" t="s">
        <v>1251</v>
      </c>
      <c r="C18275">
        <v>0</v>
      </c>
      <c r="D18275">
        <v>150</v>
      </c>
    </row>
    <row r="18276" spans="2:4" x14ac:dyDescent="0.25">
      <c r="B18276" t="s">
        <v>6739</v>
      </c>
      <c r="C18276">
        <v>0</v>
      </c>
      <c r="D18276">
        <v>64</v>
      </c>
    </row>
    <row r="18277" spans="2:4" x14ac:dyDescent="0.25">
      <c r="B18277" t="s">
        <v>17812</v>
      </c>
      <c r="C18277">
        <v>0.21756235712288</v>
      </c>
      <c r="D18277">
        <v>13</v>
      </c>
    </row>
    <row r="18278" spans="2:4" x14ac:dyDescent="0.25">
      <c r="B18278" t="s">
        <v>1555</v>
      </c>
      <c r="C18278">
        <v>0</v>
      </c>
      <c r="D18278">
        <v>34</v>
      </c>
    </row>
    <row r="18279" spans="2:4" x14ac:dyDescent="0.25">
      <c r="B18279" t="s">
        <v>12598</v>
      </c>
      <c r="C18279">
        <v>0</v>
      </c>
      <c r="D18279">
        <v>14</v>
      </c>
    </row>
    <row r="18280" spans="2:4" x14ac:dyDescent="0.25">
      <c r="B18280" t="s">
        <v>11556</v>
      </c>
      <c r="C18280">
        <v>0.287467189317546</v>
      </c>
      <c r="D18280">
        <v>12</v>
      </c>
    </row>
    <row r="18281" spans="2:4" x14ac:dyDescent="0.25">
      <c r="B18281" t="s">
        <v>3745</v>
      </c>
      <c r="C18281">
        <v>0.21131532418760901</v>
      </c>
      <c r="D18281">
        <v>53</v>
      </c>
    </row>
    <row r="18282" spans="2:4" x14ac:dyDescent="0.25">
      <c r="B18282" t="s">
        <v>10176</v>
      </c>
      <c r="C18282">
        <v>0</v>
      </c>
      <c r="D18282">
        <v>12</v>
      </c>
    </row>
    <row r="18283" spans="2:4" x14ac:dyDescent="0.25">
      <c r="B18283" t="s">
        <v>6597</v>
      </c>
      <c r="C18283">
        <v>0.229974229117306</v>
      </c>
      <c r="D18283">
        <v>94</v>
      </c>
    </row>
    <row r="18284" spans="2:4" x14ac:dyDescent="0.25">
      <c r="B18284" t="s">
        <v>6475</v>
      </c>
      <c r="C18284">
        <v>0.19022480720187099</v>
      </c>
      <c r="D18284">
        <v>39</v>
      </c>
    </row>
    <row r="18285" spans="2:4" x14ac:dyDescent="0.25">
      <c r="B18285" t="s">
        <v>6093</v>
      </c>
      <c r="C18285">
        <v>0</v>
      </c>
      <c r="D18285">
        <v>11</v>
      </c>
    </row>
    <row r="18286" spans="2:4" x14ac:dyDescent="0.25">
      <c r="B18286" t="s">
        <v>13137</v>
      </c>
      <c r="C18286">
        <v>0</v>
      </c>
      <c r="D18286">
        <v>16</v>
      </c>
    </row>
    <row r="18287" spans="2:4" x14ac:dyDescent="0.25">
      <c r="B18287" t="s">
        <v>9552</v>
      </c>
      <c r="C18287">
        <v>0</v>
      </c>
      <c r="D18287">
        <v>21</v>
      </c>
    </row>
    <row r="18288" spans="2:4" x14ac:dyDescent="0.25">
      <c r="B18288" t="s">
        <v>5541</v>
      </c>
      <c r="C18288">
        <v>-0.321007138760533</v>
      </c>
      <c r="D18288">
        <v>19</v>
      </c>
    </row>
    <row r="18289" spans="2:4" x14ac:dyDescent="0.25">
      <c r="B18289" t="s">
        <v>10171</v>
      </c>
      <c r="C18289">
        <v>0</v>
      </c>
      <c r="D18289">
        <v>505</v>
      </c>
    </row>
    <row r="18290" spans="2:4" x14ac:dyDescent="0.25">
      <c r="B18290" t="s">
        <v>16134</v>
      </c>
      <c r="C18290">
        <v>0</v>
      </c>
      <c r="D18290">
        <v>11</v>
      </c>
    </row>
    <row r="18291" spans="2:4" x14ac:dyDescent="0.25">
      <c r="B18291" t="s">
        <v>1534</v>
      </c>
      <c r="C18291">
        <v>0</v>
      </c>
      <c r="D18291">
        <v>68</v>
      </c>
    </row>
    <row r="18292" spans="2:4" x14ac:dyDescent="0.25">
      <c r="B18292" t="s">
        <v>98</v>
      </c>
      <c r="C18292">
        <v>0</v>
      </c>
      <c r="D18292">
        <v>26</v>
      </c>
    </row>
    <row r="18293" spans="2:4" x14ac:dyDescent="0.25">
      <c r="B18293" t="s">
        <v>8664</v>
      </c>
      <c r="C18293">
        <v>0</v>
      </c>
      <c r="D18293">
        <v>104</v>
      </c>
    </row>
    <row r="18294" spans="2:4" x14ac:dyDescent="0.25">
      <c r="B18294" t="s">
        <v>1141</v>
      </c>
      <c r="C18294">
        <v>0</v>
      </c>
      <c r="D18294">
        <v>12</v>
      </c>
    </row>
    <row r="18295" spans="2:4" x14ac:dyDescent="0.25">
      <c r="B18295" t="s">
        <v>1368</v>
      </c>
      <c r="C18295">
        <v>0.17731661920560601</v>
      </c>
      <c r="D18295">
        <v>17</v>
      </c>
    </row>
    <row r="18296" spans="2:4" x14ac:dyDescent="0.25">
      <c r="B18296" t="s">
        <v>8697</v>
      </c>
      <c r="C18296">
        <v>0</v>
      </c>
      <c r="D18296">
        <v>14</v>
      </c>
    </row>
    <row r="18297" spans="2:4" x14ac:dyDescent="0.25">
      <c r="B18297" t="s">
        <v>8679</v>
      </c>
      <c r="C18297">
        <v>0.396680933988314</v>
      </c>
      <c r="D18297">
        <v>22</v>
      </c>
    </row>
    <row r="18298" spans="2:4" x14ac:dyDescent="0.25">
      <c r="B18298" t="s">
        <v>1538</v>
      </c>
      <c r="C18298">
        <v>0.33193417177849799</v>
      </c>
      <c r="D18298">
        <v>13</v>
      </c>
    </row>
    <row r="18299" spans="2:4" x14ac:dyDescent="0.25">
      <c r="B18299" t="s">
        <v>1759</v>
      </c>
      <c r="C18299">
        <v>-0.261544111183456</v>
      </c>
      <c r="D18299">
        <v>109</v>
      </c>
    </row>
    <row r="18300" spans="2:4" x14ac:dyDescent="0.25">
      <c r="B18300" t="s">
        <v>2200</v>
      </c>
      <c r="C18300">
        <v>0</v>
      </c>
      <c r="D18300">
        <v>70</v>
      </c>
    </row>
    <row r="18301" spans="2:4" x14ac:dyDescent="0.25">
      <c r="B18301" t="s">
        <v>4711</v>
      </c>
      <c r="C18301">
        <v>2.3940927770432899E-2</v>
      </c>
      <c r="D18301">
        <v>209</v>
      </c>
    </row>
    <row r="18302" spans="2:4" x14ac:dyDescent="0.25">
      <c r="B18302" t="s">
        <v>6611</v>
      </c>
      <c r="C18302">
        <v>3.7378864332779101E-2</v>
      </c>
      <c r="D18302">
        <v>24</v>
      </c>
    </row>
    <row r="18303" spans="2:4" x14ac:dyDescent="0.25">
      <c r="B18303" t="s">
        <v>15101</v>
      </c>
      <c r="C18303">
        <v>0</v>
      </c>
      <c r="D18303">
        <v>34</v>
      </c>
    </row>
    <row r="18304" spans="2:4" x14ac:dyDescent="0.25">
      <c r="B18304" t="s">
        <v>16703</v>
      </c>
      <c r="C18304">
        <v>0</v>
      </c>
      <c r="D18304">
        <v>1345</v>
      </c>
    </row>
    <row r="18305" spans="2:4" x14ac:dyDescent="0.25">
      <c r="B18305" t="s">
        <v>9147</v>
      </c>
      <c r="C18305">
        <v>0.27341115381230102</v>
      </c>
      <c r="D18305">
        <v>17</v>
      </c>
    </row>
    <row r="18306" spans="2:4" x14ac:dyDescent="0.25">
      <c r="B18306" t="s">
        <v>6044</v>
      </c>
      <c r="C18306">
        <v>0</v>
      </c>
      <c r="D18306">
        <v>17</v>
      </c>
    </row>
    <row r="18307" spans="2:4" x14ac:dyDescent="0.25">
      <c r="B18307" t="s">
        <v>9138</v>
      </c>
      <c r="C18307">
        <v>0.228613187303741</v>
      </c>
      <c r="D18307">
        <v>301</v>
      </c>
    </row>
    <row r="18308" spans="2:4" x14ac:dyDescent="0.25">
      <c r="B18308" t="s">
        <v>1541</v>
      </c>
      <c r="C18308">
        <v>7.5382821973553504E-2</v>
      </c>
      <c r="D18308">
        <v>72</v>
      </c>
    </row>
    <row r="18309" spans="2:4" x14ac:dyDescent="0.25">
      <c r="B18309" t="s">
        <v>9132</v>
      </c>
      <c r="C18309">
        <v>0</v>
      </c>
      <c r="D18309">
        <v>138</v>
      </c>
    </row>
    <row r="18310" spans="2:4" x14ac:dyDescent="0.25">
      <c r="B18310" t="s">
        <v>3072</v>
      </c>
      <c r="C18310">
        <v>0.230089111158921</v>
      </c>
      <c r="D18310">
        <v>371</v>
      </c>
    </row>
    <row r="18311" spans="2:4" x14ac:dyDescent="0.25">
      <c r="B18311" t="s">
        <v>16049</v>
      </c>
      <c r="C18311">
        <v>0</v>
      </c>
      <c r="D18311">
        <v>59</v>
      </c>
    </row>
    <row r="18312" spans="2:4" x14ac:dyDescent="0.25">
      <c r="B18312" t="s">
        <v>9134</v>
      </c>
      <c r="C18312">
        <v>-8.81563928940691E-3</v>
      </c>
      <c r="D18312">
        <v>266</v>
      </c>
    </row>
    <row r="18313" spans="2:4" x14ac:dyDescent="0.25">
      <c r="B18313" t="s">
        <v>4253</v>
      </c>
      <c r="C18313">
        <v>-3.3945593458255797E-2</v>
      </c>
      <c r="D18313">
        <v>307</v>
      </c>
    </row>
    <row r="18314" spans="2:4" x14ac:dyDescent="0.25">
      <c r="B18314" t="s">
        <v>9135</v>
      </c>
      <c r="C18314">
        <v>0</v>
      </c>
      <c r="D18314">
        <v>16</v>
      </c>
    </row>
    <row r="18315" spans="2:4" x14ac:dyDescent="0.25">
      <c r="B18315" t="s">
        <v>4222</v>
      </c>
      <c r="C18315">
        <v>-0.175357413401002</v>
      </c>
      <c r="D18315">
        <v>19</v>
      </c>
    </row>
    <row r="18316" spans="2:4" x14ac:dyDescent="0.25">
      <c r="B18316" t="s">
        <v>15010</v>
      </c>
      <c r="C18316">
        <v>0</v>
      </c>
      <c r="D18316">
        <v>28723</v>
      </c>
    </row>
    <row r="18317" spans="2:4" x14ac:dyDescent="0.25">
      <c r="B18317" t="s">
        <v>18341</v>
      </c>
      <c r="C18317">
        <v>0</v>
      </c>
      <c r="D18317">
        <v>15</v>
      </c>
    </row>
    <row r="18318" spans="2:4" x14ac:dyDescent="0.25">
      <c r="B18318" t="s">
        <v>18342</v>
      </c>
      <c r="C18318">
        <v>0</v>
      </c>
      <c r="D18318">
        <v>1405</v>
      </c>
    </row>
    <row r="18319" spans="2:4" x14ac:dyDescent="0.25">
      <c r="B18319" t="s">
        <v>17250</v>
      </c>
      <c r="C18319">
        <v>0</v>
      </c>
      <c r="D18319">
        <v>19</v>
      </c>
    </row>
    <row r="18320" spans="2:4" x14ac:dyDescent="0.25">
      <c r="B18320" t="s">
        <v>9137</v>
      </c>
      <c r="C18320">
        <v>0</v>
      </c>
      <c r="D18320">
        <v>11</v>
      </c>
    </row>
    <row r="18321" spans="2:4" x14ac:dyDescent="0.25">
      <c r="B18321" t="s">
        <v>4208</v>
      </c>
      <c r="C18321">
        <v>0</v>
      </c>
      <c r="D18321">
        <v>42</v>
      </c>
    </row>
    <row r="18322" spans="2:4" x14ac:dyDescent="0.25">
      <c r="B18322" t="s">
        <v>4212</v>
      </c>
      <c r="C18322">
        <v>0</v>
      </c>
      <c r="D18322">
        <v>81</v>
      </c>
    </row>
    <row r="18323" spans="2:4" x14ac:dyDescent="0.25">
      <c r="B18323" t="s">
        <v>1540</v>
      </c>
      <c r="C18323">
        <v>0</v>
      </c>
      <c r="D18323">
        <v>31</v>
      </c>
    </row>
    <row r="18324" spans="2:4" x14ac:dyDescent="0.25">
      <c r="B18324" t="s">
        <v>4305</v>
      </c>
      <c r="C18324">
        <v>0</v>
      </c>
      <c r="D18324">
        <v>244</v>
      </c>
    </row>
    <row r="18325" spans="2:4" x14ac:dyDescent="0.25">
      <c r="B18325" t="s">
        <v>1242</v>
      </c>
      <c r="C18325">
        <v>0.21988709405878101</v>
      </c>
      <c r="D18325">
        <v>71</v>
      </c>
    </row>
    <row r="18326" spans="2:4" x14ac:dyDescent="0.25">
      <c r="B18326" t="s">
        <v>12820</v>
      </c>
      <c r="C18326">
        <v>0</v>
      </c>
      <c r="D18326">
        <v>11</v>
      </c>
    </row>
    <row r="18327" spans="2:4" x14ac:dyDescent="0.25">
      <c r="B18327" t="s">
        <v>1543</v>
      </c>
      <c r="C18327">
        <v>0.17151533061687799</v>
      </c>
      <c r="D18327">
        <v>19</v>
      </c>
    </row>
    <row r="18328" spans="2:4" x14ac:dyDescent="0.25">
      <c r="B18328" t="s">
        <v>1544</v>
      </c>
      <c r="C18328">
        <v>8.4689870591215397E-2</v>
      </c>
      <c r="D18328">
        <v>83120</v>
      </c>
    </row>
    <row r="18329" spans="2:4" x14ac:dyDescent="0.25">
      <c r="B18329" t="s">
        <v>9122</v>
      </c>
      <c r="C18329">
        <v>7.1227998172513204E-3</v>
      </c>
      <c r="D18329">
        <v>11</v>
      </c>
    </row>
    <row r="18330" spans="2:4" x14ac:dyDescent="0.25">
      <c r="B18330" t="s">
        <v>11741</v>
      </c>
      <c r="C18330">
        <v>0.478176233314559</v>
      </c>
      <c r="D18330">
        <v>50</v>
      </c>
    </row>
    <row r="18331" spans="2:4" x14ac:dyDescent="0.25">
      <c r="B18331" t="s">
        <v>9114</v>
      </c>
      <c r="C18331">
        <v>0</v>
      </c>
      <c r="D18331">
        <v>18</v>
      </c>
    </row>
    <row r="18332" spans="2:4" x14ac:dyDescent="0.25">
      <c r="B18332" t="s">
        <v>1531</v>
      </c>
      <c r="C18332">
        <v>0</v>
      </c>
      <c r="D18332">
        <v>12</v>
      </c>
    </row>
    <row r="18333" spans="2:4" x14ac:dyDescent="0.25">
      <c r="B18333" t="s">
        <v>10172</v>
      </c>
      <c r="C18333">
        <v>-0.103754185984376</v>
      </c>
      <c r="D18333">
        <v>36</v>
      </c>
    </row>
    <row r="18334" spans="2:4" x14ac:dyDescent="0.25">
      <c r="B18334" t="s">
        <v>4808</v>
      </c>
      <c r="C18334">
        <v>0</v>
      </c>
      <c r="D18334">
        <v>20</v>
      </c>
    </row>
    <row r="18335" spans="2:4" x14ac:dyDescent="0.25">
      <c r="B18335" t="s">
        <v>10169</v>
      </c>
      <c r="C18335">
        <v>0.120592232742116</v>
      </c>
      <c r="D18335">
        <v>33</v>
      </c>
    </row>
    <row r="18336" spans="2:4" x14ac:dyDescent="0.25">
      <c r="B18336" t="s">
        <v>10170</v>
      </c>
      <c r="C18336">
        <v>0</v>
      </c>
      <c r="D18336">
        <v>27</v>
      </c>
    </row>
    <row r="18337" spans="2:4" x14ac:dyDescent="0.25">
      <c r="B18337" t="s">
        <v>780</v>
      </c>
      <c r="C18337">
        <v>0.305941418631484</v>
      </c>
      <c r="D18337">
        <v>54</v>
      </c>
    </row>
    <row r="18338" spans="2:4" x14ac:dyDescent="0.25">
      <c r="B18338" t="s">
        <v>3134</v>
      </c>
      <c r="C18338">
        <v>0.29125860212071403</v>
      </c>
      <c r="D18338">
        <v>33</v>
      </c>
    </row>
    <row r="18339" spans="2:4" x14ac:dyDescent="0.25">
      <c r="B18339" t="s">
        <v>778</v>
      </c>
      <c r="C18339">
        <v>0.28208150396345799</v>
      </c>
      <c r="D18339">
        <v>12</v>
      </c>
    </row>
    <row r="18340" spans="2:4" x14ac:dyDescent="0.25">
      <c r="B18340" t="s">
        <v>779</v>
      </c>
      <c r="C18340">
        <v>3.0050972858184401E-2</v>
      </c>
      <c r="D18340">
        <v>62</v>
      </c>
    </row>
    <row r="18341" spans="2:4" x14ac:dyDescent="0.25">
      <c r="B18341" t="s">
        <v>10123</v>
      </c>
      <c r="C18341">
        <v>1.8427552535004901E-2</v>
      </c>
      <c r="D18341">
        <v>2637</v>
      </c>
    </row>
    <row r="18342" spans="2:4" x14ac:dyDescent="0.25">
      <c r="B18342" t="s">
        <v>13093</v>
      </c>
      <c r="C18342">
        <v>0.129226084448226</v>
      </c>
      <c r="D18342">
        <v>44</v>
      </c>
    </row>
    <row r="18343" spans="2:4" x14ac:dyDescent="0.25">
      <c r="B18343" t="s">
        <v>10122</v>
      </c>
      <c r="C18343">
        <v>0</v>
      </c>
      <c r="D18343">
        <v>20</v>
      </c>
    </row>
    <row r="18344" spans="2:4" x14ac:dyDescent="0.25">
      <c r="B18344" t="s">
        <v>1309</v>
      </c>
      <c r="C18344">
        <v>0</v>
      </c>
      <c r="D18344">
        <v>28</v>
      </c>
    </row>
    <row r="18345" spans="2:4" x14ac:dyDescent="0.25">
      <c r="B18345" t="s">
        <v>10953</v>
      </c>
      <c r="C18345">
        <v>0</v>
      </c>
      <c r="D18345">
        <v>43</v>
      </c>
    </row>
    <row r="18346" spans="2:4" x14ac:dyDescent="0.25">
      <c r="B18346" t="s">
        <v>2396</v>
      </c>
      <c r="C18346">
        <v>2.6977299739791298E-3</v>
      </c>
      <c r="D18346">
        <v>1332</v>
      </c>
    </row>
    <row r="18347" spans="2:4" x14ac:dyDescent="0.25">
      <c r="B18347" t="s">
        <v>2393</v>
      </c>
      <c r="C18347">
        <v>3.00953149194562E-2</v>
      </c>
      <c r="D18347">
        <v>612</v>
      </c>
    </row>
    <row r="18348" spans="2:4" x14ac:dyDescent="0.25">
      <c r="B18348" t="s">
        <v>5949</v>
      </c>
      <c r="C18348">
        <v>-0.53036742949019899</v>
      </c>
      <c r="D18348">
        <v>13</v>
      </c>
    </row>
    <row r="18349" spans="2:4" x14ac:dyDescent="0.25">
      <c r="B18349" t="s">
        <v>5947</v>
      </c>
      <c r="C18349">
        <v>-0.10230599883884001</v>
      </c>
      <c r="D18349">
        <v>96</v>
      </c>
    </row>
    <row r="18350" spans="2:4" x14ac:dyDescent="0.25">
      <c r="B18350" t="s">
        <v>12794</v>
      </c>
      <c r="C18350">
        <v>-0.13045243438604101</v>
      </c>
      <c r="D18350">
        <v>79</v>
      </c>
    </row>
    <row r="18351" spans="2:4" x14ac:dyDescent="0.25">
      <c r="B18351" t="s">
        <v>12799</v>
      </c>
      <c r="C18351">
        <v>-3.3484421206866601E-2</v>
      </c>
      <c r="D18351">
        <v>327</v>
      </c>
    </row>
    <row r="18352" spans="2:4" x14ac:dyDescent="0.25">
      <c r="B18352" t="s">
        <v>15020</v>
      </c>
      <c r="C18352">
        <v>-0.15387756247399001</v>
      </c>
      <c r="D18352">
        <v>42</v>
      </c>
    </row>
    <row r="18353" spans="2:4" x14ac:dyDescent="0.25">
      <c r="B18353" t="s">
        <v>6004</v>
      </c>
      <c r="C18353">
        <v>-6.7018937524489994E-2</v>
      </c>
      <c r="D18353">
        <v>16</v>
      </c>
    </row>
    <row r="18354" spans="2:4" x14ac:dyDescent="0.25">
      <c r="B18354" t="s">
        <v>10133</v>
      </c>
      <c r="C18354">
        <v>0</v>
      </c>
      <c r="D18354">
        <v>30</v>
      </c>
    </row>
    <row r="18355" spans="2:4" x14ac:dyDescent="0.25">
      <c r="B18355" t="s">
        <v>1314</v>
      </c>
      <c r="C18355">
        <v>0</v>
      </c>
      <c r="D18355">
        <v>130</v>
      </c>
    </row>
    <row r="18356" spans="2:4" x14ac:dyDescent="0.25">
      <c r="B18356" t="s">
        <v>10687</v>
      </c>
      <c r="C18356">
        <v>0</v>
      </c>
      <c r="D18356">
        <v>12</v>
      </c>
    </row>
    <row r="18357" spans="2:4" x14ac:dyDescent="0.25">
      <c r="B18357" t="s">
        <v>18875</v>
      </c>
      <c r="C18357">
        <v>1.8261599711576801E-2</v>
      </c>
      <c r="D18357">
        <v>16</v>
      </c>
    </row>
    <row r="18358" spans="2:4" x14ac:dyDescent="0.25">
      <c r="B18358" t="s">
        <v>11372</v>
      </c>
      <c r="C18358">
        <v>4.6218755354590198E-2</v>
      </c>
      <c r="D18358">
        <v>38</v>
      </c>
    </row>
    <row r="18359" spans="2:4" x14ac:dyDescent="0.25">
      <c r="B18359" t="s">
        <v>8288</v>
      </c>
      <c r="C18359">
        <v>-0.16313232002980399</v>
      </c>
      <c r="D18359">
        <v>24</v>
      </c>
    </row>
    <row r="18360" spans="2:4" x14ac:dyDescent="0.25">
      <c r="B18360" t="s">
        <v>8333</v>
      </c>
      <c r="C18360">
        <v>0</v>
      </c>
      <c r="D18360">
        <v>14</v>
      </c>
    </row>
    <row r="18361" spans="2:4" x14ac:dyDescent="0.25">
      <c r="B18361" t="s">
        <v>16706</v>
      </c>
      <c r="C18361">
        <v>0</v>
      </c>
      <c r="D18361">
        <v>95</v>
      </c>
    </row>
    <row r="18362" spans="2:4" x14ac:dyDescent="0.25">
      <c r="B18362" t="s">
        <v>13541</v>
      </c>
      <c r="C18362">
        <v>0</v>
      </c>
      <c r="D18362">
        <v>32</v>
      </c>
    </row>
    <row r="18363" spans="2:4" x14ac:dyDescent="0.25">
      <c r="B18363" t="s">
        <v>10134</v>
      </c>
      <c r="C18363">
        <v>0</v>
      </c>
      <c r="D18363">
        <v>97</v>
      </c>
    </row>
    <row r="18364" spans="2:4" x14ac:dyDescent="0.25">
      <c r="B18364" t="s">
        <v>1316</v>
      </c>
      <c r="C18364">
        <v>0.18609352674972399</v>
      </c>
      <c r="D18364">
        <v>13</v>
      </c>
    </row>
    <row r="18365" spans="2:4" x14ac:dyDescent="0.25">
      <c r="B18365" t="s">
        <v>1317</v>
      </c>
      <c r="C18365">
        <v>0</v>
      </c>
      <c r="D18365">
        <v>13</v>
      </c>
    </row>
    <row r="18366" spans="2:4" x14ac:dyDescent="0.25">
      <c r="B18366" t="s">
        <v>11297</v>
      </c>
      <c r="C18366">
        <v>-1.95176459696711E-2</v>
      </c>
      <c r="D18366">
        <v>4303</v>
      </c>
    </row>
    <row r="18367" spans="2:4" x14ac:dyDescent="0.25">
      <c r="B18367" t="s">
        <v>10151</v>
      </c>
      <c r="C18367">
        <v>-5.4622646063069699E-2</v>
      </c>
      <c r="D18367">
        <v>2545</v>
      </c>
    </row>
    <row r="18368" spans="2:4" x14ac:dyDescent="0.25">
      <c r="B18368" t="s">
        <v>1299</v>
      </c>
      <c r="C18368">
        <v>0</v>
      </c>
      <c r="D18368">
        <v>255</v>
      </c>
    </row>
    <row r="18369" spans="2:4" x14ac:dyDescent="0.25">
      <c r="B18369" t="s">
        <v>10135</v>
      </c>
      <c r="C18369">
        <v>0.31011651415735397</v>
      </c>
      <c r="D18369">
        <v>14</v>
      </c>
    </row>
    <row r="18370" spans="2:4" x14ac:dyDescent="0.25">
      <c r="B18370" t="s">
        <v>1298</v>
      </c>
      <c r="C18370">
        <v>0</v>
      </c>
      <c r="D18370">
        <v>21</v>
      </c>
    </row>
    <row r="18371" spans="2:4" x14ac:dyDescent="0.25">
      <c r="B18371" t="s">
        <v>11259</v>
      </c>
      <c r="C18371">
        <v>0</v>
      </c>
      <c r="D18371">
        <v>16</v>
      </c>
    </row>
    <row r="18372" spans="2:4" x14ac:dyDescent="0.25">
      <c r="B18372" t="s">
        <v>1304</v>
      </c>
      <c r="C18372">
        <v>9.4737069347535702E-2</v>
      </c>
      <c r="D18372">
        <v>21</v>
      </c>
    </row>
    <row r="18373" spans="2:4" x14ac:dyDescent="0.25">
      <c r="B18373" t="s">
        <v>16145</v>
      </c>
      <c r="C18373">
        <v>0</v>
      </c>
      <c r="D18373">
        <v>25</v>
      </c>
    </row>
    <row r="18374" spans="2:4" x14ac:dyDescent="0.25">
      <c r="B18374" t="s">
        <v>12087</v>
      </c>
      <c r="C18374">
        <v>0</v>
      </c>
      <c r="D18374">
        <v>92</v>
      </c>
    </row>
    <row r="18375" spans="2:4" x14ac:dyDescent="0.25">
      <c r="B18375" t="s">
        <v>1303</v>
      </c>
      <c r="C18375">
        <v>-3.9351214536646598E-2</v>
      </c>
      <c r="D18375">
        <v>5439</v>
      </c>
    </row>
    <row r="18376" spans="2:4" x14ac:dyDescent="0.25">
      <c r="B18376" t="s">
        <v>13314</v>
      </c>
      <c r="C18376">
        <v>0</v>
      </c>
      <c r="D18376">
        <v>56</v>
      </c>
    </row>
    <row r="18377" spans="2:4" x14ac:dyDescent="0.25">
      <c r="B18377" t="s">
        <v>2994</v>
      </c>
      <c r="C18377">
        <v>0</v>
      </c>
      <c r="D18377">
        <v>197</v>
      </c>
    </row>
    <row r="18378" spans="2:4" x14ac:dyDescent="0.25">
      <c r="B18378" t="s">
        <v>2997</v>
      </c>
      <c r="C18378">
        <v>0</v>
      </c>
      <c r="D18378">
        <v>638</v>
      </c>
    </row>
    <row r="18379" spans="2:4" x14ac:dyDescent="0.25">
      <c r="B18379" t="s">
        <v>9146</v>
      </c>
      <c r="C18379">
        <v>0.11716855714728899</v>
      </c>
      <c r="D18379">
        <v>60</v>
      </c>
    </row>
    <row r="18380" spans="2:4" x14ac:dyDescent="0.25">
      <c r="B18380" t="s">
        <v>8658</v>
      </c>
      <c r="C18380">
        <v>-3.5723388087033001E-2</v>
      </c>
      <c r="D18380">
        <v>954</v>
      </c>
    </row>
    <row r="18381" spans="2:4" x14ac:dyDescent="0.25">
      <c r="B18381" t="s">
        <v>7820</v>
      </c>
      <c r="C18381">
        <v>0</v>
      </c>
      <c r="D18381">
        <v>22</v>
      </c>
    </row>
    <row r="18382" spans="2:4" x14ac:dyDescent="0.25">
      <c r="B18382" t="s">
        <v>11276</v>
      </c>
      <c r="C18382">
        <v>0</v>
      </c>
      <c r="D18382">
        <v>289</v>
      </c>
    </row>
    <row r="18383" spans="2:4" x14ac:dyDescent="0.25">
      <c r="B18383" t="s">
        <v>1337</v>
      </c>
      <c r="C18383">
        <v>0</v>
      </c>
      <c r="D18383">
        <v>47</v>
      </c>
    </row>
    <row r="18384" spans="2:4" x14ac:dyDescent="0.25">
      <c r="B18384" t="s">
        <v>10132</v>
      </c>
      <c r="C18384">
        <v>0</v>
      </c>
      <c r="D18384">
        <v>15</v>
      </c>
    </row>
    <row r="18385" spans="2:4" x14ac:dyDescent="0.25">
      <c r="B18385" t="s">
        <v>11491</v>
      </c>
      <c r="C18385">
        <v>0.11324298903605801</v>
      </c>
      <c r="D18385">
        <v>37</v>
      </c>
    </row>
    <row r="18386" spans="2:4" x14ac:dyDescent="0.25">
      <c r="B18386" t="s">
        <v>11438</v>
      </c>
      <c r="C18386">
        <v>0.39380581716630297</v>
      </c>
      <c r="D18386">
        <v>16</v>
      </c>
    </row>
    <row r="18387" spans="2:4" x14ac:dyDescent="0.25">
      <c r="B18387" t="s">
        <v>10129</v>
      </c>
      <c r="C18387">
        <v>-9.8134755619757499E-2</v>
      </c>
      <c r="D18387">
        <v>20</v>
      </c>
    </row>
    <row r="18388" spans="2:4" x14ac:dyDescent="0.25">
      <c r="B18388" t="s">
        <v>4570</v>
      </c>
      <c r="C18388">
        <v>0.52972778748632798</v>
      </c>
      <c r="D18388">
        <v>33</v>
      </c>
    </row>
    <row r="18389" spans="2:4" x14ac:dyDescent="0.25">
      <c r="B18389" t="s">
        <v>11795</v>
      </c>
      <c r="C18389">
        <v>0</v>
      </c>
      <c r="D18389">
        <v>20</v>
      </c>
    </row>
    <row r="18390" spans="2:4" x14ac:dyDescent="0.25">
      <c r="B18390" t="s">
        <v>10130</v>
      </c>
      <c r="C18390">
        <v>0</v>
      </c>
      <c r="D18390">
        <v>53</v>
      </c>
    </row>
    <row r="18391" spans="2:4" x14ac:dyDescent="0.25">
      <c r="B18391" t="s">
        <v>10131</v>
      </c>
      <c r="C18391">
        <v>0</v>
      </c>
      <c r="D18391">
        <v>21</v>
      </c>
    </row>
    <row r="18392" spans="2:4" x14ac:dyDescent="0.25">
      <c r="B18392" t="s">
        <v>11738</v>
      </c>
      <c r="C18392">
        <v>0</v>
      </c>
      <c r="D18392">
        <v>11</v>
      </c>
    </row>
    <row r="18393" spans="2:4" x14ac:dyDescent="0.25">
      <c r="B18393" t="s">
        <v>11736</v>
      </c>
      <c r="C18393">
        <v>0.143053602113036</v>
      </c>
      <c r="D18393">
        <v>15</v>
      </c>
    </row>
    <row r="18394" spans="2:4" x14ac:dyDescent="0.25">
      <c r="B18394" t="s">
        <v>11720</v>
      </c>
      <c r="C18394">
        <v>0</v>
      </c>
      <c r="D18394">
        <v>14</v>
      </c>
    </row>
    <row r="18395" spans="2:4" x14ac:dyDescent="0.25">
      <c r="B18395" t="s">
        <v>18790</v>
      </c>
      <c r="C18395">
        <v>-0.125741129426266</v>
      </c>
      <c r="D18395">
        <v>35</v>
      </c>
    </row>
    <row r="18396" spans="2:4" x14ac:dyDescent="0.25">
      <c r="B18396" t="s">
        <v>11645</v>
      </c>
      <c r="C18396">
        <v>0.377132872415394</v>
      </c>
      <c r="D18396">
        <v>27</v>
      </c>
    </row>
    <row r="18397" spans="2:4" x14ac:dyDescent="0.25">
      <c r="B18397" t="s">
        <v>10139</v>
      </c>
      <c r="C18397">
        <v>-0.87847948951197996</v>
      </c>
      <c r="D18397">
        <v>12</v>
      </c>
    </row>
    <row r="18398" spans="2:4" x14ac:dyDescent="0.25">
      <c r="B18398" t="s">
        <v>1238</v>
      </c>
      <c r="C18398">
        <v>-0.14031785963524901</v>
      </c>
      <c r="D18398">
        <v>14</v>
      </c>
    </row>
    <row r="18399" spans="2:4" x14ac:dyDescent="0.25">
      <c r="B18399" t="s">
        <v>1237</v>
      </c>
      <c r="C18399">
        <v>-1.0315361462966699</v>
      </c>
      <c r="D18399">
        <v>12</v>
      </c>
    </row>
    <row r="18400" spans="2:4" x14ac:dyDescent="0.25">
      <c r="B18400" t="s">
        <v>2183</v>
      </c>
      <c r="C18400">
        <v>0</v>
      </c>
      <c r="D18400">
        <v>11</v>
      </c>
    </row>
    <row r="18401" spans="2:4" x14ac:dyDescent="0.25">
      <c r="B18401" t="s">
        <v>2209</v>
      </c>
      <c r="C18401">
        <v>-0.30634494340401103</v>
      </c>
      <c r="D18401">
        <v>25</v>
      </c>
    </row>
    <row r="18402" spans="2:4" x14ac:dyDescent="0.25">
      <c r="B18402" t="s">
        <v>2497</v>
      </c>
      <c r="C18402">
        <v>0</v>
      </c>
      <c r="D18402">
        <v>14</v>
      </c>
    </row>
    <row r="18403" spans="2:4" x14ac:dyDescent="0.25">
      <c r="B18403" t="s">
        <v>2474</v>
      </c>
      <c r="C18403">
        <v>7.3433842236339197E-2</v>
      </c>
      <c r="D18403">
        <v>94</v>
      </c>
    </row>
    <row r="18404" spans="2:4" x14ac:dyDescent="0.25">
      <c r="B18404" t="s">
        <v>10125</v>
      </c>
      <c r="C18404">
        <v>4.5488477550567601E-3</v>
      </c>
      <c r="D18404">
        <v>58</v>
      </c>
    </row>
    <row r="18405" spans="2:4" x14ac:dyDescent="0.25">
      <c r="B18405" t="s">
        <v>11958</v>
      </c>
      <c r="C18405">
        <v>0.13156528958720801</v>
      </c>
      <c r="D18405">
        <v>53</v>
      </c>
    </row>
    <row r="18406" spans="2:4" x14ac:dyDescent="0.25">
      <c r="B18406" t="s">
        <v>18291</v>
      </c>
      <c r="C18406">
        <v>-1.1637685030677801E-2</v>
      </c>
      <c r="D18406">
        <v>130</v>
      </c>
    </row>
    <row r="18407" spans="2:4" x14ac:dyDescent="0.25">
      <c r="B18407" t="s">
        <v>15245</v>
      </c>
      <c r="C18407">
        <v>0</v>
      </c>
      <c r="D18407">
        <v>19</v>
      </c>
    </row>
    <row r="18408" spans="2:4" x14ac:dyDescent="0.25">
      <c r="B18408" t="s">
        <v>9010</v>
      </c>
      <c r="C18408">
        <v>9.1474166771530294E-2</v>
      </c>
      <c r="D18408">
        <v>13</v>
      </c>
    </row>
    <row r="18409" spans="2:4" x14ac:dyDescent="0.25">
      <c r="B18409" t="s">
        <v>18982</v>
      </c>
      <c r="C18409">
        <v>-6.1706214813188297E-2</v>
      </c>
      <c r="D18409">
        <v>145</v>
      </c>
    </row>
    <row r="18410" spans="2:4" x14ac:dyDescent="0.25">
      <c r="B18410" t="s">
        <v>14120</v>
      </c>
      <c r="C18410">
        <v>0</v>
      </c>
      <c r="D18410">
        <v>12</v>
      </c>
    </row>
    <row r="18411" spans="2:4" x14ac:dyDescent="0.25">
      <c r="B18411" t="s">
        <v>18024</v>
      </c>
      <c r="C18411">
        <v>8.5457371315690797E-2</v>
      </c>
      <c r="D18411">
        <v>343</v>
      </c>
    </row>
    <row r="18412" spans="2:4" x14ac:dyDescent="0.25">
      <c r="B18412" t="s">
        <v>5732</v>
      </c>
      <c r="C18412">
        <v>0.18383473740169601</v>
      </c>
      <c r="D18412">
        <v>213</v>
      </c>
    </row>
    <row r="18413" spans="2:4" x14ac:dyDescent="0.25">
      <c r="B18413" t="s">
        <v>11382</v>
      </c>
      <c r="C18413">
        <v>0.718684565649927</v>
      </c>
      <c r="D18413">
        <v>11</v>
      </c>
    </row>
    <row r="18414" spans="2:4" x14ac:dyDescent="0.25">
      <c r="B18414" t="s">
        <v>2345</v>
      </c>
      <c r="C18414">
        <v>0</v>
      </c>
      <c r="D18414">
        <v>22</v>
      </c>
    </row>
    <row r="18415" spans="2:4" x14ac:dyDescent="0.25">
      <c r="B18415" t="s">
        <v>11905</v>
      </c>
      <c r="C18415">
        <v>-0.55130718856822702</v>
      </c>
      <c r="D18415">
        <v>802</v>
      </c>
    </row>
    <row r="18416" spans="2:4" x14ac:dyDescent="0.25">
      <c r="B18416" t="s">
        <v>15598</v>
      </c>
      <c r="C18416">
        <v>0</v>
      </c>
      <c r="D18416">
        <v>92</v>
      </c>
    </row>
    <row r="18417" spans="2:4" x14ac:dyDescent="0.25">
      <c r="B18417" t="s">
        <v>10138</v>
      </c>
      <c r="C18417">
        <v>-3.1105722691446201E-2</v>
      </c>
      <c r="D18417">
        <v>14</v>
      </c>
    </row>
    <row r="18418" spans="2:4" x14ac:dyDescent="0.25">
      <c r="B18418" t="s">
        <v>1275</v>
      </c>
      <c r="C18418">
        <v>0</v>
      </c>
      <c r="D18418">
        <v>28</v>
      </c>
    </row>
    <row r="18419" spans="2:4" x14ac:dyDescent="0.25">
      <c r="B18419" t="s">
        <v>3129</v>
      </c>
      <c r="C18419">
        <v>-0.60879618642854305</v>
      </c>
      <c r="D18419">
        <v>12</v>
      </c>
    </row>
    <row r="18420" spans="2:4" x14ac:dyDescent="0.25">
      <c r="B18420" t="s">
        <v>1274</v>
      </c>
      <c r="C18420">
        <v>0</v>
      </c>
      <c r="D18420">
        <v>33</v>
      </c>
    </row>
    <row r="18421" spans="2:4" x14ac:dyDescent="0.25">
      <c r="B18421" t="s">
        <v>11935</v>
      </c>
      <c r="C18421">
        <v>0</v>
      </c>
      <c r="D18421">
        <v>14</v>
      </c>
    </row>
    <row r="18422" spans="2:4" x14ac:dyDescent="0.25">
      <c r="B18422" t="s">
        <v>12349</v>
      </c>
      <c r="C18422">
        <v>0.30468127526138</v>
      </c>
      <c r="D18422">
        <v>24</v>
      </c>
    </row>
    <row r="18423" spans="2:4" x14ac:dyDescent="0.25">
      <c r="B18423" t="s">
        <v>12108</v>
      </c>
      <c r="C18423">
        <v>0.28588315350510002</v>
      </c>
      <c r="D18423">
        <v>11</v>
      </c>
    </row>
    <row r="18424" spans="2:4" x14ac:dyDescent="0.25">
      <c r="B18424" t="s">
        <v>5721</v>
      </c>
      <c r="C18424">
        <v>-0.121777202095622</v>
      </c>
      <c r="D18424">
        <v>43</v>
      </c>
    </row>
    <row r="18425" spans="2:4" x14ac:dyDescent="0.25">
      <c r="B18425" t="s">
        <v>14553</v>
      </c>
      <c r="C18425">
        <v>0</v>
      </c>
      <c r="D18425">
        <v>467</v>
      </c>
    </row>
    <row r="18426" spans="2:4" x14ac:dyDescent="0.25">
      <c r="B18426" t="s">
        <v>12179</v>
      </c>
      <c r="C18426">
        <v>-0.19499613818019501</v>
      </c>
      <c r="D18426">
        <v>249</v>
      </c>
    </row>
    <row r="18427" spans="2:4" x14ac:dyDescent="0.25">
      <c r="B18427" t="s">
        <v>11987</v>
      </c>
      <c r="C18427">
        <v>0.14852699761983101</v>
      </c>
      <c r="D18427">
        <v>13</v>
      </c>
    </row>
    <row r="18428" spans="2:4" x14ac:dyDescent="0.25">
      <c r="B18428" t="s">
        <v>11913</v>
      </c>
      <c r="C18428">
        <v>0</v>
      </c>
      <c r="D18428">
        <v>222</v>
      </c>
    </row>
    <row r="18429" spans="2:4" x14ac:dyDescent="0.25">
      <c r="B18429" t="s">
        <v>5399</v>
      </c>
      <c r="C18429">
        <v>-0.12901683288801599</v>
      </c>
      <c r="D18429">
        <v>42</v>
      </c>
    </row>
    <row r="18430" spans="2:4" x14ac:dyDescent="0.25">
      <c r="B18430" t="s">
        <v>12271</v>
      </c>
      <c r="C18430">
        <v>0</v>
      </c>
      <c r="D18430">
        <v>58</v>
      </c>
    </row>
    <row r="18431" spans="2:4" x14ac:dyDescent="0.25">
      <c r="B18431" t="s">
        <v>11900</v>
      </c>
      <c r="C18431">
        <v>0</v>
      </c>
      <c r="D18431">
        <v>15</v>
      </c>
    </row>
    <row r="18432" spans="2:4" x14ac:dyDescent="0.25">
      <c r="B18432" t="s">
        <v>12193</v>
      </c>
      <c r="C18432">
        <v>-7.3802864297681297E-3</v>
      </c>
      <c r="D18432">
        <v>19</v>
      </c>
    </row>
    <row r="18433" spans="2:4" x14ac:dyDescent="0.25">
      <c r="B18433" t="s">
        <v>11957</v>
      </c>
      <c r="C18433">
        <v>0</v>
      </c>
      <c r="D18433">
        <v>51</v>
      </c>
    </row>
    <row r="18434" spans="2:4" x14ac:dyDescent="0.25">
      <c r="B18434" t="s">
        <v>12935</v>
      </c>
      <c r="C18434">
        <v>-2.9296294431628699E-2</v>
      </c>
      <c r="D18434">
        <v>462</v>
      </c>
    </row>
    <row r="18435" spans="2:4" x14ac:dyDescent="0.25">
      <c r="B18435" t="s">
        <v>5203</v>
      </c>
      <c r="C18435">
        <v>0</v>
      </c>
      <c r="D18435">
        <v>32</v>
      </c>
    </row>
    <row r="18436" spans="2:4" x14ac:dyDescent="0.25">
      <c r="B18436" t="s">
        <v>2027</v>
      </c>
      <c r="C18436">
        <v>0</v>
      </c>
      <c r="D18436">
        <v>23</v>
      </c>
    </row>
    <row r="18437" spans="2:4" x14ac:dyDescent="0.25">
      <c r="B18437" t="s">
        <v>10786</v>
      </c>
      <c r="C18437">
        <v>0</v>
      </c>
      <c r="D18437">
        <v>27</v>
      </c>
    </row>
    <row r="18438" spans="2:4" x14ac:dyDescent="0.25">
      <c r="B18438" t="s">
        <v>10952</v>
      </c>
      <c r="C18438">
        <v>-1.10861210209758E-2</v>
      </c>
      <c r="D18438">
        <v>284</v>
      </c>
    </row>
    <row r="18439" spans="2:4" x14ac:dyDescent="0.25">
      <c r="B18439" t="s">
        <v>1200</v>
      </c>
      <c r="C18439">
        <v>-4.9687186290789401E-2</v>
      </c>
      <c r="D18439">
        <v>123</v>
      </c>
    </row>
    <row r="18440" spans="2:4" x14ac:dyDescent="0.25">
      <c r="B18440" t="s">
        <v>1272</v>
      </c>
      <c r="C18440">
        <v>0</v>
      </c>
      <c r="D18440">
        <v>24</v>
      </c>
    </row>
    <row r="18441" spans="2:4" x14ac:dyDescent="0.25">
      <c r="B18441" t="s">
        <v>12254</v>
      </c>
      <c r="C18441">
        <v>0.26959228980776001</v>
      </c>
      <c r="D18441">
        <v>132</v>
      </c>
    </row>
    <row r="18442" spans="2:4" x14ac:dyDescent="0.25">
      <c r="B18442" t="s">
        <v>1269</v>
      </c>
      <c r="C18442">
        <v>0.28172581195334501</v>
      </c>
      <c r="D18442">
        <v>26</v>
      </c>
    </row>
    <row r="18443" spans="2:4" x14ac:dyDescent="0.25">
      <c r="B18443" t="s">
        <v>12107</v>
      </c>
      <c r="C18443">
        <v>0.15441766812364099</v>
      </c>
      <c r="D18443">
        <v>16</v>
      </c>
    </row>
    <row r="18444" spans="2:4" x14ac:dyDescent="0.25">
      <c r="B18444" t="s">
        <v>12110</v>
      </c>
      <c r="C18444">
        <v>2.0560905020938401E-2</v>
      </c>
      <c r="D18444">
        <v>295</v>
      </c>
    </row>
    <row r="18445" spans="2:4" x14ac:dyDescent="0.25">
      <c r="B18445" t="s">
        <v>7781</v>
      </c>
      <c r="C18445">
        <v>0.28960396393876697</v>
      </c>
      <c r="D18445">
        <v>21</v>
      </c>
    </row>
    <row r="18446" spans="2:4" x14ac:dyDescent="0.25">
      <c r="B18446" t="s">
        <v>12551</v>
      </c>
      <c r="C18446">
        <v>0</v>
      </c>
      <c r="D18446">
        <v>62</v>
      </c>
    </row>
    <row r="18447" spans="2:4" x14ac:dyDescent="0.25">
      <c r="B18447" t="s">
        <v>775</v>
      </c>
      <c r="C18447">
        <v>0.322971027974854</v>
      </c>
      <c r="D18447">
        <v>13</v>
      </c>
    </row>
    <row r="18448" spans="2:4" x14ac:dyDescent="0.25">
      <c r="B18448" t="s">
        <v>777</v>
      </c>
      <c r="C18448">
        <v>-0.29216080259746302</v>
      </c>
      <c r="D18448">
        <v>12</v>
      </c>
    </row>
    <row r="18449" spans="2:4" x14ac:dyDescent="0.25">
      <c r="B18449" t="s">
        <v>10146</v>
      </c>
      <c r="C18449">
        <v>0</v>
      </c>
      <c r="D18449">
        <v>67</v>
      </c>
    </row>
    <row r="18450" spans="2:4" x14ac:dyDescent="0.25">
      <c r="B18450" t="s">
        <v>11043</v>
      </c>
      <c r="C18450">
        <v>0.120537434298382</v>
      </c>
      <c r="D18450">
        <v>127</v>
      </c>
    </row>
    <row r="18451" spans="2:4" x14ac:dyDescent="0.25">
      <c r="B18451" t="s">
        <v>774</v>
      </c>
      <c r="C18451">
        <v>0</v>
      </c>
      <c r="D18451">
        <v>91</v>
      </c>
    </row>
    <row r="18452" spans="2:4" x14ac:dyDescent="0.25">
      <c r="B18452" t="s">
        <v>15796</v>
      </c>
      <c r="C18452">
        <v>0</v>
      </c>
      <c r="D18452">
        <v>14</v>
      </c>
    </row>
    <row r="18453" spans="2:4" x14ac:dyDescent="0.25">
      <c r="B18453" t="s">
        <v>10149</v>
      </c>
      <c r="C18453">
        <v>0</v>
      </c>
      <c r="D18453">
        <v>11</v>
      </c>
    </row>
    <row r="18454" spans="2:4" x14ac:dyDescent="0.25">
      <c r="B18454" t="s">
        <v>6735</v>
      </c>
      <c r="C18454">
        <v>0</v>
      </c>
      <c r="D18454">
        <v>17</v>
      </c>
    </row>
    <row r="18455" spans="2:4" x14ac:dyDescent="0.25">
      <c r="B18455" t="s">
        <v>787</v>
      </c>
      <c r="C18455">
        <v>0</v>
      </c>
      <c r="D18455">
        <v>17</v>
      </c>
    </row>
    <row r="18456" spans="2:4" x14ac:dyDescent="0.25">
      <c r="B18456" t="s">
        <v>10152</v>
      </c>
      <c r="C18456">
        <v>4.73144226396853E-3</v>
      </c>
      <c r="D18456">
        <v>271</v>
      </c>
    </row>
    <row r="18457" spans="2:4" x14ac:dyDescent="0.25">
      <c r="B18457" t="s">
        <v>789</v>
      </c>
      <c r="C18457">
        <v>0</v>
      </c>
      <c r="D18457">
        <v>16</v>
      </c>
    </row>
    <row r="18458" spans="2:4" x14ac:dyDescent="0.25">
      <c r="B18458" t="s">
        <v>4815</v>
      </c>
      <c r="C18458">
        <v>0</v>
      </c>
      <c r="D18458">
        <v>66</v>
      </c>
    </row>
    <row r="18459" spans="2:4" x14ac:dyDescent="0.25">
      <c r="B18459" t="s">
        <v>15957</v>
      </c>
      <c r="C18459">
        <v>1.06881161698306E-2</v>
      </c>
      <c r="D18459">
        <v>220</v>
      </c>
    </row>
    <row r="18460" spans="2:4" x14ac:dyDescent="0.25">
      <c r="B18460" t="s">
        <v>4814</v>
      </c>
      <c r="C18460">
        <v>6.1422778795563902E-3</v>
      </c>
      <c r="D18460">
        <v>39</v>
      </c>
    </row>
    <row r="18461" spans="2:4" x14ac:dyDescent="0.25">
      <c r="B18461" t="s">
        <v>17128</v>
      </c>
      <c r="C18461">
        <v>0.18229365689333701</v>
      </c>
      <c r="D18461">
        <v>26</v>
      </c>
    </row>
    <row r="18462" spans="2:4" x14ac:dyDescent="0.25">
      <c r="B18462" t="s">
        <v>10157</v>
      </c>
      <c r="C18462">
        <v>0</v>
      </c>
      <c r="D18462">
        <v>16</v>
      </c>
    </row>
    <row r="18463" spans="2:4" x14ac:dyDescent="0.25">
      <c r="B18463" t="s">
        <v>12809</v>
      </c>
      <c r="C18463">
        <v>8.0936036986258106E-2</v>
      </c>
      <c r="D18463">
        <v>67</v>
      </c>
    </row>
    <row r="18464" spans="2:4" x14ac:dyDescent="0.25">
      <c r="B18464" t="s">
        <v>10158</v>
      </c>
      <c r="C18464">
        <v>0</v>
      </c>
      <c r="D18464">
        <v>28</v>
      </c>
    </row>
    <row r="18465" spans="2:4" x14ac:dyDescent="0.25">
      <c r="B18465" t="s">
        <v>4117</v>
      </c>
      <c r="C18465">
        <v>-2.77902975700775E-3</v>
      </c>
      <c r="D18465">
        <v>4266</v>
      </c>
    </row>
    <row r="18466" spans="2:4" x14ac:dyDescent="0.25">
      <c r="B18466" t="s">
        <v>16535</v>
      </c>
      <c r="C18466">
        <v>0</v>
      </c>
      <c r="D18466">
        <v>184</v>
      </c>
    </row>
    <row r="18467" spans="2:4" x14ac:dyDescent="0.25">
      <c r="B18467" t="s">
        <v>3238</v>
      </c>
      <c r="C18467">
        <v>0</v>
      </c>
      <c r="D18467">
        <v>23</v>
      </c>
    </row>
    <row r="18468" spans="2:4" x14ac:dyDescent="0.25">
      <c r="B18468" t="s">
        <v>3420</v>
      </c>
      <c r="C18468">
        <v>0</v>
      </c>
      <c r="D18468">
        <v>330</v>
      </c>
    </row>
    <row r="18469" spans="2:4" x14ac:dyDescent="0.25">
      <c r="B18469" t="s">
        <v>1881</v>
      </c>
      <c r="C18469">
        <v>0</v>
      </c>
      <c r="D18469">
        <v>84</v>
      </c>
    </row>
    <row r="18470" spans="2:4" x14ac:dyDescent="0.25">
      <c r="B18470" t="s">
        <v>3243</v>
      </c>
      <c r="C18470">
        <v>5.2488748728934498E-2</v>
      </c>
      <c r="D18470">
        <v>12</v>
      </c>
    </row>
    <row r="18471" spans="2:4" x14ac:dyDescent="0.25">
      <c r="B18471" t="s">
        <v>4049</v>
      </c>
      <c r="C18471">
        <v>0</v>
      </c>
      <c r="D18471">
        <v>53</v>
      </c>
    </row>
    <row r="18472" spans="2:4" x14ac:dyDescent="0.25">
      <c r="B18472" t="s">
        <v>1880</v>
      </c>
      <c r="C18472">
        <v>0</v>
      </c>
      <c r="D18472">
        <v>36</v>
      </c>
    </row>
    <row r="18473" spans="2:4" x14ac:dyDescent="0.25">
      <c r="B18473" t="s">
        <v>10159</v>
      </c>
      <c r="C18473">
        <v>0</v>
      </c>
      <c r="D18473">
        <v>65</v>
      </c>
    </row>
    <row r="18474" spans="2:4" x14ac:dyDescent="0.25">
      <c r="B18474" t="s">
        <v>1901</v>
      </c>
      <c r="C18474">
        <v>0</v>
      </c>
      <c r="D18474">
        <v>27</v>
      </c>
    </row>
    <row r="18475" spans="2:4" x14ac:dyDescent="0.25">
      <c r="B18475" t="s">
        <v>16442</v>
      </c>
      <c r="C18475">
        <v>7.2869876771932296E-2</v>
      </c>
      <c r="D18475">
        <v>147</v>
      </c>
    </row>
    <row r="18476" spans="2:4" x14ac:dyDescent="0.25">
      <c r="B18476" t="s">
        <v>4154</v>
      </c>
      <c r="C18476">
        <v>0</v>
      </c>
      <c r="D18476">
        <v>30</v>
      </c>
    </row>
    <row r="18477" spans="2:4" x14ac:dyDescent="0.25">
      <c r="B18477" t="s">
        <v>16005</v>
      </c>
      <c r="C18477">
        <v>-1.01737435510676E-2</v>
      </c>
      <c r="D18477">
        <v>2028</v>
      </c>
    </row>
    <row r="18478" spans="2:4" x14ac:dyDescent="0.25">
      <c r="B18478" t="s">
        <v>18905</v>
      </c>
      <c r="C18478">
        <v>2.4743164799859298E-2</v>
      </c>
      <c r="D18478">
        <v>90</v>
      </c>
    </row>
    <row r="18479" spans="2:4" x14ac:dyDescent="0.25">
      <c r="B18479" t="s">
        <v>3317</v>
      </c>
      <c r="C18479">
        <v>0</v>
      </c>
      <c r="D18479">
        <v>15</v>
      </c>
    </row>
    <row r="18480" spans="2:4" x14ac:dyDescent="0.25">
      <c r="B18480" t="s">
        <v>10160</v>
      </c>
      <c r="C18480">
        <v>0</v>
      </c>
      <c r="D18480">
        <v>37</v>
      </c>
    </row>
    <row r="18481" spans="2:4" x14ac:dyDescent="0.25">
      <c r="B18481" t="s">
        <v>9521</v>
      </c>
      <c r="C18481">
        <v>0</v>
      </c>
      <c r="D18481">
        <v>41</v>
      </c>
    </row>
    <row r="18482" spans="2:4" x14ac:dyDescent="0.25">
      <c r="B18482" t="s">
        <v>1899</v>
      </c>
      <c r="C18482">
        <v>0.119455342018845</v>
      </c>
      <c r="D18482">
        <v>30</v>
      </c>
    </row>
    <row r="18483" spans="2:4" x14ac:dyDescent="0.25">
      <c r="B18483" t="s">
        <v>10161</v>
      </c>
      <c r="C18483">
        <v>0</v>
      </c>
      <c r="D18483">
        <v>12</v>
      </c>
    </row>
    <row r="18484" spans="2:4" x14ac:dyDescent="0.25">
      <c r="B18484" t="s">
        <v>4933</v>
      </c>
      <c r="C18484">
        <v>0</v>
      </c>
      <c r="D18484">
        <v>12</v>
      </c>
    </row>
    <row r="18485" spans="2:4" x14ac:dyDescent="0.25">
      <c r="B18485" t="s">
        <v>1708</v>
      </c>
      <c r="C18485">
        <v>-7.5992059444063703E-2</v>
      </c>
      <c r="D18485">
        <v>125</v>
      </c>
    </row>
    <row r="18486" spans="2:4" x14ac:dyDescent="0.25">
      <c r="B18486" t="s">
        <v>1892</v>
      </c>
      <c r="C18486">
        <v>0</v>
      </c>
      <c r="D18486">
        <v>177</v>
      </c>
    </row>
    <row r="18487" spans="2:4" x14ac:dyDescent="0.25">
      <c r="B18487" t="s">
        <v>5845</v>
      </c>
      <c r="C18487">
        <v>0</v>
      </c>
      <c r="D18487">
        <v>16</v>
      </c>
    </row>
    <row r="18488" spans="2:4" x14ac:dyDescent="0.25">
      <c r="B18488" t="s">
        <v>18190</v>
      </c>
      <c r="C18488">
        <v>0</v>
      </c>
      <c r="D18488">
        <v>30</v>
      </c>
    </row>
    <row r="18489" spans="2:4" x14ac:dyDescent="0.25">
      <c r="B18489" t="s">
        <v>5899</v>
      </c>
      <c r="C18489">
        <v>0</v>
      </c>
      <c r="D18489">
        <v>12</v>
      </c>
    </row>
    <row r="18490" spans="2:4" x14ac:dyDescent="0.25">
      <c r="B18490" t="s">
        <v>1050</v>
      </c>
      <c r="C18490">
        <v>0</v>
      </c>
      <c r="D18490">
        <v>53</v>
      </c>
    </row>
    <row r="18491" spans="2:4" x14ac:dyDescent="0.25">
      <c r="B18491" t="s">
        <v>16804</v>
      </c>
      <c r="C18491">
        <v>1.38181107535361E-2</v>
      </c>
      <c r="D18491">
        <v>105</v>
      </c>
    </row>
    <row r="18492" spans="2:4" x14ac:dyDescent="0.25">
      <c r="B18492" t="s">
        <v>5779</v>
      </c>
      <c r="C18492">
        <v>0</v>
      </c>
      <c r="D18492">
        <v>13</v>
      </c>
    </row>
    <row r="18493" spans="2:4" x14ac:dyDescent="0.25">
      <c r="B18493" t="s">
        <v>11616</v>
      </c>
      <c r="C18493">
        <v>0</v>
      </c>
      <c r="D18493">
        <v>29</v>
      </c>
    </row>
    <row r="18494" spans="2:4" x14ac:dyDescent="0.25">
      <c r="B18494" t="s">
        <v>10162</v>
      </c>
      <c r="C18494">
        <v>0</v>
      </c>
      <c r="D18494">
        <v>27</v>
      </c>
    </row>
    <row r="18495" spans="2:4" x14ac:dyDescent="0.25">
      <c r="B18495" t="s">
        <v>10163</v>
      </c>
      <c r="C18495">
        <v>0</v>
      </c>
      <c r="D18495">
        <v>11</v>
      </c>
    </row>
    <row r="18496" spans="2:4" x14ac:dyDescent="0.25">
      <c r="B18496" t="s">
        <v>4483</v>
      </c>
      <c r="C18496">
        <v>9.8126790923280804E-2</v>
      </c>
      <c r="D18496">
        <v>39</v>
      </c>
    </row>
    <row r="18497" spans="2:4" x14ac:dyDescent="0.25">
      <c r="B18497" t="s">
        <v>10167</v>
      </c>
      <c r="C18497">
        <v>0.120008399777256</v>
      </c>
      <c r="D18497">
        <v>115</v>
      </c>
    </row>
    <row r="18498" spans="2:4" x14ac:dyDescent="0.25">
      <c r="B18498" t="s">
        <v>782</v>
      </c>
      <c r="C18498">
        <v>0</v>
      </c>
      <c r="D18498">
        <v>21</v>
      </c>
    </row>
    <row r="18499" spans="2:4" x14ac:dyDescent="0.25">
      <c r="B18499" t="s">
        <v>13976</v>
      </c>
      <c r="C18499">
        <v>1.3535234962022901E-2</v>
      </c>
      <c r="D18499">
        <v>17</v>
      </c>
    </row>
    <row r="18500" spans="2:4" x14ac:dyDescent="0.25">
      <c r="B18500" t="s">
        <v>10110</v>
      </c>
      <c r="C18500">
        <v>0</v>
      </c>
      <c r="D18500">
        <v>40</v>
      </c>
    </row>
    <row r="18501" spans="2:4" x14ac:dyDescent="0.25">
      <c r="B18501" t="s">
        <v>1837</v>
      </c>
      <c r="C18501">
        <v>-5.1206382299816201E-2</v>
      </c>
      <c r="D18501">
        <v>11</v>
      </c>
    </row>
    <row r="18502" spans="2:4" x14ac:dyDescent="0.25">
      <c r="B18502" t="s">
        <v>10108</v>
      </c>
      <c r="C18502">
        <v>3.1994086238253998E-2</v>
      </c>
      <c r="D18502">
        <v>281</v>
      </c>
    </row>
    <row r="18503" spans="2:4" x14ac:dyDescent="0.25">
      <c r="B18503" t="s">
        <v>784</v>
      </c>
      <c r="C18503">
        <v>0</v>
      </c>
      <c r="D18503">
        <v>492</v>
      </c>
    </row>
    <row r="18504" spans="2:4" x14ac:dyDescent="0.25">
      <c r="B18504" t="s">
        <v>10113</v>
      </c>
      <c r="C18504">
        <v>0</v>
      </c>
      <c r="D18504">
        <v>12</v>
      </c>
    </row>
    <row r="18505" spans="2:4" x14ac:dyDescent="0.25">
      <c r="B18505" t="s">
        <v>10112</v>
      </c>
      <c r="C18505">
        <v>0.32961090170899199</v>
      </c>
      <c r="D18505">
        <v>15</v>
      </c>
    </row>
    <row r="18506" spans="2:4" x14ac:dyDescent="0.25">
      <c r="B18506" t="s">
        <v>2751</v>
      </c>
      <c r="C18506">
        <v>0</v>
      </c>
      <c r="D18506">
        <v>18</v>
      </c>
    </row>
    <row r="18507" spans="2:4" x14ac:dyDescent="0.25">
      <c r="B18507" t="s">
        <v>781</v>
      </c>
      <c r="C18507">
        <v>0</v>
      </c>
      <c r="D18507">
        <v>14</v>
      </c>
    </row>
    <row r="18508" spans="2:4" x14ac:dyDescent="0.25">
      <c r="B18508" t="s">
        <v>2760</v>
      </c>
      <c r="C18508">
        <v>0</v>
      </c>
      <c r="D18508">
        <v>17</v>
      </c>
    </row>
    <row r="18509" spans="2:4" x14ac:dyDescent="0.25">
      <c r="B18509" t="s">
        <v>15399</v>
      </c>
      <c r="C18509">
        <v>0</v>
      </c>
      <c r="D18509">
        <v>13</v>
      </c>
    </row>
    <row r="18510" spans="2:4" x14ac:dyDescent="0.25">
      <c r="B18510" t="s">
        <v>765</v>
      </c>
      <c r="C18510">
        <v>0.17016736338110799</v>
      </c>
      <c r="D18510">
        <v>22</v>
      </c>
    </row>
    <row r="18511" spans="2:4" x14ac:dyDescent="0.25">
      <c r="B18511" t="s">
        <v>10117</v>
      </c>
      <c r="C18511">
        <v>-0.16782224738923901</v>
      </c>
      <c r="D18511">
        <v>21</v>
      </c>
    </row>
    <row r="18512" spans="2:4" x14ac:dyDescent="0.25">
      <c r="B18512" t="s">
        <v>766</v>
      </c>
      <c r="C18512">
        <v>0</v>
      </c>
      <c r="D18512">
        <v>11</v>
      </c>
    </row>
    <row r="18513" spans="2:4" x14ac:dyDescent="0.25">
      <c r="B18513" t="s">
        <v>767</v>
      </c>
      <c r="C18513">
        <v>0</v>
      </c>
      <c r="D18513">
        <v>50</v>
      </c>
    </row>
    <row r="18514" spans="2:4" x14ac:dyDescent="0.25">
      <c r="B18514" t="s">
        <v>10080</v>
      </c>
      <c r="C18514">
        <v>0.13446452535655301</v>
      </c>
      <c r="D18514">
        <v>210</v>
      </c>
    </row>
    <row r="18515" spans="2:4" x14ac:dyDescent="0.25">
      <c r="B18515" t="s">
        <v>36</v>
      </c>
      <c r="C18515">
        <v>4.0154410543814696E-3</v>
      </c>
      <c r="D18515">
        <v>3868</v>
      </c>
    </row>
    <row r="18516" spans="2:4" x14ac:dyDescent="0.25">
      <c r="B18516" t="s">
        <v>9964</v>
      </c>
      <c r="C18516">
        <v>0.37809889316455603</v>
      </c>
      <c r="D18516">
        <v>19</v>
      </c>
    </row>
    <row r="18517" spans="2:4" x14ac:dyDescent="0.25">
      <c r="B18517" t="s">
        <v>795</v>
      </c>
      <c r="C18517">
        <v>0</v>
      </c>
      <c r="D18517">
        <v>20</v>
      </c>
    </row>
    <row r="18518" spans="2:4" x14ac:dyDescent="0.25">
      <c r="B18518" t="s">
        <v>793</v>
      </c>
      <c r="C18518">
        <v>0</v>
      </c>
      <c r="D18518">
        <v>45</v>
      </c>
    </row>
    <row r="18519" spans="2:4" x14ac:dyDescent="0.25">
      <c r="B18519" t="s">
        <v>769</v>
      </c>
      <c r="C18519">
        <v>0</v>
      </c>
      <c r="D18519">
        <v>93</v>
      </c>
    </row>
    <row r="18520" spans="2:4" x14ac:dyDescent="0.25">
      <c r="B18520" t="s">
        <v>10104</v>
      </c>
      <c r="C18520">
        <v>-1.51713917190634E-2</v>
      </c>
      <c r="D18520">
        <v>18</v>
      </c>
    </row>
    <row r="18521" spans="2:4" x14ac:dyDescent="0.25">
      <c r="B18521" t="s">
        <v>5178</v>
      </c>
      <c r="C18521">
        <v>-0.30328511421829801</v>
      </c>
      <c r="D18521">
        <v>15</v>
      </c>
    </row>
    <row r="18522" spans="2:4" x14ac:dyDescent="0.25">
      <c r="B18522" t="s">
        <v>6610</v>
      </c>
      <c r="C18522">
        <v>-0.38528928300343701</v>
      </c>
      <c r="D18522">
        <v>29</v>
      </c>
    </row>
    <row r="18523" spans="2:4" x14ac:dyDescent="0.25">
      <c r="B18523" t="s">
        <v>3298</v>
      </c>
      <c r="C18523">
        <v>-0.50207705155051197</v>
      </c>
      <c r="D18523">
        <v>69</v>
      </c>
    </row>
    <row r="18524" spans="2:4" x14ac:dyDescent="0.25">
      <c r="B18524" t="s">
        <v>4034</v>
      </c>
      <c r="C18524">
        <v>-0.29892799868484199</v>
      </c>
      <c r="D18524">
        <v>57</v>
      </c>
    </row>
    <row r="18525" spans="2:4" x14ac:dyDescent="0.25">
      <c r="B18525" t="s">
        <v>2902</v>
      </c>
      <c r="C18525">
        <v>-0.34317105611804599</v>
      </c>
      <c r="D18525">
        <v>17</v>
      </c>
    </row>
    <row r="18526" spans="2:4" x14ac:dyDescent="0.25">
      <c r="B18526" t="s">
        <v>2899</v>
      </c>
      <c r="C18526">
        <v>-0.11784007277868901</v>
      </c>
      <c r="D18526">
        <v>12</v>
      </c>
    </row>
    <row r="18527" spans="2:4" x14ac:dyDescent="0.25">
      <c r="B18527" t="s">
        <v>2900</v>
      </c>
      <c r="C18527">
        <v>-1.25526116340137</v>
      </c>
      <c r="D18527">
        <v>266</v>
      </c>
    </row>
    <row r="18528" spans="2:4" x14ac:dyDescent="0.25">
      <c r="B18528" t="s">
        <v>1602</v>
      </c>
      <c r="C18528">
        <v>0</v>
      </c>
      <c r="D18528">
        <v>20</v>
      </c>
    </row>
    <row r="18529" spans="2:4" x14ac:dyDescent="0.25">
      <c r="B18529" t="s">
        <v>10106</v>
      </c>
      <c r="C18529">
        <v>1.2875151216088799E-2</v>
      </c>
      <c r="D18529">
        <v>53</v>
      </c>
    </row>
    <row r="18530" spans="2:4" x14ac:dyDescent="0.25">
      <c r="B18530" t="s">
        <v>2897</v>
      </c>
      <c r="C18530">
        <v>0</v>
      </c>
      <c r="D18530">
        <v>15</v>
      </c>
    </row>
    <row r="18531" spans="2:4" x14ac:dyDescent="0.25">
      <c r="B18531" t="s">
        <v>10105</v>
      </c>
      <c r="C18531">
        <v>0</v>
      </c>
      <c r="D18531">
        <v>33</v>
      </c>
    </row>
    <row r="18532" spans="2:4" x14ac:dyDescent="0.25">
      <c r="B18532" t="s">
        <v>1370</v>
      </c>
      <c r="C18532">
        <v>8.72048602067442E-2</v>
      </c>
      <c r="D18532">
        <v>12</v>
      </c>
    </row>
    <row r="18533" spans="2:4" x14ac:dyDescent="0.25">
      <c r="B18533" t="s">
        <v>2863</v>
      </c>
      <c r="C18533">
        <v>0</v>
      </c>
      <c r="D18533">
        <v>11</v>
      </c>
    </row>
    <row r="18534" spans="2:4" x14ac:dyDescent="0.25">
      <c r="B18534" t="s">
        <v>1448</v>
      </c>
      <c r="C18534">
        <v>-0.70137034455379699</v>
      </c>
      <c r="D18534">
        <v>319</v>
      </c>
    </row>
    <row r="18535" spans="2:4" x14ac:dyDescent="0.25">
      <c r="B18535" t="s">
        <v>2799</v>
      </c>
      <c r="C18535">
        <v>-0.64847987472971502</v>
      </c>
      <c r="D18535">
        <v>21</v>
      </c>
    </row>
    <row r="18536" spans="2:4" x14ac:dyDescent="0.25">
      <c r="B18536" t="s">
        <v>3525</v>
      </c>
      <c r="C18536">
        <v>-0.49095131805272602</v>
      </c>
      <c r="D18536">
        <v>22</v>
      </c>
    </row>
    <row r="18537" spans="2:4" x14ac:dyDescent="0.25">
      <c r="B18537" t="s">
        <v>17865</v>
      </c>
      <c r="C18537">
        <v>0</v>
      </c>
      <c r="D18537">
        <v>18</v>
      </c>
    </row>
    <row r="18538" spans="2:4" x14ac:dyDescent="0.25">
      <c r="B18538" t="s">
        <v>2860</v>
      </c>
      <c r="C18538">
        <v>0.28398470182153401</v>
      </c>
      <c r="D18538">
        <v>3497</v>
      </c>
    </row>
    <row r="18539" spans="2:4" x14ac:dyDescent="0.25">
      <c r="B18539" t="s">
        <v>2721</v>
      </c>
      <c r="C18539">
        <v>-5.4881747515026398E-2</v>
      </c>
      <c r="D18539">
        <v>298</v>
      </c>
    </row>
    <row r="18540" spans="2:4" x14ac:dyDescent="0.25">
      <c r="B18540" t="s">
        <v>2714</v>
      </c>
      <c r="C18540">
        <v>5.2759943025007201E-2</v>
      </c>
      <c r="D18540">
        <v>25</v>
      </c>
    </row>
    <row r="18541" spans="2:4" x14ac:dyDescent="0.25">
      <c r="B18541" t="s">
        <v>2730</v>
      </c>
      <c r="C18541">
        <v>0</v>
      </c>
      <c r="D18541">
        <v>2665</v>
      </c>
    </row>
    <row r="18542" spans="2:4" x14ac:dyDescent="0.25">
      <c r="B18542" t="s">
        <v>1450</v>
      </c>
      <c r="C18542">
        <v>0</v>
      </c>
      <c r="D18542">
        <v>51</v>
      </c>
    </row>
    <row r="18543" spans="2:4" x14ac:dyDescent="0.25">
      <c r="B18543" t="s">
        <v>10095</v>
      </c>
      <c r="C18543">
        <v>-1.1437880727513901</v>
      </c>
      <c r="D18543">
        <v>11</v>
      </c>
    </row>
    <row r="18544" spans="2:4" x14ac:dyDescent="0.25">
      <c r="B18544" t="s">
        <v>2882</v>
      </c>
      <c r="C18544">
        <v>8.1593713020617298E-2</v>
      </c>
      <c r="D18544">
        <v>924</v>
      </c>
    </row>
    <row r="18545" spans="2:4" x14ac:dyDescent="0.25">
      <c r="B18545" t="s">
        <v>16826</v>
      </c>
      <c r="C18545">
        <v>0</v>
      </c>
      <c r="D18545">
        <v>43</v>
      </c>
    </row>
    <row r="18546" spans="2:4" x14ac:dyDescent="0.25">
      <c r="B18546" t="s">
        <v>13877</v>
      </c>
      <c r="C18546">
        <v>0</v>
      </c>
      <c r="D18546">
        <v>34</v>
      </c>
    </row>
    <row r="18547" spans="2:4" x14ac:dyDescent="0.25">
      <c r="B18547" t="s">
        <v>991</v>
      </c>
      <c r="C18547">
        <v>0</v>
      </c>
      <c r="D18547">
        <v>160</v>
      </c>
    </row>
    <row r="18548" spans="2:4" x14ac:dyDescent="0.25">
      <c r="B18548" t="s">
        <v>3455</v>
      </c>
      <c r="C18548">
        <v>0</v>
      </c>
      <c r="D18548">
        <v>34</v>
      </c>
    </row>
    <row r="18549" spans="2:4" x14ac:dyDescent="0.25">
      <c r="B18549" t="s">
        <v>13491</v>
      </c>
      <c r="C18549">
        <v>0</v>
      </c>
      <c r="D18549">
        <v>14</v>
      </c>
    </row>
    <row r="18550" spans="2:4" x14ac:dyDescent="0.25">
      <c r="B18550" t="s">
        <v>3701</v>
      </c>
      <c r="C18550">
        <v>0</v>
      </c>
      <c r="D18550">
        <v>228</v>
      </c>
    </row>
    <row r="18551" spans="2:4" x14ac:dyDescent="0.25">
      <c r="B18551" t="s">
        <v>2877</v>
      </c>
      <c r="C18551">
        <v>0</v>
      </c>
      <c r="D18551">
        <v>11</v>
      </c>
    </row>
    <row r="18552" spans="2:4" x14ac:dyDescent="0.25">
      <c r="B18552" t="s">
        <v>1051</v>
      </c>
      <c r="C18552">
        <v>0</v>
      </c>
      <c r="D18552">
        <v>17</v>
      </c>
    </row>
    <row r="18553" spans="2:4" x14ac:dyDescent="0.25">
      <c r="B18553" t="s">
        <v>12165</v>
      </c>
      <c r="C18553">
        <v>0</v>
      </c>
      <c r="D18553">
        <v>14</v>
      </c>
    </row>
    <row r="18554" spans="2:4" x14ac:dyDescent="0.25">
      <c r="B18554" t="s">
        <v>2879</v>
      </c>
      <c r="C18554">
        <v>1.8361956191905401E-3</v>
      </c>
      <c r="D18554">
        <v>626</v>
      </c>
    </row>
    <row r="18555" spans="2:4" x14ac:dyDescent="0.25">
      <c r="B18555" t="s">
        <v>15267</v>
      </c>
      <c r="C18555">
        <v>-0.18527999900944001</v>
      </c>
      <c r="D18555">
        <v>102</v>
      </c>
    </row>
    <row r="18556" spans="2:4" x14ac:dyDescent="0.25">
      <c r="B18556" t="s">
        <v>15271</v>
      </c>
      <c r="C18556">
        <v>0</v>
      </c>
      <c r="D18556">
        <v>35</v>
      </c>
    </row>
    <row r="18557" spans="2:4" x14ac:dyDescent="0.25">
      <c r="B18557" t="s">
        <v>15276</v>
      </c>
      <c r="C18557">
        <v>0</v>
      </c>
      <c r="D18557">
        <v>38</v>
      </c>
    </row>
    <row r="18558" spans="2:4" x14ac:dyDescent="0.25">
      <c r="B18558" t="s">
        <v>15277</v>
      </c>
      <c r="C18558">
        <v>0</v>
      </c>
      <c r="D18558">
        <v>17</v>
      </c>
    </row>
    <row r="18559" spans="2:4" x14ac:dyDescent="0.25">
      <c r="B18559" t="s">
        <v>5883</v>
      </c>
      <c r="C18559">
        <v>0</v>
      </c>
      <c r="D18559">
        <v>40</v>
      </c>
    </row>
    <row r="18560" spans="2:4" x14ac:dyDescent="0.25">
      <c r="B18560" t="s">
        <v>84</v>
      </c>
      <c r="C18560">
        <v>0</v>
      </c>
      <c r="D18560">
        <v>528</v>
      </c>
    </row>
    <row r="18561" spans="2:4" x14ac:dyDescent="0.25">
      <c r="B18561" t="s">
        <v>76</v>
      </c>
      <c r="C18561">
        <v>0</v>
      </c>
      <c r="D18561">
        <v>24</v>
      </c>
    </row>
    <row r="18562" spans="2:4" x14ac:dyDescent="0.25">
      <c r="B18562" t="s">
        <v>1511</v>
      </c>
      <c r="C18562">
        <v>0</v>
      </c>
      <c r="D18562">
        <v>18</v>
      </c>
    </row>
    <row r="18563" spans="2:4" x14ac:dyDescent="0.25">
      <c r="B18563" t="s">
        <v>1028</v>
      </c>
      <c r="C18563">
        <v>0</v>
      </c>
      <c r="D18563">
        <v>102</v>
      </c>
    </row>
    <row r="18564" spans="2:4" x14ac:dyDescent="0.25">
      <c r="B18564" t="s">
        <v>1047</v>
      </c>
      <c r="C18564">
        <v>0</v>
      </c>
      <c r="D18564">
        <v>116</v>
      </c>
    </row>
    <row r="18565" spans="2:4" x14ac:dyDescent="0.25">
      <c r="B18565" t="s">
        <v>5344</v>
      </c>
      <c r="C18565">
        <v>0</v>
      </c>
      <c r="D18565">
        <v>14</v>
      </c>
    </row>
    <row r="18566" spans="2:4" x14ac:dyDescent="0.25">
      <c r="B18566" t="s">
        <v>2880</v>
      </c>
      <c r="C18566">
        <v>0</v>
      </c>
      <c r="D18566">
        <v>450</v>
      </c>
    </row>
    <row r="18567" spans="2:4" x14ac:dyDescent="0.25">
      <c r="B18567" t="s">
        <v>15225</v>
      </c>
      <c r="C18567">
        <v>0.10703444698310199</v>
      </c>
      <c r="D18567">
        <v>338</v>
      </c>
    </row>
    <row r="18568" spans="2:4" x14ac:dyDescent="0.25">
      <c r="B18568" t="s">
        <v>12952</v>
      </c>
      <c r="C18568">
        <v>-2.3357478006561599E-2</v>
      </c>
      <c r="D18568">
        <v>4932</v>
      </c>
    </row>
    <row r="18569" spans="2:4" x14ac:dyDescent="0.25">
      <c r="B18569" t="s">
        <v>6298</v>
      </c>
      <c r="C18569">
        <v>-1.36146704569942E-2</v>
      </c>
      <c r="D18569">
        <v>1109</v>
      </c>
    </row>
    <row r="18570" spans="2:4" x14ac:dyDescent="0.25">
      <c r="B18570" t="s">
        <v>5715</v>
      </c>
      <c r="C18570">
        <v>-3.32054722368594E-2</v>
      </c>
      <c r="D18570">
        <v>17</v>
      </c>
    </row>
    <row r="18571" spans="2:4" x14ac:dyDescent="0.25">
      <c r="B18571" t="s">
        <v>1049</v>
      </c>
      <c r="C18571">
        <v>0</v>
      </c>
      <c r="D18571">
        <v>67</v>
      </c>
    </row>
    <row r="18572" spans="2:4" x14ac:dyDescent="0.25">
      <c r="B18572" t="s">
        <v>13320</v>
      </c>
      <c r="C18572">
        <v>0</v>
      </c>
      <c r="D18572">
        <v>86</v>
      </c>
    </row>
    <row r="18573" spans="2:4" x14ac:dyDescent="0.25">
      <c r="B18573" t="s">
        <v>10531</v>
      </c>
      <c r="C18573">
        <v>-0.39120793667242199</v>
      </c>
      <c r="D18573">
        <v>13</v>
      </c>
    </row>
    <row r="18574" spans="2:4" x14ac:dyDescent="0.25">
      <c r="B18574" t="s">
        <v>6092</v>
      </c>
      <c r="C18574">
        <v>7.5235664057394305E-2</v>
      </c>
      <c r="D18574">
        <v>26</v>
      </c>
    </row>
    <row r="18575" spans="2:4" x14ac:dyDescent="0.25">
      <c r="B18575" t="s">
        <v>2875</v>
      </c>
      <c r="C18575">
        <v>0.203616620172411</v>
      </c>
      <c r="D18575">
        <v>12</v>
      </c>
    </row>
    <row r="18576" spans="2:4" x14ac:dyDescent="0.25">
      <c r="B18576" t="s">
        <v>10093</v>
      </c>
      <c r="C18576">
        <v>4.0749062347799597E-2</v>
      </c>
      <c r="D18576">
        <v>42</v>
      </c>
    </row>
    <row r="18577" spans="2:4" x14ac:dyDescent="0.25">
      <c r="B18577" t="s">
        <v>2872</v>
      </c>
      <c r="C18577">
        <v>-2.4907664146040599E-2</v>
      </c>
      <c r="D18577">
        <v>47</v>
      </c>
    </row>
    <row r="18578" spans="2:4" x14ac:dyDescent="0.25">
      <c r="B18578" t="s">
        <v>12234</v>
      </c>
      <c r="C18578">
        <v>0</v>
      </c>
      <c r="D18578">
        <v>13</v>
      </c>
    </row>
    <row r="18579" spans="2:4" x14ac:dyDescent="0.25">
      <c r="B18579" t="s">
        <v>1199</v>
      </c>
      <c r="C18579">
        <v>0</v>
      </c>
      <c r="D18579">
        <v>966</v>
      </c>
    </row>
    <row r="18580" spans="2:4" x14ac:dyDescent="0.25">
      <c r="B18580" t="s">
        <v>1121</v>
      </c>
      <c r="C18580">
        <v>0</v>
      </c>
      <c r="D18580">
        <v>21</v>
      </c>
    </row>
    <row r="18581" spans="2:4" x14ac:dyDescent="0.25">
      <c r="B18581" t="s">
        <v>2941</v>
      </c>
      <c r="C18581">
        <v>-9.0783603816206607E-2</v>
      </c>
      <c r="D18581">
        <v>20995</v>
      </c>
    </row>
    <row r="18582" spans="2:4" x14ac:dyDescent="0.25">
      <c r="B18582" t="s">
        <v>11283</v>
      </c>
      <c r="C18582">
        <v>0</v>
      </c>
      <c r="D18582">
        <v>4556</v>
      </c>
    </row>
    <row r="18583" spans="2:4" x14ac:dyDescent="0.25">
      <c r="B18583" t="s">
        <v>4130</v>
      </c>
      <c r="C18583">
        <v>0</v>
      </c>
      <c r="D18583">
        <v>466</v>
      </c>
    </row>
    <row r="18584" spans="2:4" x14ac:dyDescent="0.25">
      <c r="B18584" t="s">
        <v>99</v>
      </c>
      <c r="C18584">
        <v>-0.39280104955863798</v>
      </c>
      <c r="D18584">
        <v>1388</v>
      </c>
    </row>
    <row r="18585" spans="2:4" x14ac:dyDescent="0.25">
      <c r="B18585" t="s">
        <v>10094</v>
      </c>
      <c r="C18585">
        <v>4.7498151794831203E-2</v>
      </c>
      <c r="D18585">
        <v>20</v>
      </c>
    </row>
    <row r="18586" spans="2:4" x14ac:dyDescent="0.25">
      <c r="B18586" t="s">
        <v>10092</v>
      </c>
      <c r="C18586">
        <v>-8.0695554962566807E-2</v>
      </c>
      <c r="D18586">
        <v>15</v>
      </c>
    </row>
    <row r="18587" spans="2:4" x14ac:dyDescent="0.25">
      <c r="B18587" t="s">
        <v>10100</v>
      </c>
      <c r="C18587">
        <v>9.7205674891414795E-2</v>
      </c>
      <c r="D18587">
        <v>154</v>
      </c>
    </row>
    <row r="18588" spans="2:4" x14ac:dyDescent="0.25">
      <c r="B18588" t="s">
        <v>16157</v>
      </c>
      <c r="C18588">
        <v>0.200715639037398</v>
      </c>
      <c r="D18588">
        <v>15</v>
      </c>
    </row>
    <row r="18589" spans="2:4" x14ac:dyDescent="0.25">
      <c r="B18589" t="s">
        <v>2934</v>
      </c>
      <c r="C18589">
        <v>0</v>
      </c>
      <c r="D18589">
        <v>13</v>
      </c>
    </row>
    <row r="18590" spans="2:4" x14ac:dyDescent="0.25">
      <c r="B18590" t="s">
        <v>2935</v>
      </c>
      <c r="C18590">
        <v>-0.12910570106038499</v>
      </c>
      <c r="D18590">
        <v>245</v>
      </c>
    </row>
    <row r="18591" spans="2:4" x14ac:dyDescent="0.25">
      <c r="B18591" t="s">
        <v>1711</v>
      </c>
      <c r="C18591">
        <v>0</v>
      </c>
      <c r="D18591">
        <v>19</v>
      </c>
    </row>
    <row r="18592" spans="2:4" x14ac:dyDescent="0.25">
      <c r="B18592" t="s">
        <v>2957</v>
      </c>
      <c r="C18592">
        <v>0</v>
      </c>
      <c r="D18592">
        <v>86</v>
      </c>
    </row>
    <row r="18593" spans="2:4" x14ac:dyDescent="0.25">
      <c r="B18593" t="s">
        <v>1565</v>
      </c>
      <c r="C18593">
        <v>-0.18856862177224201</v>
      </c>
      <c r="D18593">
        <v>13</v>
      </c>
    </row>
    <row r="18594" spans="2:4" x14ac:dyDescent="0.25">
      <c r="B18594" t="s">
        <v>15513</v>
      </c>
      <c r="C18594">
        <v>0.126657774547557</v>
      </c>
      <c r="D18594">
        <v>12</v>
      </c>
    </row>
    <row r="18595" spans="2:4" x14ac:dyDescent="0.25">
      <c r="B18595" t="s">
        <v>2956</v>
      </c>
      <c r="C18595">
        <v>0</v>
      </c>
      <c r="D18595">
        <v>101</v>
      </c>
    </row>
    <row r="18596" spans="2:4" x14ac:dyDescent="0.25">
      <c r="B18596" t="s">
        <v>1495</v>
      </c>
      <c r="C18596">
        <v>-0.18946785373755301</v>
      </c>
      <c r="D18596">
        <v>154</v>
      </c>
    </row>
    <row r="18597" spans="2:4" x14ac:dyDescent="0.25">
      <c r="B18597" t="s">
        <v>1498</v>
      </c>
      <c r="C18597">
        <v>-0.31109791775465301</v>
      </c>
      <c r="D18597">
        <v>40</v>
      </c>
    </row>
    <row r="18598" spans="2:4" x14ac:dyDescent="0.25">
      <c r="B18598" t="s">
        <v>17119</v>
      </c>
      <c r="C18598">
        <v>-0.21915371039460799</v>
      </c>
      <c r="D18598">
        <v>829</v>
      </c>
    </row>
    <row r="18599" spans="2:4" x14ac:dyDescent="0.25">
      <c r="B18599" t="s">
        <v>10514</v>
      </c>
      <c r="C18599">
        <v>0</v>
      </c>
      <c r="D18599">
        <v>95</v>
      </c>
    </row>
    <row r="18600" spans="2:4" x14ac:dyDescent="0.25">
      <c r="B18600" t="s">
        <v>656</v>
      </c>
      <c r="C18600">
        <v>-0.27957228746511298</v>
      </c>
      <c r="D18600">
        <v>37</v>
      </c>
    </row>
    <row r="18601" spans="2:4" x14ac:dyDescent="0.25">
      <c r="B18601" t="s">
        <v>2960</v>
      </c>
      <c r="C18601">
        <v>-0.17515504219773201</v>
      </c>
      <c r="D18601">
        <v>246</v>
      </c>
    </row>
    <row r="18602" spans="2:4" x14ac:dyDescent="0.25">
      <c r="B18602" t="s">
        <v>1620</v>
      </c>
      <c r="C18602">
        <v>-0.57647388311117898</v>
      </c>
      <c r="D18602">
        <v>17</v>
      </c>
    </row>
    <row r="18603" spans="2:4" x14ac:dyDescent="0.25">
      <c r="B18603" t="s">
        <v>6840</v>
      </c>
      <c r="C18603">
        <v>0.27981874671434498</v>
      </c>
      <c r="D18603">
        <v>32</v>
      </c>
    </row>
    <row r="18604" spans="2:4" x14ac:dyDescent="0.25">
      <c r="B18604" t="s">
        <v>6651</v>
      </c>
      <c r="C18604">
        <v>0</v>
      </c>
      <c r="D18604">
        <v>73</v>
      </c>
    </row>
    <row r="18605" spans="2:4" x14ac:dyDescent="0.25">
      <c r="B18605" t="s">
        <v>7783</v>
      </c>
      <c r="C18605">
        <v>0</v>
      </c>
      <c r="D18605">
        <v>27</v>
      </c>
    </row>
    <row r="18606" spans="2:4" x14ac:dyDescent="0.25">
      <c r="B18606" t="s">
        <v>1683</v>
      </c>
      <c r="C18606">
        <v>0</v>
      </c>
      <c r="D18606">
        <v>11</v>
      </c>
    </row>
    <row r="18607" spans="2:4" x14ac:dyDescent="0.25">
      <c r="B18607" t="s">
        <v>2959</v>
      </c>
      <c r="C18607">
        <v>1.4664853816581501E-4</v>
      </c>
      <c r="D18607">
        <v>289</v>
      </c>
    </row>
    <row r="18608" spans="2:4" x14ac:dyDescent="0.25">
      <c r="B18608" t="s">
        <v>2964</v>
      </c>
      <c r="C18608">
        <v>0.18957758950293599</v>
      </c>
      <c r="D18608">
        <v>26</v>
      </c>
    </row>
    <row r="18609" spans="2:4" x14ac:dyDescent="0.25">
      <c r="B18609" t="s">
        <v>10101</v>
      </c>
      <c r="C18609">
        <v>-9.7638502370357996E-2</v>
      </c>
      <c r="D18609">
        <v>47572</v>
      </c>
    </row>
    <row r="18610" spans="2:4" x14ac:dyDescent="0.25">
      <c r="B18610" t="s">
        <v>2966</v>
      </c>
      <c r="C18610">
        <v>0</v>
      </c>
      <c r="D18610">
        <v>38</v>
      </c>
    </row>
    <row r="18611" spans="2:4" x14ac:dyDescent="0.25">
      <c r="B18611" t="s">
        <v>1985</v>
      </c>
      <c r="C18611">
        <v>-0.42282155422290402</v>
      </c>
      <c r="D18611">
        <v>14</v>
      </c>
    </row>
    <row r="18612" spans="2:4" x14ac:dyDescent="0.25">
      <c r="B18612" t="s">
        <v>11832</v>
      </c>
      <c r="C18612">
        <v>0</v>
      </c>
      <c r="D18612">
        <v>11</v>
      </c>
    </row>
    <row r="18613" spans="2:4" x14ac:dyDescent="0.25">
      <c r="B18613" t="s">
        <v>9120</v>
      </c>
      <c r="C18613">
        <v>-0.131670353670021</v>
      </c>
      <c r="D18613">
        <v>87</v>
      </c>
    </row>
    <row r="18614" spans="2:4" x14ac:dyDescent="0.25">
      <c r="B18614" t="s">
        <v>2969</v>
      </c>
      <c r="C18614">
        <v>0.17819234590288599</v>
      </c>
      <c r="D18614">
        <v>1744</v>
      </c>
    </row>
    <row r="18615" spans="2:4" x14ac:dyDescent="0.25">
      <c r="B18615" t="s">
        <v>2667</v>
      </c>
      <c r="C18615">
        <v>-0.30235098729948701</v>
      </c>
      <c r="D18615">
        <v>315</v>
      </c>
    </row>
    <row r="18616" spans="2:4" x14ac:dyDescent="0.25">
      <c r="B18616" t="s">
        <v>3653</v>
      </c>
      <c r="C18616">
        <v>0</v>
      </c>
      <c r="D18616">
        <v>15</v>
      </c>
    </row>
    <row r="18617" spans="2:4" x14ac:dyDescent="0.25">
      <c r="B18617" t="s">
        <v>2973</v>
      </c>
      <c r="C18617">
        <v>-0.80731361292461801</v>
      </c>
      <c r="D18617">
        <v>174</v>
      </c>
    </row>
    <row r="18618" spans="2:4" x14ac:dyDescent="0.25">
      <c r="B18618" t="s">
        <v>6525</v>
      </c>
      <c r="C18618">
        <v>-0.77359181616561301</v>
      </c>
      <c r="D18618">
        <v>20</v>
      </c>
    </row>
    <row r="18619" spans="2:4" x14ac:dyDescent="0.25">
      <c r="B18619" t="s">
        <v>2677</v>
      </c>
      <c r="C18619">
        <v>-0.779676883436904</v>
      </c>
      <c r="D18619">
        <v>8356</v>
      </c>
    </row>
    <row r="18620" spans="2:4" x14ac:dyDescent="0.25">
      <c r="B18620" t="s">
        <v>3107</v>
      </c>
      <c r="C18620">
        <v>-0.38872571619400098</v>
      </c>
      <c r="D18620">
        <v>1004</v>
      </c>
    </row>
    <row r="18621" spans="2:4" x14ac:dyDescent="0.25">
      <c r="B18621" t="s">
        <v>12068</v>
      </c>
      <c r="C18621">
        <v>0</v>
      </c>
      <c r="D18621">
        <v>12</v>
      </c>
    </row>
    <row r="18622" spans="2:4" x14ac:dyDescent="0.25">
      <c r="B18622" t="s">
        <v>3104</v>
      </c>
      <c r="C18622">
        <v>0</v>
      </c>
      <c r="D18622">
        <v>348</v>
      </c>
    </row>
    <row r="18623" spans="2:4" x14ac:dyDescent="0.25">
      <c r="B18623" t="s">
        <v>3103</v>
      </c>
      <c r="C18623">
        <v>-0.27460862235841399</v>
      </c>
      <c r="D18623">
        <v>111</v>
      </c>
    </row>
    <row r="18624" spans="2:4" x14ac:dyDescent="0.25">
      <c r="B18624" t="s">
        <v>9446</v>
      </c>
      <c r="C18624">
        <v>-0.24077767144428799</v>
      </c>
      <c r="D18624">
        <v>519</v>
      </c>
    </row>
    <row r="18625" spans="2:4" x14ac:dyDescent="0.25">
      <c r="B18625" t="s">
        <v>10099</v>
      </c>
      <c r="C18625">
        <v>-1.2879478681985901E-3</v>
      </c>
      <c r="D18625">
        <v>831</v>
      </c>
    </row>
    <row r="18626" spans="2:4" x14ac:dyDescent="0.25">
      <c r="B18626" t="s">
        <v>2540</v>
      </c>
      <c r="C18626">
        <v>-0.12649365118422001</v>
      </c>
      <c r="D18626">
        <v>4302</v>
      </c>
    </row>
    <row r="18627" spans="2:4" x14ac:dyDescent="0.25">
      <c r="B18627" t="s">
        <v>16672</v>
      </c>
      <c r="C18627">
        <v>0</v>
      </c>
      <c r="D18627">
        <v>56</v>
      </c>
    </row>
    <row r="18628" spans="2:4" x14ac:dyDescent="0.25">
      <c r="B18628" t="s">
        <v>16427</v>
      </c>
      <c r="C18628">
        <v>5.4443312548662998E-2</v>
      </c>
      <c r="D18628">
        <v>244</v>
      </c>
    </row>
    <row r="18629" spans="2:4" x14ac:dyDescent="0.25">
      <c r="B18629" t="s">
        <v>16428</v>
      </c>
      <c r="C18629">
        <v>0.16833885139728599</v>
      </c>
      <c r="D18629">
        <v>20</v>
      </c>
    </row>
    <row r="18630" spans="2:4" x14ac:dyDescent="0.25">
      <c r="B18630" t="s">
        <v>16739</v>
      </c>
      <c r="C18630">
        <v>0</v>
      </c>
      <c r="D18630">
        <v>32</v>
      </c>
    </row>
    <row r="18631" spans="2:4" x14ac:dyDescent="0.25">
      <c r="B18631" t="s">
        <v>16429</v>
      </c>
      <c r="C18631">
        <v>0</v>
      </c>
      <c r="D18631">
        <v>42</v>
      </c>
    </row>
    <row r="18632" spans="2:4" x14ac:dyDescent="0.25">
      <c r="B18632" t="s">
        <v>16388</v>
      </c>
      <c r="C18632">
        <v>0</v>
      </c>
      <c r="D18632">
        <v>11</v>
      </c>
    </row>
    <row r="18633" spans="2:4" x14ac:dyDescent="0.25">
      <c r="B18633" t="s">
        <v>16490</v>
      </c>
      <c r="C18633">
        <v>0</v>
      </c>
      <c r="D18633">
        <v>869</v>
      </c>
    </row>
    <row r="18634" spans="2:4" x14ac:dyDescent="0.25">
      <c r="B18634" t="s">
        <v>10266</v>
      </c>
      <c r="C18634">
        <v>0</v>
      </c>
      <c r="D18634">
        <v>38</v>
      </c>
    </row>
    <row r="18635" spans="2:4" x14ac:dyDescent="0.25">
      <c r="B18635" t="s">
        <v>2552</v>
      </c>
      <c r="C18635">
        <v>0.27917136559690198</v>
      </c>
      <c r="D18635">
        <v>1047</v>
      </c>
    </row>
    <row r="18636" spans="2:4" x14ac:dyDescent="0.25">
      <c r="B18636" t="s">
        <v>11943</v>
      </c>
      <c r="C18636">
        <v>-0.48631766183778402</v>
      </c>
      <c r="D18636">
        <v>19</v>
      </c>
    </row>
    <row r="18637" spans="2:4" x14ac:dyDescent="0.25">
      <c r="B18637" t="s">
        <v>12569</v>
      </c>
      <c r="C18637">
        <v>0</v>
      </c>
      <c r="D18637">
        <v>15</v>
      </c>
    </row>
    <row r="18638" spans="2:4" x14ac:dyDescent="0.25">
      <c r="B18638" t="s">
        <v>4102</v>
      </c>
      <c r="C18638">
        <v>0</v>
      </c>
      <c r="D18638">
        <v>12</v>
      </c>
    </row>
    <row r="18639" spans="2:4" x14ac:dyDescent="0.25">
      <c r="B18639" t="s">
        <v>2948</v>
      </c>
      <c r="C18639">
        <v>-5.8722621709061E-2</v>
      </c>
      <c r="D18639">
        <v>124</v>
      </c>
    </row>
    <row r="18640" spans="2:4" x14ac:dyDescent="0.25">
      <c r="B18640" t="s">
        <v>2947</v>
      </c>
      <c r="C18640">
        <v>-8.43121950678868E-2</v>
      </c>
      <c r="D18640">
        <v>16</v>
      </c>
    </row>
    <row r="18641" spans="2:4" x14ac:dyDescent="0.25">
      <c r="B18641" t="s">
        <v>4250</v>
      </c>
      <c r="C18641">
        <v>-0.34153048643453998</v>
      </c>
      <c r="D18641">
        <v>19</v>
      </c>
    </row>
    <row r="18642" spans="2:4" x14ac:dyDescent="0.25">
      <c r="B18642" t="s">
        <v>2588</v>
      </c>
      <c r="C18642">
        <v>-0.30146058079846899</v>
      </c>
      <c r="D18642">
        <v>12</v>
      </c>
    </row>
    <row r="18643" spans="2:4" x14ac:dyDescent="0.25">
      <c r="B18643" t="s">
        <v>10097</v>
      </c>
      <c r="C18643">
        <v>-5.8565393681516399E-2</v>
      </c>
      <c r="D18643">
        <v>124</v>
      </c>
    </row>
    <row r="18644" spans="2:4" x14ac:dyDescent="0.25">
      <c r="B18644" t="s">
        <v>2954</v>
      </c>
      <c r="C18644">
        <v>3.5858303055126897E-2</v>
      </c>
      <c r="D18644">
        <v>134</v>
      </c>
    </row>
    <row r="18645" spans="2:4" x14ac:dyDescent="0.25">
      <c r="B18645" t="s">
        <v>2704</v>
      </c>
      <c r="C18645">
        <v>0</v>
      </c>
      <c r="D18645">
        <v>47</v>
      </c>
    </row>
    <row r="18646" spans="2:4" x14ac:dyDescent="0.25">
      <c r="B18646" t="s">
        <v>18281</v>
      </c>
      <c r="C18646">
        <v>-0.15437520814025199</v>
      </c>
      <c r="D18646">
        <v>20</v>
      </c>
    </row>
    <row r="18647" spans="2:4" x14ac:dyDescent="0.25">
      <c r="B18647" t="s">
        <v>10098</v>
      </c>
      <c r="C18647">
        <v>0.33325499288780502</v>
      </c>
      <c r="D18647">
        <v>54</v>
      </c>
    </row>
    <row r="18648" spans="2:4" x14ac:dyDescent="0.25">
      <c r="B18648" t="s">
        <v>10096</v>
      </c>
      <c r="C18648">
        <v>-3.7194706135457799E-2</v>
      </c>
      <c r="D18648">
        <v>22653</v>
      </c>
    </row>
    <row r="18649" spans="2:4" x14ac:dyDescent="0.25">
      <c r="B18649" t="s">
        <v>2475</v>
      </c>
      <c r="C18649">
        <v>0.17114553296627899</v>
      </c>
      <c r="D18649">
        <v>38</v>
      </c>
    </row>
    <row r="18650" spans="2:4" x14ac:dyDescent="0.25">
      <c r="B18650" t="s">
        <v>1388</v>
      </c>
      <c r="C18650">
        <v>7.3828116113713496E-2</v>
      </c>
      <c r="D18650">
        <v>55</v>
      </c>
    </row>
    <row r="18651" spans="2:4" x14ac:dyDescent="0.25">
      <c r="B18651" t="s">
        <v>12152</v>
      </c>
      <c r="C18651">
        <v>6.40322951384937E-3</v>
      </c>
      <c r="D18651">
        <v>102</v>
      </c>
    </row>
    <row r="18652" spans="2:4" x14ac:dyDescent="0.25">
      <c r="B18652" t="s">
        <v>2911</v>
      </c>
      <c r="C18652">
        <v>0</v>
      </c>
      <c r="D18652">
        <v>941</v>
      </c>
    </row>
    <row r="18653" spans="2:4" x14ac:dyDescent="0.25">
      <c r="B18653" t="s">
        <v>2910</v>
      </c>
      <c r="C18653">
        <v>-0.52661450023860101</v>
      </c>
      <c r="D18653">
        <v>23</v>
      </c>
    </row>
    <row r="18654" spans="2:4" x14ac:dyDescent="0.25">
      <c r="B18654" t="s">
        <v>2531</v>
      </c>
      <c r="C18654">
        <v>-0.10626605343000201</v>
      </c>
      <c r="D18654">
        <v>42</v>
      </c>
    </row>
    <row r="18655" spans="2:4" x14ac:dyDescent="0.25">
      <c r="B18655" t="s">
        <v>14926</v>
      </c>
      <c r="C18655">
        <v>-5.4825180901496497E-2</v>
      </c>
      <c r="D18655">
        <v>28</v>
      </c>
    </row>
    <row r="18656" spans="2:4" x14ac:dyDescent="0.25">
      <c r="B18656" t="s">
        <v>10603</v>
      </c>
      <c r="C18656">
        <v>-4.4149441008901898E-2</v>
      </c>
      <c r="D18656">
        <v>22</v>
      </c>
    </row>
    <row r="18657" spans="2:4" x14ac:dyDescent="0.25">
      <c r="B18657" t="s">
        <v>10102</v>
      </c>
      <c r="C18657">
        <v>-0.102334005220808</v>
      </c>
      <c r="D18657">
        <v>39</v>
      </c>
    </row>
    <row r="18658" spans="2:4" x14ac:dyDescent="0.25">
      <c r="B18658" t="s">
        <v>2908</v>
      </c>
      <c r="C18658">
        <v>0</v>
      </c>
      <c r="D18658">
        <v>39</v>
      </c>
    </row>
    <row r="18659" spans="2:4" x14ac:dyDescent="0.25">
      <c r="B18659" t="s">
        <v>771</v>
      </c>
      <c r="C18659">
        <v>4.6565801212161903E-2</v>
      </c>
      <c r="D18659">
        <v>44</v>
      </c>
    </row>
    <row r="18660" spans="2:4" x14ac:dyDescent="0.25">
      <c r="B18660" t="s">
        <v>773</v>
      </c>
      <c r="C18660">
        <v>2.5805792149002499E-2</v>
      </c>
      <c r="D18660">
        <v>9037</v>
      </c>
    </row>
    <row r="18661" spans="2:4" x14ac:dyDescent="0.25">
      <c r="B18661" t="s">
        <v>3030</v>
      </c>
      <c r="C18661">
        <v>-0.78243871673122201</v>
      </c>
      <c r="D18661">
        <v>600</v>
      </c>
    </row>
    <row r="18662" spans="2:4" x14ac:dyDescent="0.25">
      <c r="B18662" t="s">
        <v>5658</v>
      </c>
      <c r="C18662">
        <v>-0.10120252456109</v>
      </c>
      <c r="D18662">
        <v>19</v>
      </c>
    </row>
    <row r="18663" spans="2:4" x14ac:dyDescent="0.25">
      <c r="B18663" t="s">
        <v>17301</v>
      </c>
      <c r="C18663">
        <v>-0.12698426844150801</v>
      </c>
      <c r="D18663">
        <v>15</v>
      </c>
    </row>
    <row r="18664" spans="2:4" x14ac:dyDescent="0.25">
      <c r="B18664" t="s">
        <v>14887</v>
      </c>
      <c r="C18664">
        <v>0</v>
      </c>
      <c r="D18664">
        <v>25</v>
      </c>
    </row>
    <row r="18665" spans="2:4" x14ac:dyDescent="0.25">
      <c r="B18665" t="s">
        <v>11945</v>
      </c>
      <c r="C18665">
        <v>0.18937478006357999</v>
      </c>
      <c r="D18665">
        <v>12</v>
      </c>
    </row>
    <row r="18666" spans="2:4" x14ac:dyDescent="0.25">
      <c r="B18666" t="s">
        <v>5951</v>
      </c>
      <c r="C18666">
        <v>0.26839292201468201</v>
      </c>
      <c r="D18666">
        <v>53</v>
      </c>
    </row>
    <row r="18667" spans="2:4" x14ac:dyDescent="0.25">
      <c r="B18667" t="s">
        <v>6373</v>
      </c>
      <c r="C18667">
        <v>-0.160526147061302</v>
      </c>
      <c r="D18667">
        <v>45</v>
      </c>
    </row>
    <row r="18668" spans="2:4" x14ac:dyDescent="0.25">
      <c r="B18668" t="s">
        <v>5928</v>
      </c>
      <c r="C18668">
        <v>-1.8155103183154199E-2</v>
      </c>
      <c r="D18668">
        <v>140</v>
      </c>
    </row>
    <row r="18669" spans="2:4" x14ac:dyDescent="0.25">
      <c r="B18669" t="s">
        <v>3031</v>
      </c>
      <c r="C18669">
        <v>0</v>
      </c>
      <c r="D18669">
        <v>92</v>
      </c>
    </row>
    <row r="18670" spans="2:4" x14ac:dyDescent="0.25">
      <c r="B18670" t="s">
        <v>5042</v>
      </c>
      <c r="C18670">
        <v>0</v>
      </c>
      <c r="D18670">
        <v>42</v>
      </c>
    </row>
    <row r="18671" spans="2:4" x14ac:dyDescent="0.25">
      <c r="B18671" t="s">
        <v>12901</v>
      </c>
      <c r="C18671">
        <v>0</v>
      </c>
      <c r="D18671">
        <v>31</v>
      </c>
    </row>
    <row r="18672" spans="2:4" x14ac:dyDescent="0.25">
      <c r="B18672" t="s">
        <v>12900</v>
      </c>
      <c r="C18672">
        <v>0</v>
      </c>
      <c r="D18672">
        <v>13</v>
      </c>
    </row>
    <row r="18673" spans="2:4" x14ac:dyDescent="0.25">
      <c r="B18673" t="s">
        <v>18624</v>
      </c>
      <c r="C18673">
        <v>-2.0478116106852198E-2</v>
      </c>
      <c r="D18673">
        <v>4951</v>
      </c>
    </row>
    <row r="18674" spans="2:4" x14ac:dyDescent="0.25">
      <c r="B18674" t="s">
        <v>15509</v>
      </c>
      <c r="C18674">
        <v>-1.40170593479704E-3</v>
      </c>
      <c r="D18674">
        <v>46</v>
      </c>
    </row>
    <row r="18675" spans="2:4" x14ac:dyDescent="0.25">
      <c r="B18675" t="s">
        <v>10056</v>
      </c>
      <c r="C18675">
        <v>-6.5167326772897494E-2</v>
      </c>
      <c r="D18675">
        <v>2731</v>
      </c>
    </row>
    <row r="18676" spans="2:4" x14ac:dyDescent="0.25">
      <c r="B18676" t="s">
        <v>7251</v>
      </c>
      <c r="C18676">
        <v>0</v>
      </c>
      <c r="D18676">
        <v>12</v>
      </c>
    </row>
    <row r="18677" spans="2:4" x14ac:dyDescent="0.25">
      <c r="B18677" t="s">
        <v>1353</v>
      </c>
      <c r="C18677">
        <v>0</v>
      </c>
      <c r="D18677">
        <v>20</v>
      </c>
    </row>
    <row r="18678" spans="2:4" x14ac:dyDescent="0.25">
      <c r="B18678" t="s">
        <v>13682</v>
      </c>
      <c r="C18678">
        <v>0</v>
      </c>
      <c r="D18678">
        <v>85</v>
      </c>
    </row>
    <row r="18679" spans="2:4" x14ac:dyDescent="0.25">
      <c r="B18679" t="s">
        <v>2586</v>
      </c>
      <c r="C18679">
        <v>-6.4026789234972306E-2</v>
      </c>
      <c r="D18679">
        <v>21</v>
      </c>
    </row>
    <row r="18680" spans="2:4" x14ac:dyDescent="0.25">
      <c r="B18680" t="s">
        <v>13602</v>
      </c>
      <c r="C18680">
        <v>0</v>
      </c>
      <c r="D18680">
        <v>75</v>
      </c>
    </row>
    <row r="18681" spans="2:4" x14ac:dyDescent="0.25">
      <c r="B18681" t="s">
        <v>12936</v>
      </c>
      <c r="C18681">
        <v>0</v>
      </c>
      <c r="D18681">
        <v>75</v>
      </c>
    </row>
    <row r="18682" spans="2:4" x14ac:dyDescent="0.25">
      <c r="B18682" t="s">
        <v>13227</v>
      </c>
      <c r="C18682">
        <v>0.33817138367501698</v>
      </c>
      <c r="D18682">
        <v>14</v>
      </c>
    </row>
    <row r="18683" spans="2:4" x14ac:dyDescent="0.25">
      <c r="B18683" t="s">
        <v>6452</v>
      </c>
      <c r="C18683">
        <v>0.440841046879969</v>
      </c>
      <c r="D18683">
        <v>14</v>
      </c>
    </row>
    <row r="18684" spans="2:4" x14ac:dyDescent="0.25">
      <c r="B18684" t="s">
        <v>12944</v>
      </c>
      <c r="C18684">
        <v>0</v>
      </c>
      <c r="D18684">
        <v>53</v>
      </c>
    </row>
    <row r="18685" spans="2:4" x14ac:dyDescent="0.25">
      <c r="B18685" t="s">
        <v>14419</v>
      </c>
      <c r="C18685">
        <v>-8.5148882217379901E-2</v>
      </c>
      <c r="D18685">
        <v>206</v>
      </c>
    </row>
    <row r="18686" spans="2:4" x14ac:dyDescent="0.25">
      <c r="B18686" t="s">
        <v>4290</v>
      </c>
      <c r="C18686">
        <v>0.116500269836567</v>
      </c>
      <c r="D18686">
        <v>40</v>
      </c>
    </row>
    <row r="18687" spans="2:4" x14ac:dyDescent="0.25">
      <c r="B18687" t="s">
        <v>16196</v>
      </c>
      <c r="C18687">
        <v>-8.80538162667895E-2</v>
      </c>
      <c r="D18687">
        <v>2774</v>
      </c>
    </row>
    <row r="18688" spans="2:4" x14ac:dyDescent="0.25">
      <c r="B18688" t="s">
        <v>15833</v>
      </c>
      <c r="C18688">
        <v>-4.5003903299299097E-2</v>
      </c>
      <c r="D18688">
        <v>265</v>
      </c>
    </row>
    <row r="18689" spans="2:4" x14ac:dyDescent="0.25">
      <c r="B18689" t="s">
        <v>3205</v>
      </c>
      <c r="C18689">
        <v>0</v>
      </c>
      <c r="D18689">
        <v>13</v>
      </c>
    </row>
    <row r="18690" spans="2:4" x14ac:dyDescent="0.25">
      <c r="B18690" t="s">
        <v>14855</v>
      </c>
      <c r="C18690">
        <v>0</v>
      </c>
      <c r="D18690">
        <v>20</v>
      </c>
    </row>
    <row r="18691" spans="2:4" x14ac:dyDescent="0.25">
      <c r="B18691" t="s">
        <v>9283</v>
      </c>
      <c r="C18691">
        <v>0</v>
      </c>
      <c r="D18691">
        <v>11</v>
      </c>
    </row>
    <row r="18692" spans="2:4" x14ac:dyDescent="0.25">
      <c r="B18692" t="s">
        <v>10054</v>
      </c>
      <c r="C18692">
        <v>0</v>
      </c>
      <c r="D18692">
        <v>22</v>
      </c>
    </row>
    <row r="18693" spans="2:4" x14ac:dyDescent="0.25">
      <c r="B18693" t="s">
        <v>5200</v>
      </c>
      <c r="C18693">
        <v>0</v>
      </c>
      <c r="D18693">
        <v>50</v>
      </c>
    </row>
    <row r="18694" spans="2:4" x14ac:dyDescent="0.25">
      <c r="B18694" t="s">
        <v>11934</v>
      </c>
      <c r="C18694">
        <v>0</v>
      </c>
      <c r="D18694">
        <v>21</v>
      </c>
    </row>
    <row r="18695" spans="2:4" x14ac:dyDescent="0.25">
      <c r="B18695" t="s">
        <v>1204</v>
      </c>
      <c r="C18695">
        <v>0</v>
      </c>
      <c r="D18695">
        <v>27</v>
      </c>
    </row>
    <row r="18696" spans="2:4" x14ac:dyDescent="0.25">
      <c r="B18696" t="s">
        <v>10055</v>
      </c>
      <c r="C18696">
        <v>0</v>
      </c>
      <c r="D18696">
        <v>92</v>
      </c>
    </row>
    <row r="18697" spans="2:4" x14ac:dyDescent="0.25">
      <c r="B18697" t="s">
        <v>3018</v>
      </c>
      <c r="C18697">
        <v>6.2326625655640504E-3</v>
      </c>
      <c r="D18697">
        <v>73</v>
      </c>
    </row>
    <row r="18698" spans="2:4" x14ac:dyDescent="0.25">
      <c r="B18698" t="s">
        <v>3022</v>
      </c>
      <c r="C18698">
        <v>-2.4438404347328E-2</v>
      </c>
      <c r="D18698">
        <v>2684</v>
      </c>
    </row>
    <row r="18699" spans="2:4" x14ac:dyDescent="0.25">
      <c r="B18699" t="s">
        <v>5104</v>
      </c>
      <c r="C18699">
        <v>0</v>
      </c>
      <c r="D18699">
        <v>22</v>
      </c>
    </row>
    <row r="18700" spans="2:4" x14ac:dyDescent="0.25">
      <c r="B18700" t="s">
        <v>15455</v>
      </c>
      <c r="C18700">
        <v>0</v>
      </c>
      <c r="D18700">
        <v>18</v>
      </c>
    </row>
    <row r="18701" spans="2:4" x14ac:dyDescent="0.25">
      <c r="B18701" t="s">
        <v>4635</v>
      </c>
      <c r="C18701">
        <v>0</v>
      </c>
      <c r="D18701">
        <v>191</v>
      </c>
    </row>
    <row r="18702" spans="2:4" x14ac:dyDescent="0.25">
      <c r="B18702" t="s">
        <v>1854</v>
      </c>
      <c r="C18702">
        <v>0</v>
      </c>
      <c r="D18702">
        <v>63</v>
      </c>
    </row>
    <row r="18703" spans="2:4" x14ac:dyDescent="0.25">
      <c r="B18703" t="s">
        <v>15748</v>
      </c>
      <c r="C18703">
        <v>-5.2778166803562003E-2</v>
      </c>
      <c r="D18703">
        <v>352</v>
      </c>
    </row>
    <row r="18704" spans="2:4" x14ac:dyDescent="0.25">
      <c r="B18704" t="s">
        <v>13098</v>
      </c>
      <c r="C18704">
        <v>-2.09987398488144E-2</v>
      </c>
      <c r="D18704">
        <v>1703</v>
      </c>
    </row>
    <row r="18705" spans="2:4" x14ac:dyDescent="0.25">
      <c r="B18705" t="s">
        <v>3020</v>
      </c>
      <c r="C18705">
        <v>1.8627918189767501E-2</v>
      </c>
      <c r="D18705">
        <v>11</v>
      </c>
    </row>
    <row r="18706" spans="2:4" x14ac:dyDescent="0.25">
      <c r="B18706" t="s">
        <v>13828</v>
      </c>
      <c r="C18706">
        <v>0</v>
      </c>
      <c r="D18706">
        <v>22</v>
      </c>
    </row>
    <row r="18707" spans="2:4" x14ac:dyDescent="0.25">
      <c r="B18707" t="s">
        <v>1701</v>
      </c>
      <c r="C18707">
        <v>-6.2020560547175396E-3</v>
      </c>
      <c r="D18707">
        <v>556</v>
      </c>
    </row>
    <row r="18708" spans="2:4" x14ac:dyDescent="0.25">
      <c r="B18708" t="s">
        <v>18222</v>
      </c>
      <c r="C18708">
        <v>0</v>
      </c>
      <c r="D18708">
        <v>15</v>
      </c>
    </row>
    <row r="18709" spans="2:4" x14ac:dyDescent="0.25">
      <c r="B18709" t="s">
        <v>105</v>
      </c>
      <c r="C18709">
        <v>-4.8397951503661697E-2</v>
      </c>
      <c r="D18709">
        <v>45</v>
      </c>
    </row>
    <row r="18710" spans="2:4" x14ac:dyDescent="0.25">
      <c r="B18710" t="s">
        <v>13807</v>
      </c>
      <c r="C18710">
        <v>-0.192102190057796</v>
      </c>
      <c r="D18710">
        <v>1055</v>
      </c>
    </row>
    <row r="18711" spans="2:4" x14ac:dyDescent="0.25">
      <c r="B18711" t="s">
        <v>1300</v>
      </c>
      <c r="C18711">
        <v>0</v>
      </c>
      <c r="D18711">
        <v>23</v>
      </c>
    </row>
    <row r="18712" spans="2:4" x14ac:dyDescent="0.25">
      <c r="B18712" t="s">
        <v>10053</v>
      </c>
      <c r="C18712">
        <v>0</v>
      </c>
      <c r="D18712">
        <v>35</v>
      </c>
    </row>
    <row r="18713" spans="2:4" x14ac:dyDescent="0.25">
      <c r="B18713" t="s">
        <v>12078</v>
      </c>
      <c r="C18713">
        <v>0.21227156010141399</v>
      </c>
      <c r="D18713">
        <v>306</v>
      </c>
    </row>
    <row r="18714" spans="2:4" x14ac:dyDescent="0.25">
      <c r="B18714" t="s">
        <v>13270</v>
      </c>
      <c r="C18714">
        <v>0.28740024376880502</v>
      </c>
      <c r="D18714">
        <v>49</v>
      </c>
    </row>
    <row r="18715" spans="2:4" x14ac:dyDescent="0.25">
      <c r="B18715" t="s">
        <v>3729</v>
      </c>
      <c r="C18715">
        <v>0</v>
      </c>
      <c r="D18715">
        <v>11</v>
      </c>
    </row>
    <row r="18716" spans="2:4" x14ac:dyDescent="0.25">
      <c r="B18716" t="s">
        <v>3730</v>
      </c>
      <c r="C18716">
        <v>0.187913844028258</v>
      </c>
      <c r="D18716">
        <v>35253</v>
      </c>
    </row>
    <row r="18717" spans="2:4" x14ac:dyDescent="0.25">
      <c r="B18717" t="s">
        <v>16032</v>
      </c>
      <c r="C18717">
        <v>0.125898097879411</v>
      </c>
      <c r="D18717">
        <v>46</v>
      </c>
    </row>
    <row r="18718" spans="2:4" x14ac:dyDescent="0.25">
      <c r="B18718" t="s">
        <v>1600</v>
      </c>
      <c r="C18718">
        <v>0.183520599289554</v>
      </c>
      <c r="D18718">
        <v>28</v>
      </c>
    </row>
    <row r="18719" spans="2:4" x14ac:dyDescent="0.25">
      <c r="B18719" t="s">
        <v>4623</v>
      </c>
      <c r="C18719">
        <v>0</v>
      </c>
      <c r="D18719">
        <v>23</v>
      </c>
    </row>
    <row r="18720" spans="2:4" x14ac:dyDescent="0.25">
      <c r="B18720" t="s">
        <v>13529</v>
      </c>
      <c r="C18720">
        <v>0</v>
      </c>
      <c r="D18720">
        <v>15</v>
      </c>
    </row>
    <row r="18721" spans="2:4" x14ac:dyDescent="0.25">
      <c r="B18721" t="s">
        <v>3071</v>
      </c>
      <c r="C18721">
        <v>0.50167791471325596</v>
      </c>
      <c r="D18721">
        <v>19</v>
      </c>
    </row>
    <row r="18722" spans="2:4" x14ac:dyDescent="0.25">
      <c r="B18722" t="s">
        <v>13525</v>
      </c>
      <c r="C18722">
        <v>0.12568577811852899</v>
      </c>
      <c r="D18722">
        <v>13</v>
      </c>
    </row>
    <row r="18723" spans="2:4" x14ac:dyDescent="0.25">
      <c r="B18723" t="s">
        <v>13482</v>
      </c>
      <c r="C18723">
        <v>1.82608522475977E-2</v>
      </c>
      <c r="D18723">
        <v>19</v>
      </c>
    </row>
    <row r="18724" spans="2:4" x14ac:dyDescent="0.25">
      <c r="B18724" t="s">
        <v>10050</v>
      </c>
      <c r="C18724">
        <v>-4.5231509747206801E-3</v>
      </c>
      <c r="D18724">
        <v>478</v>
      </c>
    </row>
    <row r="18725" spans="2:4" x14ac:dyDescent="0.25">
      <c r="B18725" t="s">
        <v>13553</v>
      </c>
      <c r="C18725">
        <v>0.12737631885641801</v>
      </c>
      <c r="D18725">
        <v>16</v>
      </c>
    </row>
    <row r="18726" spans="2:4" x14ac:dyDescent="0.25">
      <c r="B18726" t="s">
        <v>3739</v>
      </c>
      <c r="C18726">
        <v>0</v>
      </c>
      <c r="D18726">
        <v>28</v>
      </c>
    </row>
    <row r="18727" spans="2:4" x14ac:dyDescent="0.25">
      <c r="B18727" t="s">
        <v>3738</v>
      </c>
      <c r="C18727">
        <v>-7.5050294466869602E-2</v>
      </c>
      <c r="D18727">
        <v>2828</v>
      </c>
    </row>
    <row r="18728" spans="2:4" x14ac:dyDescent="0.25">
      <c r="B18728" t="s">
        <v>10051</v>
      </c>
      <c r="C18728">
        <v>0</v>
      </c>
      <c r="D18728">
        <v>52</v>
      </c>
    </row>
    <row r="18729" spans="2:4" x14ac:dyDescent="0.25">
      <c r="B18729" t="s">
        <v>10048</v>
      </c>
      <c r="C18729">
        <v>0.18138700275056399</v>
      </c>
      <c r="D18729">
        <v>28</v>
      </c>
    </row>
    <row r="18730" spans="2:4" x14ac:dyDescent="0.25">
      <c r="B18730" t="s">
        <v>2728</v>
      </c>
      <c r="C18730">
        <v>-0.106245820874769</v>
      </c>
      <c r="D18730">
        <v>26</v>
      </c>
    </row>
    <row r="18731" spans="2:4" x14ac:dyDescent="0.25">
      <c r="B18731" t="s">
        <v>3752</v>
      </c>
      <c r="C18731">
        <v>-5.5527231319415699E-2</v>
      </c>
      <c r="D18731">
        <v>6557</v>
      </c>
    </row>
    <row r="18732" spans="2:4" x14ac:dyDescent="0.25">
      <c r="B18732" t="s">
        <v>12160</v>
      </c>
      <c r="C18732">
        <v>0.25366374532522901</v>
      </c>
      <c r="D18732">
        <v>312</v>
      </c>
    </row>
    <row r="18733" spans="2:4" x14ac:dyDescent="0.25">
      <c r="B18733" t="s">
        <v>2366</v>
      </c>
      <c r="C18733">
        <v>0</v>
      </c>
      <c r="D18733">
        <v>50</v>
      </c>
    </row>
    <row r="18734" spans="2:4" x14ac:dyDescent="0.25">
      <c r="B18734" t="s">
        <v>12162</v>
      </c>
      <c r="C18734">
        <v>0</v>
      </c>
      <c r="D18734">
        <v>31</v>
      </c>
    </row>
    <row r="18735" spans="2:4" x14ac:dyDescent="0.25">
      <c r="B18735" t="s">
        <v>3753</v>
      </c>
      <c r="C18735">
        <v>-2.3062547536995801E-2</v>
      </c>
      <c r="D18735">
        <v>23</v>
      </c>
    </row>
    <row r="18736" spans="2:4" x14ac:dyDescent="0.25">
      <c r="B18736" t="s">
        <v>12178</v>
      </c>
      <c r="C18736">
        <v>0.20623505070501899</v>
      </c>
      <c r="D18736">
        <v>14</v>
      </c>
    </row>
    <row r="18737" spans="2:4" x14ac:dyDescent="0.25">
      <c r="B18737" t="s">
        <v>12177</v>
      </c>
      <c r="C18737">
        <v>0</v>
      </c>
      <c r="D18737">
        <v>53</v>
      </c>
    </row>
    <row r="18738" spans="2:4" x14ac:dyDescent="0.25">
      <c r="B18738" t="s">
        <v>3751</v>
      </c>
      <c r="C18738">
        <v>5.1545200629101798E-2</v>
      </c>
      <c r="D18738">
        <v>27</v>
      </c>
    </row>
    <row r="18739" spans="2:4" x14ac:dyDescent="0.25">
      <c r="B18739" t="s">
        <v>10047</v>
      </c>
      <c r="C18739">
        <v>0</v>
      </c>
      <c r="D18739">
        <v>22</v>
      </c>
    </row>
    <row r="18740" spans="2:4" x14ac:dyDescent="0.25">
      <c r="B18740" t="s">
        <v>3755</v>
      </c>
      <c r="C18740">
        <v>-0.233568569069773</v>
      </c>
      <c r="D18740">
        <v>129</v>
      </c>
    </row>
    <row r="18741" spans="2:4" x14ac:dyDescent="0.25">
      <c r="B18741" t="s">
        <v>1760</v>
      </c>
      <c r="C18741">
        <v>0</v>
      </c>
      <c r="D18741">
        <v>37</v>
      </c>
    </row>
    <row r="18742" spans="2:4" x14ac:dyDescent="0.25">
      <c r="B18742" t="s">
        <v>10049</v>
      </c>
      <c r="C18742">
        <v>0</v>
      </c>
      <c r="D18742">
        <v>67</v>
      </c>
    </row>
    <row r="18743" spans="2:4" x14ac:dyDescent="0.25">
      <c r="B18743" t="s">
        <v>16182</v>
      </c>
      <c r="C18743">
        <v>0</v>
      </c>
      <c r="D18743">
        <v>35</v>
      </c>
    </row>
    <row r="18744" spans="2:4" x14ac:dyDescent="0.25">
      <c r="B18744" t="s">
        <v>10045</v>
      </c>
      <c r="C18744">
        <v>0.25493220848888998</v>
      </c>
      <c r="D18744">
        <v>35</v>
      </c>
    </row>
    <row r="18745" spans="2:4" x14ac:dyDescent="0.25">
      <c r="B18745" t="s">
        <v>772</v>
      </c>
      <c r="C18745">
        <v>-0.27047668780474399</v>
      </c>
      <c r="D18745">
        <v>11</v>
      </c>
    </row>
    <row r="18746" spans="2:4" x14ac:dyDescent="0.25">
      <c r="B18746" t="s">
        <v>10059</v>
      </c>
      <c r="C18746">
        <v>0</v>
      </c>
      <c r="D18746">
        <v>17</v>
      </c>
    </row>
    <row r="18747" spans="2:4" x14ac:dyDescent="0.25">
      <c r="B18747" t="s">
        <v>16629</v>
      </c>
      <c r="C18747">
        <v>-1.0527710085603399</v>
      </c>
      <c r="D18747">
        <v>93</v>
      </c>
    </row>
    <row r="18748" spans="2:4" x14ac:dyDescent="0.25">
      <c r="B18748" t="s">
        <v>16641</v>
      </c>
      <c r="C18748">
        <v>0</v>
      </c>
      <c r="D18748">
        <v>11</v>
      </c>
    </row>
    <row r="18749" spans="2:4" x14ac:dyDescent="0.25">
      <c r="B18749" t="s">
        <v>3878</v>
      </c>
      <c r="C18749">
        <v>7.84196652748122E-2</v>
      </c>
      <c r="D18749">
        <v>50752</v>
      </c>
    </row>
    <row r="18750" spans="2:4" x14ac:dyDescent="0.25">
      <c r="B18750" t="s">
        <v>6308</v>
      </c>
      <c r="C18750">
        <v>0</v>
      </c>
      <c r="D18750">
        <v>1095</v>
      </c>
    </row>
    <row r="18751" spans="2:4" x14ac:dyDescent="0.25">
      <c r="B18751" t="s">
        <v>13903</v>
      </c>
      <c r="C18751">
        <v>0.113243893290867</v>
      </c>
      <c r="D18751">
        <v>34</v>
      </c>
    </row>
    <row r="18752" spans="2:4" x14ac:dyDescent="0.25">
      <c r="B18752" t="s">
        <v>16660</v>
      </c>
      <c r="C18752">
        <v>-0.15590246621279</v>
      </c>
      <c r="D18752">
        <v>823</v>
      </c>
    </row>
    <row r="18753" spans="2:4" x14ac:dyDescent="0.25">
      <c r="B18753" t="s">
        <v>13424</v>
      </c>
      <c r="C18753">
        <v>0</v>
      </c>
      <c r="D18753">
        <v>184</v>
      </c>
    </row>
    <row r="18754" spans="2:4" x14ac:dyDescent="0.25">
      <c r="B18754" t="s">
        <v>15095</v>
      </c>
      <c r="C18754">
        <v>0.115784457000727</v>
      </c>
      <c r="D18754">
        <v>342</v>
      </c>
    </row>
    <row r="18755" spans="2:4" x14ac:dyDescent="0.25">
      <c r="B18755" t="s">
        <v>3879</v>
      </c>
      <c r="C18755">
        <v>0</v>
      </c>
      <c r="D18755">
        <v>18</v>
      </c>
    </row>
    <row r="18756" spans="2:4" x14ac:dyDescent="0.25">
      <c r="B18756" t="s">
        <v>10060</v>
      </c>
      <c r="C18756">
        <v>0</v>
      </c>
      <c r="D18756">
        <v>16</v>
      </c>
    </row>
    <row r="18757" spans="2:4" x14ac:dyDescent="0.25">
      <c r="B18757" t="s">
        <v>14518</v>
      </c>
      <c r="C18757">
        <v>0.41216354016758899</v>
      </c>
      <c r="D18757">
        <v>13</v>
      </c>
    </row>
    <row r="18758" spans="2:4" x14ac:dyDescent="0.25">
      <c r="B18758" t="s">
        <v>16968</v>
      </c>
      <c r="C18758">
        <v>0</v>
      </c>
      <c r="D18758">
        <v>159</v>
      </c>
    </row>
    <row r="18759" spans="2:4" x14ac:dyDescent="0.25">
      <c r="B18759" t="s">
        <v>11176</v>
      </c>
      <c r="C18759">
        <v>9.2130943543539706E-2</v>
      </c>
      <c r="D18759">
        <v>38</v>
      </c>
    </row>
    <row r="18760" spans="2:4" x14ac:dyDescent="0.25">
      <c r="B18760" t="s">
        <v>3896</v>
      </c>
      <c r="C18760">
        <v>0.12819207602239699</v>
      </c>
      <c r="D18760">
        <v>11</v>
      </c>
    </row>
    <row r="18761" spans="2:4" x14ac:dyDescent="0.25">
      <c r="B18761" t="s">
        <v>3897</v>
      </c>
      <c r="C18761">
        <v>-1.4594061480227001E-2</v>
      </c>
      <c r="D18761">
        <v>55326</v>
      </c>
    </row>
    <row r="18762" spans="2:4" x14ac:dyDescent="0.25">
      <c r="B18762" t="s">
        <v>18614</v>
      </c>
      <c r="C18762">
        <v>-1.6799704696966601E-3</v>
      </c>
      <c r="D18762">
        <v>1547</v>
      </c>
    </row>
    <row r="18763" spans="2:4" x14ac:dyDescent="0.25">
      <c r="B18763" t="s">
        <v>3895</v>
      </c>
      <c r="C18763">
        <v>0</v>
      </c>
      <c r="D18763">
        <v>13</v>
      </c>
    </row>
    <row r="18764" spans="2:4" x14ac:dyDescent="0.25">
      <c r="B18764" t="s">
        <v>16901</v>
      </c>
      <c r="C18764">
        <v>-8.5536783753009493E-2</v>
      </c>
      <c r="D18764">
        <v>9483</v>
      </c>
    </row>
    <row r="18765" spans="2:4" x14ac:dyDescent="0.25">
      <c r="B18765" t="s">
        <v>11548</v>
      </c>
      <c r="C18765">
        <v>6.6237450769665498E-3</v>
      </c>
      <c r="D18765">
        <v>88</v>
      </c>
    </row>
    <row r="18766" spans="2:4" x14ac:dyDescent="0.25">
      <c r="B18766" t="s">
        <v>11543</v>
      </c>
      <c r="C18766">
        <v>0</v>
      </c>
      <c r="D18766">
        <v>13</v>
      </c>
    </row>
    <row r="18767" spans="2:4" x14ac:dyDescent="0.25">
      <c r="B18767" t="s">
        <v>11606</v>
      </c>
      <c r="C18767">
        <v>0</v>
      </c>
      <c r="D18767">
        <v>15</v>
      </c>
    </row>
    <row r="18768" spans="2:4" x14ac:dyDescent="0.25">
      <c r="B18768" t="s">
        <v>11927</v>
      </c>
      <c r="C18768">
        <v>-0.148850513606196</v>
      </c>
      <c r="D18768">
        <v>208</v>
      </c>
    </row>
    <row r="18769" spans="2:4" x14ac:dyDescent="0.25">
      <c r="B18769" t="s">
        <v>2272</v>
      </c>
      <c r="C18769">
        <v>5.9186398998180803E-2</v>
      </c>
      <c r="D18769">
        <v>258</v>
      </c>
    </row>
    <row r="18770" spans="2:4" x14ac:dyDescent="0.25">
      <c r="B18770" t="s">
        <v>15260</v>
      </c>
      <c r="C18770">
        <v>0.203844732946941</v>
      </c>
      <c r="D18770">
        <v>678</v>
      </c>
    </row>
    <row r="18771" spans="2:4" x14ac:dyDescent="0.25">
      <c r="B18771" t="s">
        <v>3904</v>
      </c>
      <c r="C18771">
        <v>0.67206811873889105</v>
      </c>
      <c r="D18771">
        <v>24</v>
      </c>
    </row>
    <row r="18772" spans="2:4" x14ac:dyDescent="0.25">
      <c r="B18772" t="s">
        <v>15032</v>
      </c>
      <c r="C18772">
        <v>7.0797916224521695E-2</v>
      </c>
      <c r="D18772">
        <v>13403</v>
      </c>
    </row>
    <row r="18773" spans="2:4" x14ac:dyDescent="0.25">
      <c r="B18773" t="s">
        <v>7666</v>
      </c>
      <c r="C18773">
        <v>0</v>
      </c>
      <c r="D18773">
        <v>46</v>
      </c>
    </row>
    <row r="18774" spans="2:4" x14ac:dyDescent="0.25">
      <c r="B18774" t="s">
        <v>15048</v>
      </c>
      <c r="C18774">
        <v>2.6812442799417899E-2</v>
      </c>
      <c r="D18774">
        <v>10231</v>
      </c>
    </row>
    <row r="18775" spans="2:4" x14ac:dyDescent="0.25">
      <c r="B18775" t="s">
        <v>1167</v>
      </c>
      <c r="C18775">
        <v>1.3897557044739601E-2</v>
      </c>
      <c r="D18775">
        <v>250</v>
      </c>
    </row>
    <row r="18776" spans="2:4" x14ac:dyDescent="0.25">
      <c r="B18776" t="s">
        <v>3885</v>
      </c>
      <c r="C18776">
        <v>0</v>
      </c>
      <c r="D18776">
        <v>33</v>
      </c>
    </row>
    <row r="18777" spans="2:4" x14ac:dyDescent="0.25">
      <c r="B18777" t="s">
        <v>1014</v>
      </c>
      <c r="C18777">
        <v>0</v>
      </c>
      <c r="D18777">
        <v>11</v>
      </c>
    </row>
    <row r="18778" spans="2:4" x14ac:dyDescent="0.25">
      <c r="B18778" t="s">
        <v>15044</v>
      </c>
      <c r="C18778">
        <v>0.12938812045758499</v>
      </c>
      <c r="D18778">
        <v>27</v>
      </c>
    </row>
    <row r="18779" spans="2:4" x14ac:dyDescent="0.25">
      <c r="B18779" t="s">
        <v>16747</v>
      </c>
      <c r="C18779">
        <v>0.38497442412292199</v>
      </c>
      <c r="D18779">
        <v>30</v>
      </c>
    </row>
    <row r="18780" spans="2:4" x14ac:dyDescent="0.25">
      <c r="B18780" t="s">
        <v>15308</v>
      </c>
      <c r="C18780">
        <v>0.50102749094940402</v>
      </c>
      <c r="D18780">
        <v>94</v>
      </c>
    </row>
    <row r="18781" spans="2:4" x14ac:dyDescent="0.25">
      <c r="B18781" t="s">
        <v>15040</v>
      </c>
      <c r="C18781">
        <v>1.7419785495529101E-2</v>
      </c>
      <c r="D18781">
        <v>15</v>
      </c>
    </row>
    <row r="18782" spans="2:4" x14ac:dyDescent="0.25">
      <c r="B18782" t="s">
        <v>3888</v>
      </c>
      <c r="C18782">
        <v>0</v>
      </c>
      <c r="D18782">
        <v>44</v>
      </c>
    </row>
    <row r="18783" spans="2:4" x14ac:dyDescent="0.25">
      <c r="B18783" t="s">
        <v>10956</v>
      </c>
      <c r="C18783">
        <v>0</v>
      </c>
      <c r="D18783">
        <v>14</v>
      </c>
    </row>
    <row r="18784" spans="2:4" x14ac:dyDescent="0.25">
      <c r="B18784" t="s">
        <v>15132</v>
      </c>
      <c r="C18784">
        <v>6.6745852725455801E-2</v>
      </c>
      <c r="D18784">
        <v>17</v>
      </c>
    </row>
    <row r="18785" spans="2:4" x14ac:dyDescent="0.25">
      <c r="B18785" t="s">
        <v>4949</v>
      </c>
      <c r="C18785">
        <v>0</v>
      </c>
      <c r="D18785">
        <v>11</v>
      </c>
    </row>
    <row r="18786" spans="2:4" x14ac:dyDescent="0.25">
      <c r="B18786" t="s">
        <v>1542</v>
      </c>
      <c r="C18786">
        <v>-0.115323594904537</v>
      </c>
      <c r="D18786">
        <v>12</v>
      </c>
    </row>
    <row r="18787" spans="2:4" x14ac:dyDescent="0.25">
      <c r="B18787" t="s">
        <v>4400</v>
      </c>
      <c r="C18787">
        <v>0.30846761230394798</v>
      </c>
      <c r="D18787">
        <v>33</v>
      </c>
    </row>
    <row r="18788" spans="2:4" x14ac:dyDescent="0.25">
      <c r="B18788" t="s">
        <v>1887</v>
      </c>
      <c r="C18788">
        <v>3.1776700009998702E-4</v>
      </c>
      <c r="D18788">
        <v>180</v>
      </c>
    </row>
    <row r="18789" spans="2:4" x14ac:dyDescent="0.25">
      <c r="B18789" t="s">
        <v>3887</v>
      </c>
      <c r="C18789">
        <v>0</v>
      </c>
      <c r="D18789">
        <v>43</v>
      </c>
    </row>
    <row r="18790" spans="2:4" x14ac:dyDescent="0.25">
      <c r="B18790" t="s">
        <v>15135</v>
      </c>
      <c r="C18790">
        <v>-0.133016969223611</v>
      </c>
      <c r="D18790">
        <v>1962</v>
      </c>
    </row>
    <row r="18791" spans="2:4" x14ac:dyDescent="0.25">
      <c r="B18791" t="s">
        <v>17399</v>
      </c>
      <c r="C18791">
        <v>0</v>
      </c>
      <c r="D18791">
        <v>14</v>
      </c>
    </row>
    <row r="18792" spans="2:4" x14ac:dyDescent="0.25">
      <c r="B18792" t="s">
        <v>5358</v>
      </c>
      <c r="C18792">
        <v>7.1841103736391104E-2</v>
      </c>
      <c r="D18792">
        <v>38</v>
      </c>
    </row>
    <row r="18793" spans="2:4" x14ac:dyDescent="0.25">
      <c r="B18793" t="s">
        <v>15136</v>
      </c>
      <c r="C18793">
        <v>0</v>
      </c>
      <c r="D18793">
        <v>13</v>
      </c>
    </row>
    <row r="18794" spans="2:4" x14ac:dyDescent="0.25">
      <c r="B18794" t="s">
        <v>10061</v>
      </c>
      <c r="C18794">
        <v>0</v>
      </c>
      <c r="D18794">
        <v>53</v>
      </c>
    </row>
    <row r="18795" spans="2:4" x14ac:dyDescent="0.25">
      <c r="B18795" t="s">
        <v>10062</v>
      </c>
      <c r="C18795">
        <v>9.9901449613463505E-2</v>
      </c>
      <c r="D18795">
        <v>7348</v>
      </c>
    </row>
    <row r="18796" spans="2:4" x14ac:dyDescent="0.25">
      <c r="B18796" t="s">
        <v>3838</v>
      </c>
      <c r="C18796">
        <v>0.16286293279368899</v>
      </c>
      <c r="D18796">
        <v>97</v>
      </c>
    </row>
    <row r="18797" spans="2:4" x14ac:dyDescent="0.25">
      <c r="B18797" t="s">
        <v>4098</v>
      </c>
      <c r="C18797">
        <v>-4.66408054703654E-2</v>
      </c>
      <c r="D18797">
        <v>243</v>
      </c>
    </row>
    <row r="18798" spans="2:4" x14ac:dyDescent="0.25">
      <c r="B18798" t="s">
        <v>15704</v>
      </c>
      <c r="C18798">
        <v>-2.73109336162085E-2</v>
      </c>
      <c r="D18798">
        <v>3226</v>
      </c>
    </row>
    <row r="18799" spans="2:4" x14ac:dyDescent="0.25">
      <c r="B18799" t="s">
        <v>18916</v>
      </c>
      <c r="C18799">
        <v>0</v>
      </c>
      <c r="D18799">
        <v>11</v>
      </c>
    </row>
    <row r="18800" spans="2:4" x14ac:dyDescent="0.25">
      <c r="B18800" t="s">
        <v>7724</v>
      </c>
      <c r="C18800">
        <v>0.17774053676193499</v>
      </c>
      <c r="D18800">
        <v>13</v>
      </c>
    </row>
    <row r="18801" spans="2:4" x14ac:dyDescent="0.25">
      <c r="B18801" t="s">
        <v>3839</v>
      </c>
      <c r="C18801">
        <v>0</v>
      </c>
      <c r="D18801">
        <v>87</v>
      </c>
    </row>
    <row r="18802" spans="2:4" x14ac:dyDescent="0.25">
      <c r="B18802" t="s">
        <v>4886</v>
      </c>
      <c r="C18802">
        <v>0</v>
      </c>
      <c r="D18802">
        <v>21</v>
      </c>
    </row>
    <row r="18803" spans="2:4" x14ac:dyDescent="0.25">
      <c r="B18803" t="s">
        <v>3836</v>
      </c>
      <c r="C18803">
        <v>0.28020987243670298</v>
      </c>
      <c r="D18803">
        <v>30</v>
      </c>
    </row>
    <row r="18804" spans="2:4" x14ac:dyDescent="0.25">
      <c r="B18804" t="s">
        <v>15712</v>
      </c>
      <c r="C18804">
        <v>0.123634236672265</v>
      </c>
      <c r="D18804">
        <v>48</v>
      </c>
    </row>
    <row r="18805" spans="2:4" x14ac:dyDescent="0.25">
      <c r="B18805" t="s">
        <v>9149</v>
      </c>
      <c r="C18805">
        <v>0</v>
      </c>
      <c r="D18805">
        <v>24</v>
      </c>
    </row>
    <row r="18806" spans="2:4" x14ac:dyDescent="0.25">
      <c r="B18806" t="s">
        <v>3835</v>
      </c>
      <c r="C18806">
        <v>0.23702293757693399</v>
      </c>
      <c r="D18806">
        <v>47</v>
      </c>
    </row>
    <row r="18807" spans="2:4" x14ac:dyDescent="0.25">
      <c r="B18807" t="s">
        <v>15721</v>
      </c>
      <c r="C18807">
        <v>0</v>
      </c>
      <c r="D18807">
        <v>96</v>
      </c>
    </row>
    <row r="18808" spans="2:4" x14ac:dyDescent="0.25">
      <c r="B18808" t="s">
        <v>9088</v>
      </c>
      <c r="C18808">
        <v>0</v>
      </c>
      <c r="D18808">
        <v>14</v>
      </c>
    </row>
    <row r="18809" spans="2:4" x14ac:dyDescent="0.25">
      <c r="B18809" t="s">
        <v>10076</v>
      </c>
      <c r="C18809">
        <v>0</v>
      </c>
      <c r="D18809">
        <v>16</v>
      </c>
    </row>
    <row r="18810" spans="2:4" x14ac:dyDescent="0.25">
      <c r="B18810" t="s">
        <v>10078</v>
      </c>
      <c r="C18810">
        <v>-0.118063705337345</v>
      </c>
      <c r="D18810">
        <v>108</v>
      </c>
    </row>
    <row r="18811" spans="2:4" x14ac:dyDescent="0.25">
      <c r="B18811" t="s">
        <v>10079</v>
      </c>
      <c r="C18811">
        <v>-0.25922541884100903</v>
      </c>
      <c r="D18811">
        <v>15746</v>
      </c>
    </row>
    <row r="18812" spans="2:4" x14ac:dyDescent="0.25">
      <c r="B18812" t="s">
        <v>754</v>
      </c>
      <c r="C18812">
        <v>0</v>
      </c>
      <c r="D18812">
        <v>109</v>
      </c>
    </row>
    <row r="18813" spans="2:4" x14ac:dyDescent="0.25">
      <c r="B18813" t="s">
        <v>3764</v>
      </c>
      <c r="C18813">
        <v>-0.160230885841534</v>
      </c>
      <c r="D18813">
        <v>84</v>
      </c>
    </row>
    <row r="18814" spans="2:4" x14ac:dyDescent="0.25">
      <c r="B18814" t="s">
        <v>1446</v>
      </c>
      <c r="C18814">
        <v>-6.5581130252680503E-2</v>
      </c>
      <c r="D18814">
        <v>11</v>
      </c>
    </row>
    <row r="18815" spans="2:4" x14ac:dyDescent="0.25">
      <c r="B18815" t="s">
        <v>6107</v>
      </c>
      <c r="C18815">
        <v>0.38694150337956801</v>
      </c>
      <c r="D18815">
        <v>334</v>
      </c>
    </row>
    <row r="18816" spans="2:4" x14ac:dyDescent="0.25">
      <c r="B18816" t="s">
        <v>10073</v>
      </c>
      <c r="C18816">
        <v>-6.0736408883682202E-2</v>
      </c>
      <c r="D18816">
        <v>111</v>
      </c>
    </row>
    <row r="18817" spans="2:4" x14ac:dyDescent="0.25">
      <c r="B18817" t="s">
        <v>3761</v>
      </c>
      <c r="C18817">
        <v>0</v>
      </c>
      <c r="D18817">
        <v>385</v>
      </c>
    </row>
    <row r="18818" spans="2:4" x14ac:dyDescent="0.25">
      <c r="B18818" t="s">
        <v>5090</v>
      </c>
      <c r="C18818">
        <v>0.26840829914311398</v>
      </c>
      <c r="D18818">
        <v>35</v>
      </c>
    </row>
    <row r="18819" spans="2:4" x14ac:dyDescent="0.25">
      <c r="B18819" t="s">
        <v>4447</v>
      </c>
      <c r="C18819">
        <v>0</v>
      </c>
      <c r="D18819">
        <v>111</v>
      </c>
    </row>
    <row r="18820" spans="2:4" x14ac:dyDescent="0.25">
      <c r="B18820" t="s">
        <v>17069</v>
      </c>
      <c r="C18820">
        <v>0</v>
      </c>
      <c r="D18820">
        <v>22</v>
      </c>
    </row>
    <row r="18821" spans="2:4" x14ac:dyDescent="0.25">
      <c r="B18821" t="s">
        <v>4549</v>
      </c>
      <c r="C18821">
        <v>0</v>
      </c>
      <c r="D18821">
        <v>12</v>
      </c>
    </row>
    <row r="18822" spans="2:4" x14ac:dyDescent="0.25">
      <c r="B18822" t="s">
        <v>4960</v>
      </c>
      <c r="C18822">
        <v>3.0023238280315299E-2</v>
      </c>
      <c r="D18822">
        <v>18219</v>
      </c>
    </row>
    <row r="18823" spans="2:4" x14ac:dyDescent="0.25">
      <c r="B18823" t="s">
        <v>11952</v>
      </c>
      <c r="C18823">
        <v>0</v>
      </c>
      <c r="D18823">
        <v>108</v>
      </c>
    </row>
    <row r="18824" spans="2:4" x14ac:dyDescent="0.25">
      <c r="B18824" t="s">
        <v>13514</v>
      </c>
      <c r="C18824">
        <v>-3.9587029466169897E-2</v>
      </c>
      <c r="D18824">
        <v>6064</v>
      </c>
    </row>
    <row r="18825" spans="2:4" x14ac:dyDescent="0.25">
      <c r="B18825" t="s">
        <v>1675</v>
      </c>
      <c r="C18825">
        <v>0</v>
      </c>
      <c r="D18825">
        <v>16</v>
      </c>
    </row>
    <row r="18826" spans="2:4" x14ac:dyDescent="0.25">
      <c r="B18826" t="s">
        <v>4953</v>
      </c>
      <c r="C18826">
        <v>2.1684391978287199E-2</v>
      </c>
      <c r="D18826">
        <v>50</v>
      </c>
    </row>
    <row r="18827" spans="2:4" x14ac:dyDescent="0.25">
      <c r="B18827" t="s">
        <v>4533</v>
      </c>
      <c r="C18827">
        <v>0</v>
      </c>
      <c r="D18827">
        <v>17</v>
      </c>
    </row>
    <row r="18828" spans="2:4" x14ac:dyDescent="0.25">
      <c r="B18828" t="s">
        <v>4539</v>
      </c>
      <c r="C18828">
        <v>0</v>
      </c>
      <c r="D18828">
        <v>193</v>
      </c>
    </row>
    <row r="18829" spans="2:4" x14ac:dyDescent="0.25">
      <c r="B18829" t="s">
        <v>10072</v>
      </c>
      <c r="C18829">
        <v>0</v>
      </c>
      <c r="D18829">
        <v>21</v>
      </c>
    </row>
    <row r="18830" spans="2:4" x14ac:dyDescent="0.25">
      <c r="B18830" t="s">
        <v>2361</v>
      </c>
      <c r="C18830">
        <v>-6.0124569636276402E-2</v>
      </c>
      <c r="D18830">
        <v>13</v>
      </c>
    </row>
    <row r="18831" spans="2:4" x14ac:dyDescent="0.25">
      <c r="B18831" t="s">
        <v>4036</v>
      </c>
      <c r="C18831">
        <v>0</v>
      </c>
      <c r="D18831">
        <v>82</v>
      </c>
    </row>
    <row r="18832" spans="2:4" x14ac:dyDescent="0.25">
      <c r="B18832" t="s">
        <v>10071</v>
      </c>
      <c r="C18832">
        <v>0</v>
      </c>
      <c r="D18832">
        <v>25</v>
      </c>
    </row>
    <row r="18833" spans="2:4" x14ac:dyDescent="0.25">
      <c r="B18833" t="s">
        <v>3813</v>
      </c>
      <c r="C18833">
        <v>0.12027273443434799</v>
      </c>
      <c r="D18833">
        <v>896</v>
      </c>
    </row>
    <row r="18834" spans="2:4" x14ac:dyDescent="0.25">
      <c r="B18834" t="s">
        <v>3961</v>
      </c>
      <c r="C18834">
        <v>5.6397723592505403E-2</v>
      </c>
      <c r="D18834">
        <v>58</v>
      </c>
    </row>
    <row r="18835" spans="2:4" x14ac:dyDescent="0.25">
      <c r="B18835" t="s">
        <v>3960</v>
      </c>
      <c r="C18835">
        <v>0</v>
      </c>
      <c r="D18835">
        <v>13</v>
      </c>
    </row>
    <row r="18836" spans="2:4" x14ac:dyDescent="0.25">
      <c r="B18836" t="s">
        <v>3811</v>
      </c>
      <c r="C18836">
        <v>3.5067419548216398E-2</v>
      </c>
      <c r="D18836">
        <v>6579</v>
      </c>
    </row>
    <row r="18837" spans="2:4" x14ac:dyDescent="0.25">
      <c r="B18837" t="s">
        <v>17590</v>
      </c>
      <c r="C18837">
        <v>5.3741208687002398E-2</v>
      </c>
      <c r="D18837">
        <v>703</v>
      </c>
    </row>
    <row r="18838" spans="2:4" x14ac:dyDescent="0.25">
      <c r="B18838" t="s">
        <v>18564</v>
      </c>
      <c r="C18838">
        <v>9.2886488800974602E-3</v>
      </c>
      <c r="D18838">
        <v>11</v>
      </c>
    </row>
    <row r="18839" spans="2:4" x14ac:dyDescent="0.25">
      <c r="B18839" t="s">
        <v>4074</v>
      </c>
      <c r="C18839">
        <v>0</v>
      </c>
      <c r="D18839">
        <v>45</v>
      </c>
    </row>
    <row r="18840" spans="2:4" x14ac:dyDescent="0.25">
      <c r="B18840" t="s">
        <v>18980</v>
      </c>
      <c r="C18840">
        <v>0</v>
      </c>
      <c r="D18840">
        <v>23</v>
      </c>
    </row>
    <row r="18841" spans="2:4" x14ac:dyDescent="0.25">
      <c r="B18841" t="s">
        <v>4066</v>
      </c>
      <c r="C18841">
        <v>0</v>
      </c>
      <c r="D18841">
        <v>16</v>
      </c>
    </row>
    <row r="18842" spans="2:4" x14ac:dyDescent="0.25">
      <c r="B18842" t="s">
        <v>10070</v>
      </c>
      <c r="C18842">
        <v>0.161112548774799</v>
      </c>
      <c r="D18842">
        <v>15</v>
      </c>
    </row>
    <row r="18843" spans="2:4" x14ac:dyDescent="0.25">
      <c r="B18843" t="s">
        <v>10069</v>
      </c>
      <c r="C18843">
        <v>0</v>
      </c>
      <c r="D18843">
        <v>86</v>
      </c>
    </row>
    <row r="18844" spans="2:4" x14ac:dyDescent="0.25">
      <c r="B18844" t="s">
        <v>3802</v>
      </c>
      <c r="C18844">
        <v>0</v>
      </c>
      <c r="D18844">
        <v>137</v>
      </c>
    </row>
    <row r="18845" spans="2:4" x14ac:dyDescent="0.25">
      <c r="B18845" t="s">
        <v>14263</v>
      </c>
      <c r="C18845">
        <v>1.67630220081109E-2</v>
      </c>
      <c r="D18845">
        <v>114</v>
      </c>
    </row>
    <row r="18846" spans="2:4" x14ac:dyDescent="0.25">
      <c r="B18846" t="s">
        <v>10075</v>
      </c>
      <c r="C18846">
        <v>0</v>
      </c>
      <c r="D18846">
        <v>81</v>
      </c>
    </row>
    <row r="18847" spans="2:4" x14ac:dyDescent="0.25">
      <c r="B18847" t="s">
        <v>3794</v>
      </c>
      <c r="C18847">
        <v>0</v>
      </c>
      <c r="D18847">
        <v>105</v>
      </c>
    </row>
    <row r="18848" spans="2:4" x14ac:dyDescent="0.25">
      <c r="B18848" t="s">
        <v>16274</v>
      </c>
      <c r="C18848">
        <v>1.54510050854076E-2</v>
      </c>
      <c r="D18848">
        <v>11</v>
      </c>
    </row>
    <row r="18849" spans="2:4" x14ac:dyDescent="0.25">
      <c r="B18849" t="s">
        <v>4845</v>
      </c>
      <c r="C18849">
        <v>-7.1894608600427207E-2</v>
      </c>
      <c r="D18849">
        <v>1151</v>
      </c>
    </row>
    <row r="18850" spans="2:4" x14ac:dyDescent="0.25">
      <c r="B18850" t="s">
        <v>18273</v>
      </c>
      <c r="C18850">
        <v>-0.224848610730114</v>
      </c>
      <c r="D18850">
        <v>11</v>
      </c>
    </row>
    <row r="18851" spans="2:4" x14ac:dyDescent="0.25">
      <c r="B18851" t="s">
        <v>8550</v>
      </c>
      <c r="C18851">
        <v>-0.27409834274728301</v>
      </c>
      <c r="D18851">
        <v>45</v>
      </c>
    </row>
    <row r="18852" spans="2:4" x14ac:dyDescent="0.25">
      <c r="B18852" t="s">
        <v>3793</v>
      </c>
      <c r="C18852">
        <v>4.3008342825164398E-3</v>
      </c>
      <c r="D18852">
        <v>27</v>
      </c>
    </row>
    <row r="18853" spans="2:4" x14ac:dyDescent="0.25">
      <c r="B18853" t="s">
        <v>3798</v>
      </c>
      <c r="C18853">
        <v>-6.1995887030856102E-2</v>
      </c>
      <c r="D18853">
        <v>31247</v>
      </c>
    </row>
    <row r="18854" spans="2:4" x14ac:dyDescent="0.25">
      <c r="B18854" t="s">
        <v>12446</v>
      </c>
      <c r="C18854">
        <v>0.138832940059673</v>
      </c>
      <c r="D18854">
        <v>42</v>
      </c>
    </row>
    <row r="18855" spans="2:4" x14ac:dyDescent="0.25">
      <c r="B18855" t="s">
        <v>11811</v>
      </c>
      <c r="C18855">
        <v>9.0006348632578698E-2</v>
      </c>
      <c r="D18855">
        <v>19</v>
      </c>
    </row>
    <row r="18856" spans="2:4" x14ac:dyDescent="0.25">
      <c r="B18856" t="s">
        <v>2287</v>
      </c>
      <c r="C18856">
        <v>0.21999567358494301</v>
      </c>
      <c r="D18856">
        <v>14</v>
      </c>
    </row>
    <row r="18857" spans="2:4" x14ac:dyDescent="0.25">
      <c r="B18857" t="s">
        <v>12471</v>
      </c>
      <c r="C18857">
        <v>0.20047498836407801</v>
      </c>
      <c r="D18857">
        <v>377</v>
      </c>
    </row>
    <row r="18858" spans="2:4" x14ac:dyDescent="0.25">
      <c r="B18858" t="s">
        <v>3918</v>
      </c>
      <c r="C18858">
        <v>0</v>
      </c>
      <c r="D18858">
        <v>18</v>
      </c>
    </row>
    <row r="18859" spans="2:4" x14ac:dyDescent="0.25">
      <c r="B18859" t="s">
        <v>2154</v>
      </c>
      <c r="C18859">
        <v>0.10551643351048701</v>
      </c>
      <c r="D18859">
        <v>22</v>
      </c>
    </row>
    <row r="18860" spans="2:4" x14ac:dyDescent="0.25">
      <c r="B18860" t="s">
        <v>3787</v>
      </c>
      <c r="C18860">
        <v>0.16459498510415599</v>
      </c>
      <c r="D18860">
        <v>37</v>
      </c>
    </row>
    <row r="18861" spans="2:4" x14ac:dyDescent="0.25">
      <c r="B18861" t="s">
        <v>10074</v>
      </c>
      <c r="C18861">
        <v>2.1794309862627499E-2</v>
      </c>
      <c r="D18861">
        <v>1134</v>
      </c>
    </row>
    <row r="18862" spans="2:4" x14ac:dyDescent="0.25">
      <c r="B18862" t="s">
        <v>3796</v>
      </c>
      <c r="C18862">
        <v>0</v>
      </c>
      <c r="D18862">
        <v>93</v>
      </c>
    </row>
    <row r="18863" spans="2:4" x14ac:dyDescent="0.25">
      <c r="B18863" t="s">
        <v>3585</v>
      </c>
      <c r="C18863">
        <v>2.1557772124397401E-2</v>
      </c>
      <c r="D18863">
        <v>148</v>
      </c>
    </row>
    <row r="18864" spans="2:4" x14ac:dyDescent="0.25">
      <c r="B18864" t="s">
        <v>3476</v>
      </c>
      <c r="C18864">
        <v>3.3553017807635602E-2</v>
      </c>
      <c r="D18864">
        <v>138</v>
      </c>
    </row>
    <row r="18865" spans="2:4" x14ac:dyDescent="0.25">
      <c r="B18865" t="s">
        <v>3472</v>
      </c>
      <c r="C18865">
        <v>0</v>
      </c>
      <c r="D18865">
        <v>15</v>
      </c>
    </row>
    <row r="18866" spans="2:4" x14ac:dyDescent="0.25">
      <c r="B18866" t="s">
        <v>3490</v>
      </c>
      <c r="C18866">
        <v>5.7047744920012702E-2</v>
      </c>
      <c r="D18866">
        <v>783</v>
      </c>
    </row>
    <row r="18867" spans="2:4" x14ac:dyDescent="0.25">
      <c r="B18867" t="s">
        <v>4525</v>
      </c>
      <c r="C18867">
        <v>3.4606367635488203E-2</v>
      </c>
      <c r="D18867">
        <v>1629</v>
      </c>
    </row>
    <row r="18868" spans="2:4" x14ac:dyDescent="0.25">
      <c r="B18868" t="s">
        <v>3178</v>
      </c>
      <c r="C18868">
        <v>0</v>
      </c>
      <c r="D18868">
        <v>16</v>
      </c>
    </row>
    <row r="18869" spans="2:4" x14ac:dyDescent="0.25">
      <c r="B18869" t="s">
        <v>3439</v>
      </c>
      <c r="C18869">
        <v>0</v>
      </c>
      <c r="D18869">
        <v>18</v>
      </c>
    </row>
    <row r="18870" spans="2:4" x14ac:dyDescent="0.25">
      <c r="B18870" t="s">
        <v>1815</v>
      </c>
      <c r="C18870">
        <v>0.120863877417706</v>
      </c>
      <c r="D18870">
        <v>21</v>
      </c>
    </row>
    <row r="18871" spans="2:4" x14ac:dyDescent="0.25">
      <c r="B18871" t="s">
        <v>3475</v>
      </c>
      <c r="C18871">
        <v>0</v>
      </c>
      <c r="D18871">
        <v>282</v>
      </c>
    </row>
    <row r="18872" spans="2:4" x14ac:dyDescent="0.25">
      <c r="B18872" t="s">
        <v>3448</v>
      </c>
      <c r="C18872">
        <v>-3.3088452602478099E-2</v>
      </c>
      <c r="D18872">
        <v>134</v>
      </c>
    </row>
    <row r="18873" spans="2:4" x14ac:dyDescent="0.25">
      <c r="B18873" t="s">
        <v>3477</v>
      </c>
      <c r="C18873">
        <v>1.47903553757897E-2</v>
      </c>
      <c r="D18873">
        <v>33</v>
      </c>
    </row>
    <row r="18874" spans="2:4" x14ac:dyDescent="0.25">
      <c r="B18874" t="s">
        <v>3443</v>
      </c>
      <c r="C18874">
        <v>-5.3556695524952201E-2</v>
      </c>
      <c r="D18874">
        <v>26</v>
      </c>
    </row>
    <row r="18875" spans="2:4" x14ac:dyDescent="0.25">
      <c r="B18875" t="s">
        <v>3478</v>
      </c>
      <c r="C18875">
        <v>0</v>
      </c>
      <c r="D18875">
        <v>21</v>
      </c>
    </row>
    <row r="18876" spans="2:4" x14ac:dyDescent="0.25">
      <c r="B18876" t="s">
        <v>3456</v>
      </c>
      <c r="C18876">
        <v>0</v>
      </c>
      <c r="D18876">
        <v>61</v>
      </c>
    </row>
    <row r="18877" spans="2:4" x14ac:dyDescent="0.25">
      <c r="B18877" t="s">
        <v>10083</v>
      </c>
      <c r="C18877">
        <v>-0.35022923397143502</v>
      </c>
      <c r="D18877">
        <v>13</v>
      </c>
    </row>
    <row r="18878" spans="2:4" x14ac:dyDescent="0.25">
      <c r="B18878" t="s">
        <v>15244</v>
      </c>
      <c r="C18878">
        <v>0.24338228505613799</v>
      </c>
      <c r="D18878">
        <v>288</v>
      </c>
    </row>
    <row r="18879" spans="2:4" x14ac:dyDescent="0.25">
      <c r="B18879" t="s">
        <v>14890</v>
      </c>
      <c r="C18879">
        <v>0</v>
      </c>
      <c r="D18879">
        <v>14</v>
      </c>
    </row>
    <row r="18880" spans="2:4" x14ac:dyDescent="0.25">
      <c r="B18880" t="s">
        <v>14536</v>
      </c>
      <c r="C18880">
        <v>5.7243080207110698E-2</v>
      </c>
      <c r="D18880">
        <v>170</v>
      </c>
    </row>
    <row r="18881" spans="2:4" x14ac:dyDescent="0.25">
      <c r="B18881" t="s">
        <v>5383</v>
      </c>
      <c r="C18881">
        <v>-4.2071001008460097E-2</v>
      </c>
      <c r="D18881">
        <v>17</v>
      </c>
    </row>
    <row r="18882" spans="2:4" x14ac:dyDescent="0.25">
      <c r="B18882" t="s">
        <v>15014</v>
      </c>
      <c r="C18882">
        <v>0</v>
      </c>
      <c r="D18882">
        <v>19</v>
      </c>
    </row>
    <row r="18883" spans="2:4" x14ac:dyDescent="0.25">
      <c r="B18883" t="s">
        <v>3480</v>
      </c>
      <c r="C18883">
        <v>0</v>
      </c>
      <c r="D18883">
        <v>192</v>
      </c>
    </row>
    <row r="18884" spans="2:4" x14ac:dyDescent="0.25">
      <c r="B18884" t="s">
        <v>15454</v>
      </c>
      <c r="C18884">
        <v>0.12863107236601301</v>
      </c>
      <c r="D18884">
        <v>206</v>
      </c>
    </row>
    <row r="18885" spans="2:4" x14ac:dyDescent="0.25">
      <c r="B18885" t="s">
        <v>3488</v>
      </c>
      <c r="C18885">
        <v>0</v>
      </c>
      <c r="D18885">
        <v>15</v>
      </c>
    </row>
    <row r="18886" spans="2:4" x14ac:dyDescent="0.25">
      <c r="B18886" t="s">
        <v>15589</v>
      </c>
      <c r="C18886">
        <v>0</v>
      </c>
      <c r="D18886">
        <v>25</v>
      </c>
    </row>
    <row r="18887" spans="2:4" x14ac:dyDescent="0.25">
      <c r="B18887" t="s">
        <v>3481</v>
      </c>
      <c r="C18887">
        <v>4.96929190594377E-2</v>
      </c>
      <c r="D18887">
        <v>280</v>
      </c>
    </row>
    <row r="18888" spans="2:4" x14ac:dyDescent="0.25">
      <c r="B18888" t="s">
        <v>3576</v>
      </c>
      <c r="C18888">
        <v>-0.58101827846429299</v>
      </c>
      <c r="D18888">
        <v>212</v>
      </c>
    </row>
    <row r="18889" spans="2:4" x14ac:dyDescent="0.25">
      <c r="B18889" t="s">
        <v>3598</v>
      </c>
      <c r="C18889">
        <v>0</v>
      </c>
      <c r="D18889">
        <v>17</v>
      </c>
    </row>
    <row r="18890" spans="2:4" x14ac:dyDescent="0.25">
      <c r="B18890" t="s">
        <v>3599</v>
      </c>
      <c r="C18890">
        <v>-0.25126654643346802</v>
      </c>
      <c r="D18890">
        <v>51</v>
      </c>
    </row>
    <row r="18891" spans="2:4" x14ac:dyDescent="0.25">
      <c r="B18891" t="s">
        <v>18401</v>
      </c>
      <c r="C18891">
        <v>0</v>
      </c>
      <c r="D18891">
        <v>56</v>
      </c>
    </row>
    <row r="18892" spans="2:4" x14ac:dyDescent="0.25">
      <c r="B18892" t="s">
        <v>3485</v>
      </c>
      <c r="C18892">
        <v>0</v>
      </c>
      <c r="D18892">
        <v>18</v>
      </c>
    </row>
    <row r="18893" spans="2:4" x14ac:dyDescent="0.25">
      <c r="B18893" t="s">
        <v>3486</v>
      </c>
      <c r="C18893">
        <v>0</v>
      </c>
      <c r="D18893">
        <v>63</v>
      </c>
    </row>
    <row r="18894" spans="2:4" x14ac:dyDescent="0.25">
      <c r="B18894" t="s">
        <v>3220</v>
      </c>
      <c r="C18894">
        <v>0</v>
      </c>
      <c r="D18894">
        <v>92</v>
      </c>
    </row>
    <row r="18895" spans="2:4" x14ac:dyDescent="0.25">
      <c r="B18895" t="s">
        <v>13132</v>
      </c>
      <c r="C18895">
        <v>4.1327752123242301E-2</v>
      </c>
      <c r="D18895">
        <v>1008</v>
      </c>
    </row>
    <row r="18896" spans="2:4" x14ac:dyDescent="0.25">
      <c r="B18896" t="s">
        <v>11331</v>
      </c>
      <c r="C18896">
        <v>8.8650228184516799E-3</v>
      </c>
      <c r="D18896">
        <v>170</v>
      </c>
    </row>
    <row r="18897" spans="2:4" x14ac:dyDescent="0.25">
      <c r="B18897" t="s">
        <v>3227</v>
      </c>
      <c r="C18897">
        <v>5.7077225454819101E-2</v>
      </c>
      <c r="D18897">
        <v>87</v>
      </c>
    </row>
    <row r="18898" spans="2:4" x14ac:dyDescent="0.25">
      <c r="B18898" t="s">
        <v>3487</v>
      </c>
      <c r="C18898">
        <v>9.9835851102405195E-3</v>
      </c>
      <c r="D18898">
        <v>16</v>
      </c>
    </row>
    <row r="18899" spans="2:4" x14ac:dyDescent="0.25">
      <c r="B18899" t="s">
        <v>14180</v>
      </c>
      <c r="C18899">
        <v>0</v>
      </c>
      <c r="D18899">
        <v>16</v>
      </c>
    </row>
    <row r="18900" spans="2:4" x14ac:dyDescent="0.25">
      <c r="B18900" t="s">
        <v>16537</v>
      </c>
      <c r="C18900">
        <v>0</v>
      </c>
      <c r="D18900">
        <v>13</v>
      </c>
    </row>
    <row r="18901" spans="2:4" x14ac:dyDescent="0.25">
      <c r="B18901" t="s">
        <v>5297</v>
      </c>
      <c r="C18901">
        <v>6.9358353433222504E-3</v>
      </c>
      <c r="D18901">
        <v>87</v>
      </c>
    </row>
    <row r="18902" spans="2:4" x14ac:dyDescent="0.25">
      <c r="B18902" t="s">
        <v>3483</v>
      </c>
      <c r="C18902">
        <v>0</v>
      </c>
      <c r="D18902">
        <v>412</v>
      </c>
    </row>
    <row r="18903" spans="2:4" x14ac:dyDescent="0.25">
      <c r="B18903" t="s">
        <v>5351</v>
      </c>
      <c r="C18903">
        <v>0</v>
      </c>
      <c r="D18903">
        <v>22</v>
      </c>
    </row>
    <row r="18904" spans="2:4" x14ac:dyDescent="0.25">
      <c r="B18904" t="s">
        <v>3482</v>
      </c>
      <c r="C18904">
        <v>-3.8502573116420302E-2</v>
      </c>
      <c r="D18904">
        <v>15414</v>
      </c>
    </row>
    <row r="18905" spans="2:4" x14ac:dyDescent="0.25">
      <c r="B18905" t="s">
        <v>5251</v>
      </c>
      <c r="C18905">
        <v>-3.6957356005552E-2</v>
      </c>
      <c r="D18905">
        <v>277</v>
      </c>
    </row>
    <row r="18906" spans="2:4" x14ac:dyDescent="0.25">
      <c r="B18906" t="s">
        <v>5249</v>
      </c>
      <c r="C18906">
        <v>0</v>
      </c>
      <c r="D18906">
        <v>70</v>
      </c>
    </row>
    <row r="18907" spans="2:4" x14ac:dyDescent="0.25">
      <c r="B18907" t="s">
        <v>3231</v>
      </c>
      <c r="C18907">
        <v>4.9791381748923003E-2</v>
      </c>
      <c r="D18907">
        <v>92</v>
      </c>
    </row>
    <row r="18908" spans="2:4" x14ac:dyDescent="0.25">
      <c r="B18908" t="s">
        <v>18114</v>
      </c>
      <c r="C18908">
        <v>-2.6928582649516499E-2</v>
      </c>
      <c r="D18908">
        <v>72</v>
      </c>
    </row>
    <row r="18909" spans="2:4" x14ac:dyDescent="0.25">
      <c r="B18909" t="s">
        <v>10066</v>
      </c>
      <c r="C18909">
        <v>3.64078460587813E-2</v>
      </c>
      <c r="D18909">
        <v>327</v>
      </c>
    </row>
    <row r="18910" spans="2:4" x14ac:dyDescent="0.25">
      <c r="B18910" t="s">
        <v>3127</v>
      </c>
      <c r="C18910">
        <v>0</v>
      </c>
      <c r="D18910">
        <v>63</v>
      </c>
    </row>
    <row r="18911" spans="2:4" x14ac:dyDescent="0.25">
      <c r="B18911" t="s">
        <v>3496</v>
      </c>
      <c r="C18911">
        <v>1.47698420046498E-2</v>
      </c>
      <c r="D18911">
        <v>93378</v>
      </c>
    </row>
    <row r="18912" spans="2:4" x14ac:dyDescent="0.25">
      <c r="B18912" t="s">
        <v>12991</v>
      </c>
      <c r="C18912">
        <v>0</v>
      </c>
      <c r="D18912">
        <v>12</v>
      </c>
    </row>
    <row r="18913" spans="2:4" x14ac:dyDescent="0.25">
      <c r="B18913" t="s">
        <v>7657</v>
      </c>
      <c r="C18913">
        <v>2.7532001155637802E-2</v>
      </c>
      <c r="D18913">
        <v>2277</v>
      </c>
    </row>
    <row r="18914" spans="2:4" x14ac:dyDescent="0.25">
      <c r="B18914" t="s">
        <v>13835</v>
      </c>
      <c r="C18914">
        <v>0.17248590779624501</v>
      </c>
      <c r="D18914">
        <v>13578</v>
      </c>
    </row>
    <row r="18915" spans="2:4" x14ac:dyDescent="0.25">
      <c r="B18915" t="s">
        <v>10557</v>
      </c>
      <c r="C18915">
        <v>0</v>
      </c>
      <c r="D18915">
        <v>11</v>
      </c>
    </row>
    <row r="18916" spans="2:4" x14ac:dyDescent="0.25">
      <c r="B18916" t="s">
        <v>3328</v>
      </c>
      <c r="C18916">
        <v>0</v>
      </c>
      <c r="D18916">
        <v>19</v>
      </c>
    </row>
    <row r="18917" spans="2:4" x14ac:dyDescent="0.25">
      <c r="B18917" t="s">
        <v>10065</v>
      </c>
      <c r="C18917">
        <v>3.7687425144780299E-3</v>
      </c>
      <c r="D18917">
        <v>28</v>
      </c>
    </row>
    <row r="18918" spans="2:4" x14ac:dyDescent="0.25">
      <c r="B18918" t="s">
        <v>10068</v>
      </c>
      <c r="C18918">
        <v>0</v>
      </c>
      <c r="D18918">
        <v>20</v>
      </c>
    </row>
    <row r="18919" spans="2:4" x14ac:dyDescent="0.25">
      <c r="B18919" t="s">
        <v>17701</v>
      </c>
      <c r="C18919">
        <v>-0.20109064870871199</v>
      </c>
      <c r="D18919">
        <v>63</v>
      </c>
    </row>
    <row r="18920" spans="2:4" x14ac:dyDescent="0.25">
      <c r="B18920" t="s">
        <v>7478</v>
      </c>
      <c r="C18920">
        <v>5.6227764368249403E-2</v>
      </c>
      <c r="D18920">
        <v>12</v>
      </c>
    </row>
    <row r="18921" spans="2:4" x14ac:dyDescent="0.25">
      <c r="B18921" t="s">
        <v>755</v>
      </c>
      <c r="C18921">
        <v>7.5353559036201298E-3</v>
      </c>
      <c r="D18921">
        <v>62</v>
      </c>
    </row>
    <row r="18922" spans="2:4" x14ac:dyDescent="0.25">
      <c r="B18922" t="s">
        <v>10012</v>
      </c>
      <c r="C18922">
        <v>-0.12085356533194599</v>
      </c>
      <c r="D18922">
        <v>32</v>
      </c>
    </row>
    <row r="18923" spans="2:4" x14ac:dyDescent="0.25">
      <c r="B18923" t="s">
        <v>757</v>
      </c>
      <c r="C18923">
        <v>5.3108021061138301E-2</v>
      </c>
      <c r="D18923">
        <v>65</v>
      </c>
    </row>
    <row r="18924" spans="2:4" x14ac:dyDescent="0.25">
      <c r="B18924" t="s">
        <v>3609</v>
      </c>
      <c r="C18924">
        <v>0</v>
      </c>
      <c r="D18924">
        <v>33</v>
      </c>
    </row>
    <row r="18925" spans="2:4" x14ac:dyDescent="0.25">
      <c r="B18925" t="s">
        <v>10015</v>
      </c>
      <c r="C18925">
        <v>-8.5112021062262302E-2</v>
      </c>
      <c r="D18925">
        <v>92</v>
      </c>
    </row>
    <row r="18926" spans="2:4" x14ac:dyDescent="0.25">
      <c r="B18926" t="s">
        <v>10018</v>
      </c>
      <c r="C18926">
        <v>0.217137583612732</v>
      </c>
      <c r="D18926">
        <v>12</v>
      </c>
    </row>
    <row r="18927" spans="2:4" x14ac:dyDescent="0.25">
      <c r="B18927" t="s">
        <v>758</v>
      </c>
      <c r="C18927">
        <v>0</v>
      </c>
      <c r="D18927">
        <v>42</v>
      </c>
    </row>
    <row r="18928" spans="2:4" x14ac:dyDescent="0.25">
      <c r="B18928" t="s">
        <v>10014</v>
      </c>
      <c r="C18928">
        <v>0</v>
      </c>
      <c r="D18928">
        <v>15</v>
      </c>
    </row>
    <row r="18929" spans="2:4" x14ac:dyDescent="0.25">
      <c r="B18929" t="s">
        <v>10002</v>
      </c>
      <c r="C18929">
        <v>6.3279395652349704E-2</v>
      </c>
      <c r="D18929">
        <v>38</v>
      </c>
    </row>
    <row r="18930" spans="2:4" x14ac:dyDescent="0.25">
      <c r="B18930" t="s">
        <v>10004</v>
      </c>
      <c r="C18930">
        <v>-5.5365885924390998E-2</v>
      </c>
      <c r="D18930">
        <v>28</v>
      </c>
    </row>
    <row r="18931" spans="2:4" x14ac:dyDescent="0.25">
      <c r="B18931" t="s">
        <v>10005</v>
      </c>
      <c r="C18931">
        <v>-0.23339699506789499</v>
      </c>
      <c r="D18931">
        <v>50</v>
      </c>
    </row>
    <row r="18932" spans="2:4" x14ac:dyDescent="0.25">
      <c r="B18932" t="s">
        <v>10009</v>
      </c>
      <c r="C18932">
        <v>-0.44772577555610199</v>
      </c>
      <c r="D18932">
        <v>81</v>
      </c>
    </row>
    <row r="18933" spans="2:4" x14ac:dyDescent="0.25">
      <c r="B18933" t="s">
        <v>759</v>
      </c>
      <c r="C18933">
        <v>0.15891750684358599</v>
      </c>
      <c r="D18933">
        <v>47</v>
      </c>
    </row>
    <row r="18934" spans="2:4" x14ac:dyDescent="0.25">
      <c r="B18934" t="s">
        <v>4334</v>
      </c>
      <c r="C18934">
        <v>0.29040637805164399</v>
      </c>
      <c r="D18934">
        <v>51</v>
      </c>
    </row>
    <row r="18935" spans="2:4" x14ac:dyDescent="0.25">
      <c r="B18935" t="s">
        <v>10025</v>
      </c>
      <c r="C18935">
        <v>0.31161778932869999</v>
      </c>
      <c r="D18935">
        <v>18</v>
      </c>
    </row>
    <row r="18936" spans="2:4" x14ac:dyDescent="0.25">
      <c r="B18936" t="s">
        <v>4343</v>
      </c>
      <c r="C18936">
        <v>0</v>
      </c>
      <c r="D18936">
        <v>25</v>
      </c>
    </row>
    <row r="18937" spans="2:4" x14ac:dyDescent="0.25">
      <c r="B18937" t="s">
        <v>10035</v>
      </c>
      <c r="C18937">
        <v>-0.124722574588934</v>
      </c>
      <c r="D18937">
        <v>20</v>
      </c>
    </row>
    <row r="18938" spans="2:4" x14ac:dyDescent="0.25">
      <c r="B18938" t="s">
        <v>4394</v>
      </c>
      <c r="C18938">
        <v>-5.6431376662927898E-2</v>
      </c>
      <c r="D18938">
        <v>108</v>
      </c>
    </row>
    <row r="18939" spans="2:4" x14ac:dyDescent="0.25">
      <c r="B18939" t="s">
        <v>4964</v>
      </c>
      <c r="C18939">
        <v>0</v>
      </c>
      <c r="D18939">
        <v>40</v>
      </c>
    </row>
    <row r="18940" spans="2:4" x14ac:dyDescent="0.25">
      <c r="B18940" t="s">
        <v>7592</v>
      </c>
      <c r="C18940">
        <v>0</v>
      </c>
      <c r="D18940">
        <v>15</v>
      </c>
    </row>
    <row r="18941" spans="2:4" x14ac:dyDescent="0.25">
      <c r="B18941" t="s">
        <v>4397</v>
      </c>
      <c r="C18941">
        <v>0.23380300300285201</v>
      </c>
      <c r="D18941">
        <v>31</v>
      </c>
    </row>
    <row r="18942" spans="2:4" x14ac:dyDescent="0.25">
      <c r="B18942" t="s">
        <v>10031</v>
      </c>
      <c r="C18942">
        <v>0</v>
      </c>
      <c r="D18942">
        <v>27</v>
      </c>
    </row>
    <row r="18943" spans="2:4" x14ac:dyDescent="0.25">
      <c r="B18943" t="s">
        <v>4403</v>
      </c>
      <c r="C18943">
        <v>-0.26371847312206298</v>
      </c>
      <c r="D18943">
        <v>25</v>
      </c>
    </row>
    <row r="18944" spans="2:4" x14ac:dyDescent="0.25">
      <c r="B18944" t="s">
        <v>4402</v>
      </c>
      <c r="C18944">
        <v>0</v>
      </c>
      <c r="D18944">
        <v>82</v>
      </c>
    </row>
    <row r="18945" spans="2:4" x14ac:dyDescent="0.25">
      <c r="B18945" t="s">
        <v>3636</v>
      </c>
      <c r="C18945">
        <v>0</v>
      </c>
      <c r="D18945">
        <v>12</v>
      </c>
    </row>
    <row r="18946" spans="2:4" x14ac:dyDescent="0.25">
      <c r="B18946" t="s">
        <v>6439</v>
      </c>
      <c r="C18946">
        <v>0</v>
      </c>
      <c r="D18946">
        <v>11</v>
      </c>
    </row>
    <row r="18947" spans="2:4" x14ac:dyDescent="0.25">
      <c r="B18947" t="s">
        <v>5100</v>
      </c>
      <c r="C18947">
        <v>0</v>
      </c>
      <c r="D18947">
        <v>137</v>
      </c>
    </row>
    <row r="18948" spans="2:4" x14ac:dyDescent="0.25">
      <c r="B18948" t="s">
        <v>5108</v>
      </c>
      <c r="C18948">
        <v>-5.0933442259095199E-2</v>
      </c>
      <c r="D18948">
        <v>151</v>
      </c>
    </row>
    <row r="18949" spans="2:4" x14ac:dyDescent="0.25">
      <c r="B18949" t="s">
        <v>4396</v>
      </c>
      <c r="C18949">
        <v>-0.278911832285476</v>
      </c>
      <c r="D18949">
        <v>17</v>
      </c>
    </row>
    <row r="18950" spans="2:4" x14ac:dyDescent="0.25">
      <c r="B18950" t="s">
        <v>10034</v>
      </c>
      <c r="C18950">
        <v>-0.20089489839650501</v>
      </c>
      <c r="D18950">
        <v>14440</v>
      </c>
    </row>
    <row r="18951" spans="2:4" x14ac:dyDescent="0.25">
      <c r="B18951" t="s">
        <v>8512</v>
      </c>
      <c r="C18951">
        <v>0.12864967392023499</v>
      </c>
      <c r="D18951">
        <v>11</v>
      </c>
    </row>
    <row r="18952" spans="2:4" x14ac:dyDescent="0.25">
      <c r="B18952" t="s">
        <v>7250</v>
      </c>
      <c r="C18952">
        <v>5.5009511594858597E-2</v>
      </c>
      <c r="D18952">
        <v>699</v>
      </c>
    </row>
    <row r="18953" spans="2:4" x14ac:dyDescent="0.25">
      <c r="B18953" t="s">
        <v>8990</v>
      </c>
      <c r="C18953">
        <v>0.26676682679153801</v>
      </c>
      <c r="D18953">
        <v>41</v>
      </c>
    </row>
    <row r="18954" spans="2:4" x14ac:dyDescent="0.25">
      <c r="B18954" t="s">
        <v>9108</v>
      </c>
      <c r="C18954">
        <v>0.452138061452174</v>
      </c>
      <c r="D18954">
        <v>4737</v>
      </c>
    </row>
    <row r="18955" spans="2:4" x14ac:dyDescent="0.25">
      <c r="B18955" t="s">
        <v>11450</v>
      </c>
      <c r="C18955">
        <v>0.54538713112014603</v>
      </c>
      <c r="D18955">
        <v>147</v>
      </c>
    </row>
    <row r="18956" spans="2:4" x14ac:dyDescent="0.25">
      <c r="B18956" t="s">
        <v>6489</v>
      </c>
      <c r="C18956">
        <v>0.29948805002435303</v>
      </c>
      <c r="D18956">
        <v>454</v>
      </c>
    </row>
    <row r="18957" spans="2:4" x14ac:dyDescent="0.25">
      <c r="B18957" t="s">
        <v>9435</v>
      </c>
      <c r="C18957">
        <v>0.12820212844284601</v>
      </c>
      <c r="D18957">
        <v>366</v>
      </c>
    </row>
    <row r="18958" spans="2:4" x14ac:dyDescent="0.25">
      <c r="B18958" t="s">
        <v>3323</v>
      </c>
      <c r="C18958">
        <v>0.29288559919004897</v>
      </c>
      <c r="D18958">
        <v>19</v>
      </c>
    </row>
    <row r="18959" spans="2:4" x14ac:dyDescent="0.25">
      <c r="B18959" t="s">
        <v>15002</v>
      </c>
      <c r="C18959">
        <v>0.335295141153031</v>
      </c>
      <c r="D18959">
        <v>208</v>
      </c>
    </row>
    <row r="18960" spans="2:4" x14ac:dyDescent="0.25">
      <c r="B18960" t="s">
        <v>4911</v>
      </c>
      <c r="C18960">
        <v>-8.3609546101132096E-2</v>
      </c>
      <c r="D18960">
        <v>88</v>
      </c>
    </row>
    <row r="18961" spans="2:4" x14ac:dyDescent="0.25">
      <c r="B18961" t="s">
        <v>4380</v>
      </c>
      <c r="C18961">
        <v>-0.71981407946481502</v>
      </c>
      <c r="D18961">
        <v>5858</v>
      </c>
    </row>
    <row r="18962" spans="2:4" x14ac:dyDescent="0.25">
      <c r="B18962" t="s">
        <v>10033</v>
      </c>
      <c r="C18962">
        <v>0.32281825619527599</v>
      </c>
      <c r="D18962">
        <v>178</v>
      </c>
    </row>
    <row r="18963" spans="2:4" x14ac:dyDescent="0.25">
      <c r="B18963" t="s">
        <v>4374</v>
      </c>
      <c r="C18963">
        <v>5.4121489337087901E-2</v>
      </c>
      <c r="D18963">
        <v>116</v>
      </c>
    </row>
    <row r="18964" spans="2:4" x14ac:dyDescent="0.25">
      <c r="B18964" t="s">
        <v>9662</v>
      </c>
      <c r="C18964">
        <v>0</v>
      </c>
      <c r="D18964">
        <v>25</v>
      </c>
    </row>
    <row r="18965" spans="2:4" x14ac:dyDescent="0.25">
      <c r="B18965" t="s">
        <v>4961</v>
      </c>
      <c r="C18965">
        <v>-1.4810289004757801E-2</v>
      </c>
      <c r="D18965">
        <v>53</v>
      </c>
    </row>
    <row r="18966" spans="2:4" x14ac:dyDescent="0.25">
      <c r="B18966" t="s">
        <v>10755</v>
      </c>
      <c r="C18966">
        <v>0.44755525253312101</v>
      </c>
      <c r="D18966">
        <v>88</v>
      </c>
    </row>
    <row r="18967" spans="2:4" x14ac:dyDescent="0.25">
      <c r="B18967" t="s">
        <v>4375</v>
      </c>
      <c r="C18967">
        <v>0.55729666986972504</v>
      </c>
      <c r="D18967">
        <v>47</v>
      </c>
    </row>
    <row r="18968" spans="2:4" x14ac:dyDescent="0.25">
      <c r="B18968" t="s">
        <v>4736</v>
      </c>
      <c r="C18968">
        <v>0.53320739232236702</v>
      </c>
      <c r="D18968">
        <v>31</v>
      </c>
    </row>
    <row r="18969" spans="2:4" x14ac:dyDescent="0.25">
      <c r="B18969" t="s">
        <v>11262</v>
      </c>
      <c r="C18969">
        <v>0.18396220573372399</v>
      </c>
      <c r="D18969">
        <v>12</v>
      </c>
    </row>
    <row r="18970" spans="2:4" x14ac:dyDescent="0.25">
      <c r="B18970" t="s">
        <v>15556</v>
      </c>
      <c r="C18970">
        <v>0.43710460104103399</v>
      </c>
      <c r="D18970">
        <v>14</v>
      </c>
    </row>
    <row r="18971" spans="2:4" x14ac:dyDescent="0.25">
      <c r="B18971" t="s">
        <v>3632</v>
      </c>
      <c r="C18971">
        <v>0.13675793768010999</v>
      </c>
      <c r="D18971">
        <v>16</v>
      </c>
    </row>
    <row r="18972" spans="2:4" x14ac:dyDescent="0.25">
      <c r="B18972" t="s">
        <v>119</v>
      </c>
      <c r="C18972">
        <v>0.31121870909683602</v>
      </c>
      <c r="D18972">
        <v>24</v>
      </c>
    </row>
    <row r="18973" spans="2:4" x14ac:dyDescent="0.25">
      <c r="B18973" t="s">
        <v>4733</v>
      </c>
      <c r="C18973">
        <v>0.23723533323638499</v>
      </c>
      <c r="D18973">
        <v>34</v>
      </c>
    </row>
    <row r="18974" spans="2:4" x14ac:dyDescent="0.25">
      <c r="B18974" t="s">
        <v>4376</v>
      </c>
      <c r="C18974">
        <v>0.16191221046996199</v>
      </c>
      <c r="D18974">
        <v>29</v>
      </c>
    </row>
    <row r="18975" spans="2:4" x14ac:dyDescent="0.25">
      <c r="B18975" t="s">
        <v>4378</v>
      </c>
      <c r="C18975">
        <v>0.31663143880231998</v>
      </c>
      <c r="D18975">
        <v>175</v>
      </c>
    </row>
    <row r="18976" spans="2:4" x14ac:dyDescent="0.25">
      <c r="B18976" t="s">
        <v>4390</v>
      </c>
      <c r="C18976">
        <v>7.8608988243769606E-2</v>
      </c>
      <c r="D18976">
        <v>55</v>
      </c>
    </row>
    <row r="18977" spans="2:4" x14ac:dyDescent="0.25">
      <c r="B18977" t="s">
        <v>10030</v>
      </c>
      <c r="C18977">
        <v>-0.280429216417102</v>
      </c>
      <c r="D18977">
        <v>18</v>
      </c>
    </row>
    <row r="18978" spans="2:4" x14ac:dyDescent="0.25">
      <c r="B18978" t="s">
        <v>4425</v>
      </c>
      <c r="C18978">
        <v>0</v>
      </c>
      <c r="D18978">
        <v>5781</v>
      </c>
    </row>
    <row r="18979" spans="2:4" x14ac:dyDescent="0.25">
      <c r="B18979" t="s">
        <v>15249</v>
      </c>
      <c r="C18979">
        <v>0</v>
      </c>
      <c r="D18979">
        <v>17</v>
      </c>
    </row>
    <row r="18980" spans="2:4" x14ac:dyDescent="0.25">
      <c r="B18980" t="s">
        <v>10438</v>
      </c>
      <c r="C18980">
        <v>0.13388893678118899</v>
      </c>
      <c r="D18980">
        <v>50</v>
      </c>
    </row>
    <row r="18981" spans="2:4" x14ac:dyDescent="0.25">
      <c r="B18981" t="s">
        <v>9123</v>
      </c>
      <c r="C18981">
        <v>0</v>
      </c>
      <c r="D18981">
        <v>15</v>
      </c>
    </row>
    <row r="18982" spans="2:4" x14ac:dyDescent="0.25">
      <c r="B18982" t="s">
        <v>12898</v>
      </c>
      <c r="C18982">
        <v>0</v>
      </c>
      <c r="D18982">
        <v>43</v>
      </c>
    </row>
    <row r="18983" spans="2:4" x14ac:dyDescent="0.25">
      <c r="B18983" t="s">
        <v>18743</v>
      </c>
      <c r="C18983">
        <v>-0.187580340700924</v>
      </c>
      <c r="D18983">
        <v>19</v>
      </c>
    </row>
    <row r="18984" spans="2:4" x14ac:dyDescent="0.25">
      <c r="B18984" t="s">
        <v>4616</v>
      </c>
      <c r="C18984">
        <v>-1.7704328082595901E-2</v>
      </c>
      <c r="D18984">
        <v>5550</v>
      </c>
    </row>
    <row r="18985" spans="2:4" x14ac:dyDescent="0.25">
      <c r="B18985" t="s">
        <v>4426</v>
      </c>
      <c r="C18985">
        <v>-8.54376922107398E-3</v>
      </c>
      <c r="D18985">
        <v>11</v>
      </c>
    </row>
    <row r="18986" spans="2:4" x14ac:dyDescent="0.25">
      <c r="B18986" t="s">
        <v>4417</v>
      </c>
      <c r="C18986">
        <v>-0.366241181317085</v>
      </c>
      <c r="D18986">
        <v>71423</v>
      </c>
    </row>
    <row r="18987" spans="2:4" x14ac:dyDescent="0.25">
      <c r="B18987" t="s">
        <v>4607</v>
      </c>
      <c r="C18987">
        <v>-0.53891590209122198</v>
      </c>
      <c r="D18987">
        <v>13</v>
      </c>
    </row>
    <row r="18988" spans="2:4" x14ac:dyDescent="0.25">
      <c r="B18988" t="s">
        <v>4604</v>
      </c>
      <c r="C18988">
        <v>0</v>
      </c>
      <c r="D18988">
        <v>18</v>
      </c>
    </row>
    <row r="18989" spans="2:4" x14ac:dyDescent="0.25">
      <c r="B18989" t="s">
        <v>4785</v>
      </c>
      <c r="C18989">
        <v>0</v>
      </c>
      <c r="D18989">
        <v>65</v>
      </c>
    </row>
    <row r="18990" spans="2:4" x14ac:dyDescent="0.25">
      <c r="B18990" t="s">
        <v>12250</v>
      </c>
      <c r="C18990">
        <v>0.19191876186072801</v>
      </c>
      <c r="D18990">
        <v>128</v>
      </c>
    </row>
    <row r="18991" spans="2:4" x14ac:dyDescent="0.25">
      <c r="B18991" t="s">
        <v>4076</v>
      </c>
      <c r="C18991">
        <v>0.22831807640738699</v>
      </c>
      <c r="D18991">
        <v>20</v>
      </c>
    </row>
    <row r="18992" spans="2:4" x14ac:dyDescent="0.25">
      <c r="B18992" t="s">
        <v>13125</v>
      </c>
      <c r="C18992">
        <v>0</v>
      </c>
      <c r="D18992">
        <v>12</v>
      </c>
    </row>
    <row r="18993" spans="2:4" x14ac:dyDescent="0.25">
      <c r="B18993" t="s">
        <v>17742</v>
      </c>
      <c r="C18993">
        <v>0</v>
      </c>
      <c r="D18993">
        <v>11</v>
      </c>
    </row>
    <row r="18994" spans="2:4" x14ac:dyDescent="0.25">
      <c r="B18994" t="s">
        <v>4603</v>
      </c>
      <c r="C18994">
        <v>0</v>
      </c>
      <c r="D18994">
        <v>36</v>
      </c>
    </row>
    <row r="18995" spans="2:4" x14ac:dyDescent="0.25">
      <c r="B18995" t="s">
        <v>13810</v>
      </c>
      <c r="C18995">
        <v>5.6466820233097202E-2</v>
      </c>
      <c r="D18995">
        <v>15</v>
      </c>
    </row>
    <row r="18996" spans="2:4" x14ac:dyDescent="0.25">
      <c r="B18996" t="s">
        <v>16661</v>
      </c>
      <c r="C18996">
        <v>-0.205482788847616</v>
      </c>
      <c r="D18996">
        <v>12365</v>
      </c>
    </row>
    <row r="18997" spans="2:4" x14ac:dyDescent="0.25">
      <c r="B18997" t="s">
        <v>16664</v>
      </c>
      <c r="C18997">
        <v>0.16132978487072799</v>
      </c>
      <c r="D18997">
        <v>44</v>
      </c>
    </row>
    <row r="18998" spans="2:4" x14ac:dyDescent="0.25">
      <c r="B18998" t="s">
        <v>13728</v>
      </c>
      <c r="C18998">
        <v>0</v>
      </c>
      <c r="D18998">
        <v>38</v>
      </c>
    </row>
    <row r="18999" spans="2:4" x14ac:dyDescent="0.25">
      <c r="B18999" t="s">
        <v>16663</v>
      </c>
      <c r="C18999">
        <v>-0.16523164248289601</v>
      </c>
      <c r="D18999">
        <v>33</v>
      </c>
    </row>
    <row r="19000" spans="2:4" x14ac:dyDescent="0.25">
      <c r="B19000" t="s">
        <v>12870</v>
      </c>
      <c r="C19000">
        <v>0</v>
      </c>
      <c r="D19000">
        <v>47</v>
      </c>
    </row>
    <row r="19001" spans="2:4" x14ac:dyDescent="0.25">
      <c r="B19001" t="s">
        <v>1026</v>
      </c>
      <c r="C19001">
        <v>5.1950459203876902E-3</v>
      </c>
      <c r="D19001">
        <v>29</v>
      </c>
    </row>
    <row r="19002" spans="2:4" x14ac:dyDescent="0.25">
      <c r="B19002" t="s">
        <v>17234</v>
      </c>
      <c r="C19002">
        <v>-2.5049944815091901E-2</v>
      </c>
      <c r="D19002">
        <v>14</v>
      </c>
    </row>
    <row r="19003" spans="2:4" x14ac:dyDescent="0.25">
      <c r="B19003" t="s">
        <v>16677</v>
      </c>
      <c r="C19003">
        <v>-0.46305506631769</v>
      </c>
      <c r="D19003">
        <v>27</v>
      </c>
    </row>
    <row r="19004" spans="2:4" x14ac:dyDescent="0.25">
      <c r="B19004" t="s">
        <v>16678</v>
      </c>
      <c r="C19004">
        <v>-0.148408836199414</v>
      </c>
      <c r="D19004">
        <v>165</v>
      </c>
    </row>
    <row r="19005" spans="2:4" x14ac:dyDescent="0.25">
      <c r="B19005" t="s">
        <v>12933</v>
      </c>
      <c r="C19005">
        <v>-0.17333392004389001</v>
      </c>
      <c r="D19005">
        <v>19198</v>
      </c>
    </row>
    <row r="19006" spans="2:4" x14ac:dyDescent="0.25">
      <c r="B19006" t="s">
        <v>4857</v>
      </c>
      <c r="C19006">
        <v>0</v>
      </c>
      <c r="D19006">
        <v>17</v>
      </c>
    </row>
    <row r="19007" spans="2:4" x14ac:dyDescent="0.25">
      <c r="B19007" t="s">
        <v>4605</v>
      </c>
      <c r="C19007">
        <v>0</v>
      </c>
      <c r="D19007">
        <v>11</v>
      </c>
    </row>
    <row r="19008" spans="2:4" x14ac:dyDescent="0.25">
      <c r="B19008" t="s">
        <v>14660</v>
      </c>
      <c r="C19008">
        <v>4.6691938636732301E-2</v>
      </c>
      <c r="D19008">
        <v>1247</v>
      </c>
    </row>
    <row r="19009" spans="2:4" x14ac:dyDescent="0.25">
      <c r="B19009" t="s">
        <v>12595</v>
      </c>
      <c r="C19009">
        <v>-2.91084939332533E-2</v>
      </c>
      <c r="D19009">
        <v>594</v>
      </c>
    </row>
    <row r="19010" spans="2:4" x14ac:dyDescent="0.25">
      <c r="B19010" t="s">
        <v>14664</v>
      </c>
      <c r="C19010">
        <v>0.23554434112075201</v>
      </c>
      <c r="D19010">
        <v>11</v>
      </c>
    </row>
    <row r="19011" spans="2:4" x14ac:dyDescent="0.25">
      <c r="B19011" t="s">
        <v>4599</v>
      </c>
      <c r="C19011">
        <v>0.19310936700706</v>
      </c>
      <c r="D19011">
        <v>90789</v>
      </c>
    </row>
    <row r="19012" spans="2:4" x14ac:dyDescent="0.25">
      <c r="B19012" t="s">
        <v>6636</v>
      </c>
      <c r="C19012">
        <v>0</v>
      </c>
      <c r="D19012">
        <v>13</v>
      </c>
    </row>
    <row r="19013" spans="2:4" x14ac:dyDescent="0.25">
      <c r="B19013" t="s">
        <v>6146</v>
      </c>
      <c r="C19013">
        <v>-1.7781617865366299E-2</v>
      </c>
      <c r="D19013">
        <v>18</v>
      </c>
    </row>
    <row r="19014" spans="2:4" x14ac:dyDescent="0.25">
      <c r="B19014" t="s">
        <v>18264</v>
      </c>
      <c r="C19014">
        <v>5.9138378840301903E-2</v>
      </c>
      <c r="D19014">
        <v>19</v>
      </c>
    </row>
    <row r="19015" spans="2:4" x14ac:dyDescent="0.25">
      <c r="B19015" t="s">
        <v>14208</v>
      </c>
      <c r="C19015">
        <v>0</v>
      </c>
      <c r="D19015">
        <v>15</v>
      </c>
    </row>
    <row r="19016" spans="2:4" x14ac:dyDescent="0.25">
      <c r="B19016" t="s">
        <v>16705</v>
      </c>
      <c r="C19016">
        <v>0</v>
      </c>
      <c r="D19016">
        <v>13</v>
      </c>
    </row>
    <row r="19017" spans="2:4" x14ac:dyDescent="0.25">
      <c r="B19017" t="s">
        <v>4597</v>
      </c>
      <c r="C19017">
        <v>-1.20429098978445</v>
      </c>
      <c r="D19017">
        <v>54</v>
      </c>
    </row>
    <row r="19018" spans="2:4" x14ac:dyDescent="0.25">
      <c r="B19018" t="s">
        <v>4596</v>
      </c>
      <c r="C19018">
        <v>0.30856469984257801</v>
      </c>
      <c r="D19018">
        <v>36</v>
      </c>
    </row>
    <row r="19019" spans="2:4" x14ac:dyDescent="0.25">
      <c r="B19019" t="s">
        <v>4600</v>
      </c>
      <c r="C19019">
        <v>4.3246213600430603E-3</v>
      </c>
      <c r="D19019">
        <v>2209</v>
      </c>
    </row>
    <row r="19020" spans="2:4" x14ac:dyDescent="0.25">
      <c r="B19020" t="s">
        <v>16732</v>
      </c>
      <c r="C19020">
        <v>0</v>
      </c>
      <c r="D19020">
        <v>116</v>
      </c>
    </row>
    <row r="19021" spans="2:4" x14ac:dyDescent="0.25">
      <c r="B19021" t="s">
        <v>14451</v>
      </c>
      <c r="C19021">
        <v>-5.9220782750268E-2</v>
      </c>
      <c r="D19021">
        <v>49</v>
      </c>
    </row>
    <row r="19022" spans="2:4" x14ac:dyDescent="0.25">
      <c r="B19022" t="s">
        <v>4418</v>
      </c>
      <c r="C19022">
        <v>0</v>
      </c>
      <c r="D19022">
        <v>37</v>
      </c>
    </row>
    <row r="19023" spans="2:4" x14ac:dyDescent="0.25">
      <c r="B19023" t="s">
        <v>4590</v>
      </c>
      <c r="C19023">
        <v>2.0826104102003501E-2</v>
      </c>
      <c r="D19023">
        <v>49</v>
      </c>
    </row>
    <row r="19024" spans="2:4" x14ac:dyDescent="0.25">
      <c r="B19024" t="s">
        <v>4419</v>
      </c>
      <c r="C19024">
        <v>0.23913420221218001</v>
      </c>
      <c r="D19024">
        <v>20</v>
      </c>
    </row>
    <row r="19025" spans="2:4" x14ac:dyDescent="0.25">
      <c r="B19025" t="s">
        <v>9670</v>
      </c>
      <c r="C19025">
        <v>0.10444738242943701</v>
      </c>
      <c r="D19025">
        <v>199</v>
      </c>
    </row>
    <row r="19026" spans="2:4" x14ac:dyDescent="0.25">
      <c r="B19026" t="s">
        <v>9671</v>
      </c>
      <c r="C19026">
        <v>0.482539787154389</v>
      </c>
      <c r="D19026">
        <v>134</v>
      </c>
    </row>
    <row r="19027" spans="2:4" x14ac:dyDescent="0.25">
      <c r="B19027" t="s">
        <v>4655</v>
      </c>
      <c r="C19027">
        <v>0.47642999471306002</v>
      </c>
      <c r="D19027">
        <v>611</v>
      </c>
    </row>
    <row r="19028" spans="2:4" x14ac:dyDescent="0.25">
      <c r="B19028" t="s">
        <v>11941</v>
      </c>
      <c r="C19028">
        <v>0</v>
      </c>
      <c r="D19028">
        <v>75</v>
      </c>
    </row>
    <row r="19029" spans="2:4" x14ac:dyDescent="0.25">
      <c r="B19029" t="s">
        <v>4420</v>
      </c>
      <c r="C19029">
        <v>0</v>
      </c>
      <c r="D19029">
        <v>14</v>
      </c>
    </row>
    <row r="19030" spans="2:4" x14ac:dyDescent="0.25">
      <c r="B19030" t="s">
        <v>4654</v>
      </c>
      <c r="C19030">
        <v>-0.46114291371538102</v>
      </c>
      <c r="D19030">
        <v>1723</v>
      </c>
    </row>
    <row r="19031" spans="2:4" x14ac:dyDescent="0.25">
      <c r="B19031" t="s">
        <v>6562</v>
      </c>
      <c r="C19031">
        <v>-4.2483116215587098E-2</v>
      </c>
      <c r="D19031">
        <v>32</v>
      </c>
    </row>
    <row r="19032" spans="2:4" x14ac:dyDescent="0.25">
      <c r="B19032" t="s">
        <v>4653</v>
      </c>
      <c r="C19032">
        <v>-0.91343002211025603</v>
      </c>
      <c r="D19032">
        <v>2830</v>
      </c>
    </row>
    <row r="19033" spans="2:4" x14ac:dyDescent="0.25">
      <c r="B19033" t="s">
        <v>4421</v>
      </c>
      <c r="C19033">
        <v>0.16519311156789099</v>
      </c>
      <c r="D19033">
        <v>24</v>
      </c>
    </row>
    <row r="19034" spans="2:4" x14ac:dyDescent="0.25">
      <c r="B19034" t="s">
        <v>4636</v>
      </c>
      <c r="C19034">
        <v>0.16434326525186199</v>
      </c>
      <c r="D19034">
        <v>18084</v>
      </c>
    </row>
    <row r="19035" spans="2:4" x14ac:dyDescent="0.25">
      <c r="B19035" t="s">
        <v>14367</v>
      </c>
      <c r="C19035">
        <v>6.4783968268553399E-2</v>
      </c>
      <c r="D19035">
        <v>12</v>
      </c>
    </row>
    <row r="19036" spans="2:4" x14ac:dyDescent="0.25">
      <c r="B19036" t="s">
        <v>16441</v>
      </c>
      <c r="C19036">
        <v>-1.02794151793475</v>
      </c>
      <c r="D19036">
        <v>1628</v>
      </c>
    </row>
    <row r="19037" spans="2:4" x14ac:dyDescent="0.25">
      <c r="B19037" t="s">
        <v>16166</v>
      </c>
      <c r="C19037">
        <v>0.14805775609395999</v>
      </c>
      <c r="D19037">
        <v>26</v>
      </c>
    </row>
    <row r="19038" spans="2:4" x14ac:dyDescent="0.25">
      <c r="B19038" t="s">
        <v>14891</v>
      </c>
      <c r="C19038">
        <v>0</v>
      </c>
      <c r="D19038">
        <v>167</v>
      </c>
    </row>
    <row r="19039" spans="2:4" x14ac:dyDescent="0.25">
      <c r="B19039" t="s">
        <v>16169</v>
      </c>
      <c r="C19039">
        <v>7.3103541851248399E-2</v>
      </c>
      <c r="D19039">
        <v>333</v>
      </c>
    </row>
    <row r="19040" spans="2:4" x14ac:dyDescent="0.25">
      <c r="B19040" t="s">
        <v>4422</v>
      </c>
      <c r="C19040">
        <v>0.135560322315216</v>
      </c>
      <c r="D19040">
        <v>35</v>
      </c>
    </row>
    <row r="19041" spans="2:4" x14ac:dyDescent="0.25">
      <c r="B19041" t="s">
        <v>10028</v>
      </c>
      <c r="C19041">
        <v>0</v>
      </c>
      <c r="D19041">
        <v>110</v>
      </c>
    </row>
    <row r="19042" spans="2:4" x14ac:dyDescent="0.25">
      <c r="B19042" t="s">
        <v>4434</v>
      </c>
      <c r="C19042">
        <v>0</v>
      </c>
      <c r="D19042">
        <v>38</v>
      </c>
    </row>
    <row r="19043" spans="2:4" x14ac:dyDescent="0.25">
      <c r="B19043" t="s">
        <v>4436</v>
      </c>
      <c r="C19043">
        <v>-0.549868138689663</v>
      </c>
      <c r="D19043">
        <v>16</v>
      </c>
    </row>
    <row r="19044" spans="2:4" x14ac:dyDescent="0.25">
      <c r="B19044" t="s">
        <v>4431</v>
      </c>
      <c r="C19044">
        <v>-0.25829852018430599</v>
      </c>
      <c r="D19044">
        <v>26</v>
      </c>
    </row>
    <row r="19045" spans="2:4" x14ac:dyDescent="0.25">
      <c r="B19045" t="s">
        <v>4502</v>
      </c>
      <c r="C19045">
        <v>-0.347921712710201</v>
      </c>
      <c r="D19045">
        <v>19</v>
      </c>
    </row>
    <row r="19046" spans="2:4" x14ac:dyDescent="0.25">
      <c r="B19046" t="s">
        <v>4432</v>
      </c>
      <c r="C19046">
        <v>0</v>
      </c>
      <c r="D19046">
        <v>15</v>
      </c>
    </row>
    <row r="19047" spans="2:4" x14ac:dyDescent="0.25">
      <c r="B19047" t="s">
        <v>4499</v>
      </c>
      <c r="C19047">
        <v>-0.199330491081224</v>
      </c>
      <c r="D19047">
        <v>53356</v>
      </c>
    </row>
    <row r="19048" spans="2:4" x14ac:dyDescent="0.25">
      <c r="B19048" t="s">
        <v>13264</v>
      </c>
      <c r="C19048">
        <v>5.1595522909934001E-2</v>
      </c>
      <c r="D19048">
        <v>34</v>
      </c>
    </row>
    <row r="19049" spans="2:4" x14ac:dyDescent="0.25">
      <c r="B19049" t="s">
        <v>10936</v>
      </c>
      <c r="C19049">
        <v>-0.28654588445054202</v>
      </c>
      <c r="D19049">
        <v>15</v>
      </c>
    </row>
    <row r="19050" spans="2:4" x14ac:dyDescent="0.25">
      <c r="B19050" t="s">
        <v>13266</v>
      </c>
      <c r="C19050">
        <v>1.38245365376182E-2</v>
      </c>
      <c r="D19050">
        <v>3171</v>
      </c>
    </row>
    <row r="19051" spans="2:4" x14ac:dyDescent="0.25">
      <c r="B19051" t="s">
        <v>1722</v>
      </c>
      <c r="C19051">
        <v>-0.60458222097328496</v>
      </c>
      <c r="D19051">
        <v>611</v>
      </c>
    </row>
    <row r="19052" spans="2:4" x14ac:dyDescent="0.25">
      <c r="B19052" t="s">
        <v>1616</v>
      </c>
      <c r="C19052">
        <v>-3.8217823359334498E-2</v>
      </c>
      <c r="D19052">
        <v>42</v>
      </c>
    </row>
    <row r="19053" spans="2:4" x14ac:dyDescent="0.25">
      <c r="B19053" t="s">
        <v>4507</v>
      </c>
      <c r="C19053">
        <v>1.34196253926195E-2</v>
      </c>
      <c r="D19053">
        <v>23</v>
      </c>
    </row>
    <row r="19054" spans="2:4" x14ac:dyDescent="0.25">
      <c r="B19054" t="s">
        <v>4511</v>
      </c>
      <c r="C19054">
        <v>-0.30342536979822399</v>
      </c>
      <c r="D19054">
        <v>12</v>
      </c>
    </row>
    <row r="19055" spans="2:4" x14ac:dyDescent="0.25">
      <c r="B19055" t="s">
        <v>10029</v>
      </c>
      <c r="C19055">
        <v>0.32610036629650901</v>
      </c>
      <c r="D19055">
        <v>7091</v>
      </c>
    </row>
    <row r="19056" spans="2:4" x14ac:dyDescent="0.25">
      <c r="B19056" t="s">
        <v>4405</v>
      </c>
      <c r="C19056">
        <v>0</v>
      </c>
      <c r="D19056">
        <v>34</v>
      </c>
    </row>
    <row r="19057" spans="2:4" x14ac:dyDescent="0.25">
      <c r="B19057" t="s">
        <v>4356</v>
      </c>
      <c r="C19057">
        <v>0.241548517706098</v>
      </c>
      <c r="D19057">
        <v>29</v>
      </c>
    </row>
    <row r="19058" spans="2:4" x14ac:dyDescent="0.25">
      <c r="B19058" t="s">
        <v>8525</v>
      </c>
      <c r="C19058">
        <v>0.44578842171435201</v>
      </c>
      <c r="D19058">
        <v>14</v>
      </c>
    </row>
    <row r="19059" spans="2:4" x14ac:dyDescent="0.25">
      <c r="B19059" t="s">
        <v>9437</v>
      </c>
      <c r="C19059">
        <v>5.8114679743932002E-2</v>
      </c>
      <c r="D19059">
        <v>12</v>
      </c>
    </row>
    <row r="19060" spans="2:4" x14ac:dyDescent="0.25">
      <c r="B19060" t="s">
        <v>760</v>
      </c>
      <c r="C19060">
        <v>0</v>
      </c>
      <c r="D19060">
        <v>77</v>
      </c>
    </row>
    <row r="19061" spans="2:4" x14ac:dyDescent="0.25">
      <c r="B19061" t="s">
        <v>10007</v>
      </c>
      <c r="C19061">
        <v>0</v>
      </c>
      <c r="D19061">
        <v>43</v>
      </c>
    </row>
    <row r="19062" spans="2:4" x14ac:dyDescent="0.25">
      <c r="B19062" t="s">
        <v>10036</v>
      </c>
      <c r="C19062">
        <v>3.8315997764340803E-2</v>
      </c>
      <c r="D19062">
        <v>47</v>
      </c>
    </row>
    <row r="19063" spans="2:4" x14ac:dyDescent="0.25">
      <c r="B19063" t="s">
        <v>8074</v>
      </c>
      <c r="C19063">
        <v>0</v>
      </c>
      <c r="D19063">
        <v>14</v>
      </c>
    </row>
    <row r="19064" spans="2:4" x14ac:dyDescent="0.25">
      <c r="B19064" t="s">
        <v>4444</v>
      </c>
      <c r="C19064">
        <v>0</v>
      </c>
      <c r="D19064">
        <v>18</v>
      </c>
    </row>
    <row r="19065" spans="2:4" x14ac:dyDescent="0.25">
      <c r="B19065" t="s">
        <v>3968</v>
      </c>
      <c r="C19065">
        <v>0</v>
      </c>
      <c r="D19065">
        <v>111</v>
      </c>
    </row>
    <row r="19066" spans="2:4" x14ac:dyDescent="0.25">
      <c r="B19066" t="s">
        <v>17323</v>
      </c>
      <c r="C19066">
        <v>0</v>
      </c>
      <c r="D19066">
        <v>30</v>
      </c>
    </row>
    <row r="19067" spans="2:4" x14ac:dyDescent="0.25">
      <c r="B19067" t="s">
        <v>17325</v>
      </c>
      <c r="C19067">
        <v>-0.50918481604382304</v>
      </c>
      <c r="D19067">
        <v>32</v>
      </c>
    </row>
    <row r="19068" spans="2:4" x14ac:dyDescent="0.25">
      <c r="B19068" t="s">
        <v>13331</v>
      </c>
      <c r="C19068">
        <v>0</v>
      </c>
      <c r="D19068">
        <v>25</v>
      </c>
    </row>
    <row r="19069" spans="2:4" x14ac:dyDescent="0.25">
      <c r="B19069" t="s">
        <v>18849</v>
      </c>
      <c r="C19069">
        <v>0</v>
      </c>
      <c r="D19069">
        <v>13</v>
      </c>
    </row>
    <row r="19070" spans="2:4" x14ac:dyDescent="0.25">
      <c r="B19070" t="s">
        <v>3962</v>
      </c>
      <c r="C19070">
        <v>0</v>
      </c>
      <c r="D19070">
        <v>12</v>
      </c>
    </row>
    <row r="19071" spans="2:4" x14ac:dyDescent="0.25">
      <c r="B19071" t="s">
        <v>10021</v>
      </c>
      <c r="C19071">
        <v>0</v>
      </c>
      <c r="D19071">
        <v>15</v>
      </c>
    </row>
    <row r="19072" spans="2:4" x14ac:dyDescent="0.25">
      <c r="B19072" t="s">
        <v>17275</v>
      </c>
      <c r="C19072">
        <v>-0.424158427997883</v>
      </c>
      <c r="D19072">
        <v>31</v>
      </c>
    </row>
    <row r="19073" spans="2:4" x14ac:dyDescent="0.25">
      <c r="B19073" t="s">
        <v>2416</v>
      </c>
      <c r="C19073">
        <v>-0.29221875417500098</v>
      </c>
      <c r="D19073">
        <v>26</v>
      </c>
    </row>
    <row r="19074" spans="2:4" x14ac:dyDescent="0.25">
      <c r="B19074" t="s">
        <v>127</v>
      </c>
      <c r="C19074">
        <v>0</v>
      </c>
      <c r="D19074">
        <v>11</v>
      </c>
    </row>
    <row r="19075" spans="2:4" x14ac:dyDescent="0.25">
      <c r="B19075" t="s">
        <v>2851</v>
      </c>
      <c r="C19075">
        <v>0</v>
      </c>
      <c r="D19075">
        <v>15</v>
      </c>
    </row>
    <row r="19076" spans="2:4" x14ac:dyDescent="0.25">
      <c r="B19076" t="s">
        <v>11801</v>
      </c>
      <c r="C19076">
        <v>0</v>
      </c>
      <c r="D19076">
        <v>29</v>
      </c>
    </row>
    <row r="19077" spans="2:4" x14ac:dyDescent="0.25">
      <c r="B19077" t="s">
        <v>17552</v>
      </c>
      <c r="C19077">
        <v>0</v>
      </c>
      <c r="D19077">
        <v>14</v>
      </c>
    </row>
    <row r="19078" spans="2:4" x14ac:dyDescent="0.25">
      <c r="B19078" t="s">
        <v>10734</v>
      </c>
      <c r="C19078">
        <v>-0.16239934594906</v>
      </c>
      <c r="D19078">
        <v>12</v>
      </c>
    </row>
    <row r="19079" spans="2:4" x14ac:dyDescent="0.25">
      <c r="B19079" t="s">
        <v>17553</v>
      </c>
      <c r="C19079">
        <v>4.3405096288687802E-3</v>
      </c>
      <c r="D19079">
        <v>1819</v>
      </c>
    </row>
    <row r="19080" spans="2:4" x14ac:dyDescent="0.25">
      <c r="B19080" t="s">
        <v>14445</v>
      </c>
      <c r="C19080">
        <v>2.6526431277257199E-2</v>
      </c>
      <c r="D19080">
        <v>100</v>
      </c>
    </row>
    <row r="19081" spans="2:4" x14ac:dyDescent="0.25">
      <c r="B19081" t="s">
        <v>10610</v>
      </c>
      <c r="C19081">
        <v>0</v>
      </c>
      <c r="D19081">
        <v>43</v>
      </c>
    </row>
    <row r="19082" spans="2:4" x14ac:dyDescent="0.25">
      <c r="B19082" t="s">
        <v>14444</v>
      </c>
      <c r="C19082">
        <v>-0.21534881927560201</v>
      </c>
      <c r="D19082">
        <v>55</v>
      </c>
    </row>
    <row r="19083" spans="2:4" x14ac:dyDescent="0.25">
      <c r="B19083" t="s">
        <v>10866</v>
      </c>
      <c r="C19083">
        <v>0</v>
      </c>
      <c r="D19083">
        <v>1021</v>
      </c>
    </row>
    <row r="19084" spans="2:4" x14ac:dyDescent="0.25">
      <c r="B19084" t="s">
        <v>12394</v>
      </c>
      <c r="C19084">
        <v>0</v>
      </c>
      <c r="D19084">
        <v>20</v>
      </c>
    </row>
    <row r="19085" spans="2:4" x14ac:dyDescent="0.25">
      <c r="B19085" t="s">
        <v>12151</v>
      </c>
      <c r="C19085">
        <v>-8.3570149486155196E-2</v>
      </c>
      <c r="D19085">
        <v>666</v>
      </c>
    </row>
    <row r="19086" spans="2:4" x14ac:dyDescent="0.25">
      <c r="B19086" t="s">
        <v>10790</v>
      </c>
      <c r="C19086">
        <v>-2.4665694992904399E-2</v>
      </c>
      <c r="D19086">
        <v>20</v>
      </c>
    </row>
    <row r="19087" spans="2:4" x14ac:dyDescent="0.25">
      <c r="B19087" t="s">
        <v>10024</v>
      </c>
      <c r="C19087">
        <v>-0.41019479952552002</v>
      </c>
      <c r="D19087">
        <v>216</v>
      </c>
    </row>
    <row r="19088" spans="2:4" x14ac:dyDescent="0.25">
      <c r="B19088" t="s">
        <v>17407</v>
      </c>
      <c r="C19088">
        <v>-0.43340999045096101</v>
      </c>
      <c r="D19088">
        <v>16</v>
      </c>
    </row>
    <row r="19089" spans="2:4" x14ac:dyDescent="0.25">
      <c r="B19089" t="s">
        <v>16039</v>
      </c>
      <c r="C19089">
        <v>-0.27295264053795298</v>
      </c>
      <c r="D19089">
        <v>34</v>
      </c>
    </row>
    <row r="19090" spans="2:4" x14ac:dyDescent="0.25">
      <c r="B19090" t="s">
        <v>3939</v>
      </c>
      <c r="C19090">
        <v>6.9597325850251607E-2</v>
      </c>
      <c r="D19090">
        <v>152</v>
      </c>
    </row>
    <row r="19091" spans="2:4" x14ac:dyDescent="0.25">
      <c r="B19091" t="s">
        <v>17724</v>
      </c>
      <c r="C19091">
        <v>-0.285248375980937</v>
      </c>
      <c r="D19091">
        <v>4954</v>
      </c>
    </row>
    <row r="19092" spans="2:4" x14ac:dyDescent="0.25">
      <c r="B19092" t="s">
        <v>11030</v>
      </c>
      <c r="C19092">
        <v>0</v>
      </c>
      <c r="D19092">
        <v>23</v>
      </c>
    </row>
    <row r="19093" spans="2:4" x14ac:dyDescent="0.25">
      <c r="B19093" t="s">
        <v>17729</v>
      </c>
      <c r="C19093">
        <v>-1.53447789921963</v>
      </c>
      <c r="D19093">
        <v>13</v>
      </c>
    </row>
    <row r="19094" spans="2:4" x14ac:dyDescent="0.25">
      <c r="B19094" t="s">
        <v>17726</v>
      </c>
      <c r="C19094">
        <v>-4.6255930886808697E-2</v>
      </c>
      <c r="D19094">
        <v>395</v>
      </c>
    </row>
    <row r="19095" spans="2:4" x14ac:dyDescent="0.25">
      <c r="B19095" t="s">
        <v>761</v>
      </c>
      <c r="C19095">
        <v>0</v>
      </c>
      <c r="D19095">
        <v>51</v>
      </c>
    </row>
    <row r="19096" spans="2:4" x14ac:dyDescent="0.25">
      <c r="B19096" t="s">
        <v>9981</v>
      </c>
      <c r="C19096">
        <v>-0.28098280652511698</v>
      </c>
      <c r="D19096">
        <v>13</v>
      </c>
    </row>
    <row r="19097" spans="2:4" x14ac:dyDescent="0.25">
      <c r="B19097" t="s">
        <v>762</v>
      </c>
      <c r="C19097">
        <v>-0.116839705977308</v>
      </c>
      <c r="D19097">
        <v>78</v>
      </c>
    </row>
    <row r="19098" spans="2:4" x14ac:dyDescent="0.25">
      <c r="B19098" t="s">
        <v>17870</v>
      </c>
      <c r="C19098">
        <v>-0.131506546048833</v>
      </c>
      <c r="D19098">
        <v>32</v>
      </c>
    </row>
    <row r="19099" spans="2:4" x14ac:dyDescent="0.25">
      <c r="B19099" t="s">
        <v>9982</v>
      </c>
      <c r="C19099">
        <v>-0.91648603527557504</v>
      </c>
      <c r="D19099">
        <v>2815</v>
      </c>
    </row>
    <row r="19100" spans="2:4" x14ac:dyDescent="0.25">
      <c r="B19100" t="s">
        <v>9983</v>
      </c>
      <c r="C19100">
        <v>-0.73711122493817804</v>
      </c>
      <c r="D19100">
        <v>466</v>
      </c>
    </row>
    <row r="19101" spans="2:4" x14ac:dyDescent="0.25">
      <c r="B19101" t="s">
        <v>763</v>
      </c>
      <c r="C19101">
        <v>6.4161072990504706E-2</v>
      </c>
      <c r="D19101">
        <v>12</v>
      </c>
    </row>
    <row r="19102" spans="2:4" x14ac:dyDescent="0.25">
      <c r="B19102" t="s">
        <v>9978</v>
      </c>
      <c r="C19102">
        <v>-0.20698367401828</v>
      </c>
      <c r="D19102">
        <v>237</v>
      </c>
    </row>
    <row r="19103" spans="2:4" x14ac:dyDescent="0.25">
      <c r="B19103" t="s">
        <v>12715</v>
      </c>
      <c r="C19103">
        <v>-6.9055873755298498E-3</v>
      </c>
      <c r="D19103">
        <v>13</v>
      </c>
    </row>
    <row r="19104" spans="2:4" x14ac:dyDescent="0.25">
      <c r="B19104" t="s">
        <v>4244</v>
      </c>
      <c r="C19104">
        <v>-0.28553168960193298</v>
      </c>
      <c r="D19104">
        <v>47</v>
      </c>
    </row>
    <row r="19105" spans="2:4" x14ac:dyDescent="0.25">
      <c r="B19105" t="s">
        <v>4932</v>
      </c>
      <c r="C19105">
        <v>0</v>
      </c>
      <c r="D19105">
        <v>17</v>
      </c>
    </row>
    <row r="19106" spans="2:4" x14ac:dyDescent="0.25">
      <c r="B19106" t="s">
        <v>9975</v>
      </c>
      <c r="C19106">
        <v>-0.11629288837867301</v>
      </c>
      <c r="D19106">
        <v>81</v>
      </c>
    </row>
    <row r="19107" spans="2:4" x14ac:dyDescent="0.25">
      <c r="B19107" t="s">
        <v>4220</v>
      </c>
      <c r="C19107">
        <v>-0.24315854042207199</v>
      </c>
      <c r="D19107">
        <v>11</v>
      </c>
    </row>
    <row r="19108" spans="2:4" x14ac:dyDescent="0.25">
      <c r="B19108" t="s">
        <v>9976</v>
      </c>
      <c r="C19108">
        <v>0</v>
      </c>
      <c r="D19108">
        <v>30</v>
      </c>
    </row>
    <row r="19109" spans="2:4" x14ac:dyDescent="0.25">
      <c r="B19109" t="s">
        <v>750</v>
      </c>
      <c r="C19109">
        <v>-0.24932857819764601</v>
      </c>
      <c r="D19109">
        <v>47</v>
      </c>
    </row>
    <row r="19110" spans="2:4" x14ac:dyDescent="0.25">
      <c r="B19110" t="s">
        <v>9998</v>
      </c>
      <c r="C19110">
        <v>0</v>
      </c>
      <c r="D19110">
        <v>21</v>
      </c>
    </row>
    <row r="19111" spans="2:4" x14ac:dyDescent="0.25">
      <c r="B19111" t="s">
        <v>9997</v>
      </c>
      <c r="C19111">
        <v>0.163667542289757</v>
      </c>
      <c r="D19111">
        <v>13</v>
      </c>
    </row>
    <row r="19112" spans="2:4" x14ac:dyDescent="0.25">
      <c r="B19112" t="s">
        <v>9996</v>
      </c>
      <c r="C19112">
        <v>-0.30075378902162497</v>
      </c>
      <c r="D19112">
        <v>44</v>
      </c>
    </row>
    <row r="19113" spans="2:4" x14ac:dyDescent="0.25">
      <c r="B19113" t="s">
        <v>749</v>
      </c>
      <c r="C19113">
        <v>0</v>
      </c>
      <c r="D19113">
        <v>21</v>
      </c>
    </row>
    <row r="19114" spans="2:4" x14ac:dyDescent="0.25">
      <c r="B19114" t="s">
        <v>748</v>
      </c>
      <c r="C19114">
        <v>-0.17875804015998201</v>
      </c>
      <c r="D19114">
        <v>18</v>
      </c>
    </row>
    <row r="19115" spans="2:4" x14ac:dyDescent="0.25">
      <c r="B19115" t="s">
        <v>5091</v>
      </c>
      <c r="C19115">
        <v>0</v>
      </c>
      <c r="D19115">
        <v>25</v>
      </c>
    </row>
    <row r="19116" spans="2:4" x14ac:dyDescent="0.25">
      <c r="B19116" t="s">
        <v>747</v>
      </c>
      <c r="C19116">
        <v>-0.21955313822112499</v>
      </c>
      <c r="D19116">
        <v>11</v>
      </c>
    </row>
    <row r="19117" spans="2:4" x14ac:dyDescent="0.25">
      <c r="B19117" t="s">
        <v>0</v>
      </c>
      <c r="C19117">
        <v>0</v>
      </c>
      <c r="D19117">
        <v>8723</v>
      </c>
    </row>
    <row r="19118" spans="2:4" x14ac:dyDescent="0.25">
      <c r="B19118" t="s">
        <v>776</v>
      </c>
      <c r="C19118">
        <v>-0.29141503204254998</v>
      </c>
      <c r="D19118">
        <v>37</v>
      </c>
    </row>
    <row r="19119" spans="2:4" x14ac:dyDescent="0.25">
      <c r="B19119" t="s">
        <v>788</v>
      </c>
      <c r="C19119">
        <v>0</v>
      </c>
      <c r="D19119">
        <v>25</v>
      </c>
    </row>
    <row r="19120" spans="2:4" x14ac:dyDescent="0.25">
      <c r="B19120" t="s">
        <v>10148</v>
      </c>
      <c r="C19120">
        <v>-7.6795403006198901E-2</v>
      </c>
      <c r="D19120">
        <v>1294</v>
      </c>
    </row>
    <row r="19121" spans="2:4" x14ac:dyDescent="0.25">
      <c r="B19121" t="s">
        <v>2083</v>
      </c>
      <c r="C19121">
        <v>2.77761002545911E-2</v>
      </c>
      <c r="D19121">
        <v>58</v>
      </c>
    </row>
    <row r="19122" spans="2:4" x14ac:dyDescent="0.25">
      <c r="B19122" t="s">
        <v>2081</v>
      </c>
      <c r="C19122">
        <v>0</v>
      </c>
      <c r="D19122">
        <v>208</v>
      </c>
    </row>
    <row r="19123" spans="2:4" x14ac:dyDescent="0.25">
      <c r="B19123" t="s">
        <v>186</v>
      </c>
      <c r="C19123">
        <v>0</v>
      </c>
      <c r="D19123">
        <v>45</v>
      </c>
    </row>
    <row r="19124" spans="2:4" x14ac:dyDescent="0.25">
      <c r="B19124" t="s">
        <v>785</v>
      </c>
      <c r="C19124">
        <v>-1.82770704420195E-2</v>
      </c>
      <c r="D19124">
        <v>778</v>
      </c>
    </row>
    <row r="19125" spans="2:4" x14ac:dyDescent="0.25">
      <c r="B19125" t="s">
        <v>786</v>
      </c>
      <c r="C19125">
        <v>5.3332197535406502E-2</v>
      </c>
      <c r="D19125">
        <v>32</v>
      </c>
    </row>
    <row r="19126" spans="2:4" x14ac:dyDescent="0.25">
      <c r="B19126" t="s">
        <v>783</v>
      </c>
      <c r="C19126">
        <v>0</v>
      </c>
      <c r="D19126">
        <v>55</v>
      </c>
    </row>
    <row r="19127" spans="2:4" x14ac:dyDescent="0.25">
      <c r="B19127" t="s">
        <v>1751</v>
      </c>
      <c r="C19127">
        <v>0</v>
      </c>
      <c r="D19127">
        <v>29</v>
      </c>
    </row>
    <row r="19128" spans="2:4" x14ac:dyDescent="0.25">
      <c r="B19128" t="s">
        <v>10109</v>
      </c>
      <c r="C19128">
        <v>6.3195131641526597E-2</v>
      </c>
      <c r="D19128">
        <v>23</v>
      </c>
    </row>
    <row r="19129" spans="2:4" x14ac:dyDescent="0.25">
      <c r="B19129" t="s">
        <v>764</v>
      </c>
      <c r="C19129">
        <v>1.40710512922942E-2</v>
      </c>
      <c r="D19129">
        <v>272</v>
      </c>
    </row>
    <row r="19130" spans="2:4" x14ac:dyDescent="0.25">
      <c r="B19130" t="s">
        <v>10114</v>
      </c>
      <c r="C19130">
        <v>0</v>
      </c>
      <c r="D19130">
        <v>20</v>
      </c>
    </row>
    <row r="19131" spans="2:4" x14ac:dyDescent="0.25">
      <c r="B19131" t="s">
        <v>14713</v>
      </c>
      <c r="C19131">
        <v>7.0471267941154506E-2</v>
      </c>
      <c r="D19131">
        <v>12</v>
      </c>
    </row>
    <row r="19132" spans="2:4" x14ac:dyDescent="0.25">
      <c r="B19132" t="s">
        <v>18928</v>
      </c>
      <c r="C19132">
        <v>0.34447239589825002</v>
      </c>
      <c r="D19132">
        <v>24</v>
      </c>
    </row>
    <row r="19133" spans="2:4" x14ac:dyDescent="0.25">
      <c r="B19133" t="s">
        <v>9970</v>
      </c>
      <c r="C19133">
        <v>0</v>
      </c>
      <c r="D19133">
        <v>31</v>
      </c>
    </row>
    <row r="19134" spans="2:4" x14ac:dyDescent="0.25">
      <c r="B19134" t="s">
        <v>18908</v>
      </c>
      <c r="C19134">
        <v>0</v>
      </c>
      <c r="D19134">
        <v>56</v>
      </c>
    </row>
    <row r="19135" spans="2:4" x14ac:dyDescent="0.25">
      <c r="B19135" t="s">
        <v>18911</v>
      </c>
      <c r="C19135">
        <v>4.2870209132715199E-2</v>
      </c>
      <c r="D19135">
        <v>749</v>
      </c>
    </row>
    <row r="19136" spans="2:4" x14ac:dyDescent="0.25">
      <c r="B19136" t="s">
        <v>2972</v>
      </c>
      <c r="C19136">
        <v>0.23566431669162499</v>
      </c>
      <c r="D19136">
        <v>19</v>
      </c>
    </row>
    <row r="19137" spans="2:4" x14ac:dyDescent="0.25">
      <c r="B19137" t="s">
        <v>5445</v>
      </c>
      <c r="C19137">
        <v>0</v>
      </c>
      <c r="D19137">
        <v>14</v>
      </c>
    </row>
    <row r="19138" spans="2:4" x14ac:dyDescent="0.25">
      <c r="B19138" t="s">
        <v>9971</v>
      </c>
      <c r="C19138">
        <v>0.37913750644295402</v>
      </c>
      <c r="D19138">
        <v>11</v>
      </c>
    </row>
    <row r="19139" spans="2:4" x14ac:dyDescent="0.25">
      <c r="B19139" t="s">
        <v>9216</v>
      </c>
      <c r="C19139">
        <v>0.65107459585564398</v>
      </c>
      <c r="D19139">
        <v>64</v>
      </c>
    </row>
    <row r="19140" spans="2:4" x14ac:dyDescent="0.25">
      <c r="B19140" t="s">
        <v>4190</v>
      </c>
      <c r="C19140">
        <v>0.30502112857119901</v>
      </c>
      <c r="D19140">
        <v>14</v>
      </c>
    </row>
    <row r="19141" spans="2:4" x14ac:dyDescent="0.25">
      <c r="B19141" t="s">
        <v>753</v>
      </c>
      <c r="C19141">
        <v>0.24198478689861999</v>
      </c>
      <c r="D19141">
        <v>492</v>
      </c>
    </row>
    <row r="19142" spans="2:4" x14ac:dyDescent="0.25">
      <c r="B19142" t="s">
        <v>9969</v>
      </c>
      <c r="C19142">
        <v>0.156264000786769</v>
      </c>
      <c r="D19142">
        <v>1126</v>
      </c>
    </row>
    <row r="19143" spans="2:4" x14ac:dyDescent="0.25">
      <c r="B19143" t="s">
        <v>752</v>
      </c>
      <c r="C19143">
        <v>6.2284413099854802E-2</v>
      </c>
      <c r="D19143">
        <v>179</v>
      </c>
    </row>
    <row r="19144" spans="2:4" x14ac:dyDescent="0.25">
      <c r="B19144" t="s">
        <v>9944</v>
      </c>
      <c r="C19144">
        <v>0</v>
      </c>
      <c r="D19144">
        <v>13</v>
      </c>
    </row>
    <row r="19145" spans="2:4" x14ac:dyDescent="0.25">
      <c r="B19145" t="s">
        <v>18677</v>
      </c>
      <c r="C19145">
        <v>0</v>
      </c>
      <c r="D19145">
        <v>14</v>
      </c>
    </row>
    <row r="19146" spans="2:4" x14ac:dyDescent="0.25">
      <c r="B19146" t="s">
        <v>12437</v>
      </c>
      <c r="C19146">
        <v>-0.25338108038426499</v>
      </c>
      <c r="D19146">
        <v>28</v>
      </c>
    </row>
    <row r="19147" spans="2:4" x14ac:dyDescent="0.25">
      <c r="B19147" t="s">
        <v>13118</v>
      </c>
      <c r="C19147">
        <v>0</v>
      </c>
      <c r="D19147">
        <v>14</v>
      </c>
    </row>
    <row r="19148" spans="2:4" x14ac:dyDescent="0.25">
      <c r="B19148" t="s">
        <v>9960</v>
      </c>
      <c r="C19148">
        <v>0.338857469333818</v>
      </c>
      <c r="D19148">
        <v>14</v>
      </c>
    </row>
    <row r="19149" spans="2:4" x14ac:dyDescent="0.25">
      <c r="B19149" t="s">
        <v>18403</v>
      </c>
      <c r="C19149" s="1">
        <v>-6.3414756169688402E-5</v>
      </c>
      <c r="D19149">
        <v>13</v>
      </c>
    </row>
    <row r="19150" spans="2:4" x14ac:dyDescent="0.25">
      <c r="B19150" t="s">
        <v>741</v>
      </c>
      <c r="C19150">
        <v>0</v>
      </c>
      <c r="D19150">
        <v>148</v>
      </c>
    </row>
    <row r="19151" spans="2:4" x14ac:dyDescent="0.25">
      <c r="B19151" t="s">
        <v>3092</v>
      </c>
      <c r="C19151">
        <v>0.37525530398151502</v>
      </c>
      <c r="D19151">
        <v>19</v>
      </c>
    </row>
    <row r="19152" spans="2:4" x14ac:dyDescent="0.25">
      <c r="B19152" t="s">
        <v>18510</v>
      </c>
      <c r="C19152">
        <v>0.36570632424903798</v>
      </c>
      <c r="D19152">
        <v>33</v>
      </c>
    </row>
    <row r="19153" spans="2:4" x14ac:dyDescent="0.25">
      <c r="B19153" t="s">
        <v>9948</v>
      </c>
      <c r="C19153">
        <v>-4.2438634393153603E-2</v>
      </c>
      <c r="D19153">
        <v>86</v>
      </c>
    </row>
    <row r="19154" spans="2:4" x14ac:dyDescent="0.25">
      <c r="B19154" t="s">
        <v>18125</v>
      </c>
      <c r="C19154">
        <v>0</v>
      </c>
      <c r="D19154">
        <v>40</v>
      </c>
    </row>
    <row r="19155" spans="2:4" x14ac:dyDescent="0.25">
      <c r="B19155" t="s">
        <v>742</v>
      </c>
      <c r="C19155">
        <v>0</v>
      </c>
      <c r="D19155">
        <v>20</v>
      </c>
    </row>
    <row r="19156" spans="2:4" x14ac:dyDescent="0.25">
      <c r="B19156" t="s">
        <v>18135</v>
      </c>
      <c r="C19156">
        <v>0</v>
      </c>
      <c r="D19156">
        <v>123</v>
      </c>
    </row>
    <row r="19157" spans="2:4" x14ac:dyDescent="0.25">
      <c r="B19157" t="s">
        <v>9911</v>
      </c>
      <c r="C19157">
        <v>0</v>
      </c>
      <c r="D19157">
        <v>121</v>
      </c>
    </row>
    <row r="19158" spans="2:4" x14ac:dyDescent="0.25">
      <c r="B19158" t="s">
        <v>984</v>
      </c>
      <c r="C19158">
        <v>0</v>
      </c>
      <c r="D19158">
        <v>13</v>
      </c>
    </row>
    <row r="19159" spans="2:4" x14ac:dyDescent="0.25">
      <c r="B19159" t="s">
        <v>18170</v>
      </c>
      <c r="C19159">
        <v>6.2512892837793793E-2</v>
      </c>
      <c r="D19159">
        <v>14</v>
      </c>
    </row>
    <row r="19160" spans="2:4" x14ac:dyDescent="0.25">
      <c r="B19160" t="s">
        <v>740</v>
      </c>
      <c r="C19160">
        <v>3.8238782360133103E-2</v>
      </c>
      <c r="D19160">
        <v>22</v>
      </c>
    </row>
    <row r="19161" spans="2:4" x14ac:dyDescent="0.25">
      <c r="B19161" t="s">
        <v>3042</v>
      </c>
      <c r="C19161">
        <v>0.17746441161981499</v>
      </c>
      <c r="D19161">
        <v>12</v>
      </c>
    </row>
    <row r="19162" spans="2:4" x14ac:dyDescent="0.25">
      <c r="B19162" t="s">
        <v>18283</v>
      </c>
      <c r="C19162">
        <v>-3.7464512054089398E-2</v>
      </c>
      <c r="D19162">
        <v>1687</v>
      </c>
    </row>
    <row r="19163" spans="2:4" x14ac:dyDescent="0.25">
      <c r="B19163" t="s">
        <v>18293</v>
      </c>
      <c r="C19163">
        <v>0.296456081108328</v>
      </c>
      <c r="D19163">
        <v>35</v>
      </c>
    </row>
    <row r="19164" spans="2:4" x14ac:dyDescent="0.25">
      <c r="B19164" t="s">
        <v>745</v>
      </c>
      <c r="C19164">
        <v>8.34854914321978E-3</v>
      </c>
      <c r="D19164">
        <v>155</v>
      </c>
    </row>
    <row r="19165" spans="2:4" x14ac:dyDescent="0.25">
      <c r="B19165" t="s">
        <v>6292</v>
      </c>
      <c r="C19165">
        <v>3.7020609110853801E-2</v>
      </c>
      <c r="D19165">
        <v>3055</v>
      </c>
    </row>
    <row r="19166" spans="2:4" x14ac:dyDescent="0.25">
      <c r="B19166" t="s">
        <v>12930</v>
      </c>
      <c r="C19166">
        <v>7.7389005406055505E-2</v>
      </c>
      <c r="D19166">
        <v>12</v>
      </c>
    </row>
    <row r="19167" spans="2:4" x14ac:dyDescent="0.25">
      <c r="B19167" t="s">
        <v>18336</v>
      </c>
      <c r="C19167">
        <v>0</v>
      </c>
      <c r="D19167">
        <v>24</v>
      </c>
    </row>
    <row r="19168" spans="2:4" x14ac:dyDescent="0.25">
      <c r="B19168" t="s">
        <v>744</v>
      </c>
      <c r="C19168">
        <v>-0.23165193370350301</v>
      </c>
      <c r="D19168">
        <v>15</v>
      </c>
    </row>
    <row r="19169" spans="2:4" x14ac:dyDescent="0.25">
      <c r="B19169" t="s">
        <v>15646</v>
      </c>
      <c r="C19169">
        <v>-0.14686080454697301</v>
      </c>
      <c r="D19169">
        <v>15</v>
      </c>
    </row>
    <row r="19170" spans="2:4" x14ac:dyDescent="0.25">
      <c r="B19170" t="s">
        <v>746</v>
      </c>
      <c r="C19170">
        <v>-0.14872278579147399</v>
      </c>
      <c r="D19170">
        <v>162</v>
      </c>
    </row>
    <row r="19171" spans="2:4" x14ac:dyDescent="0.25">
      <c r="B19171" t="s">
        <v>1963</v>
      </c>
      <c r="C19171">
        <v>-0.29207109227730299</v>
      </c>
      <c r="D19171">
        <v>15</v>
      </c>
    </row>
    <row r="19172" spans="2:4" x14ac:dyDescent="0.25">
      <c r="B19172" t="s">
        <v>2131</v>
      </c>
      <c r="C19172">
        <v>-0.44485000776413802</v>
      </c>
      <c r="D19172">
        <v>90</v>
      </c>
    </row>
    <row r="19173" spans="2:4" x14ac:dyDescent="0.25">
      <c r="B19173" t="s">
        <v>2174</v>
      </c>
      <c r="C19173">
        <v>0</v>
      </c>
      <c r="D19173">
        <v>11</v>
      </c>
    </row>
    <row r="19174" spans="2:4" x14ac:dyDescent="0.25">
      <c r="B19174" t="s">
        <v>9897</v>
      </c>
      <c r="C19174">
        <v>0</v>
      </c>
      <c r="D19174">
        <v>12</v>
      </c>
    </row>
    <row r="19175" spans="2:4" x14ac:dyDescent="0.25">
      <c r="B19175" t="s">
        <v>2140</v>
      </c>
      <c r="C19175">
        <v>0</v>
      </c>
      <c r="D19175">
        <v>39</v>
      </c>
    </row>
    <row r="19176" spans="2:4" x14ac:dyDescent="0.25">
      <c r="B19176" t="s">
        <v>18033</v>
      </c>
      <c r="C19176">
        <v>0</v>
      </c>
      <c r="D19176">
        <v>45</v>
      </c>
    </row>
    <row r="19177" spans="2:4" x14ac:dyDescent="0.25">
      <c r="B19177" t="s">
        <v>15537</v>
      </c>
      <c r="C19177">
        <v>0</v>
      </c>
      <c r="D19177">
        <v>12</v>
      </c>
    </row>
    <row r="19178" spans="2:4" x14ac:dyDescent="0.25">
      <c r="B19178" t="s">
        <v>957</v>
      </c>
      <c r="C19178">
        <v>6.7037415433155501E-2</v>
      </c>
      <c r="D19178">
        <v>186</v>
      </c>
    </row>
    <row r="19179" spans="2:4" x14ac:dyDescent="0.25">
      <c r="B19179" t="s">
        <v>9930</v>
      </c>
      <c r="C19179">
        <v>6.4283385472284904E-2</v>
      </c>
      <c r="D19179">
        <v>181</v>
      </c>
    </row>
    <row r="19180" spans="2:4" x14ac:dyDescent="0.25">
      <c r="B19180" t="s">
        <v>17758</v>
      </c>
      <c r="C19180">
        <v>0.26309971028248103</v>
      </c>
      <c r="D19180">
        <v>37</v>
      </c>
    </row>
    <row r="19181" spans="2:4" x14ac:dyDescent="0.25">
      <c r="B19181" t="s">
        <v>17507</v>
      </c>
      <c r="C19181">
        <v>2.4327113189547198E-2</v>
      </c>
      <c r="D19181">
        <v>14</v>
      </c>
    </row>
    <row r="19182" spans="2:4" x14ac:dyDescent="0.25">
      <c r="B19182" t="s">
        <v>958</v>
      </c>
      <c r="C19182">
        <v>-0.42110996419832702</v>
      </c>
      <c r="D19182">
        <v>14</v>
      </c>
    </row>
    <row r="19183" spans="2:4" x14ac:dyDescent="0.25">
      <c r="B19183" t="s">
        <v>12574</v>
      </c>
      <c r="C19183">
        <v>-4.3342756206558399E-2</v>
      </c>
      <c r="D19183">
        <v>51</v>
      </c>
    </row>
    <row r="19184" spans="2:4" x14ac:dyDescent="0.25">
      <c r="B19184" t="s">
        <v>9923</v>
      </c>
      <c r="C19184">
        <v>0</v>
      </c>
      <c r="D19184">
        <v>16</v>
      </c>
    </row>
    <row r="19185" spans="2:4" x14ac:dyDescent="0.25">
      <c r="B19185" t="s">
        <v>50</v>
      </c>
      <c r="C19185">
        <v>3.04103085139233E-2</v>
      </c>
      <c r="D19185">
        <v>3076</v>
      </c>
    </row>
    <row r="19186" spans="2:4" x14ac:dyDescent="0.25">
      <c r="B19186" t="s">
        <v>956</v>
      </c>
      <c r="C19186">
        <v>7.52875296987085E-2</v>
      </c>
      <c r="D19186">
        <v>1021</v>
      </c>
    </row>
    <row r="19187" spans="2:4" x14ac:dyDescent="0.25">
      <c r="B19187" t="s">
        <v>9864</v>
      </c>
      <c r="C19187">
        <v>0.173624876121105</v>
      </c>
      <c r="D19187">
        <v>14</v>
      </c>
    </row>
    <row r="19188" spans="2:4" x14ac:dyDescent="0.25">
      <c r="B19188" t="s">
        <v>17303</v>
      </c>
      <c r="C19188">
        <v>0.16909437676007999</v>
      </c>
      <c r="D19188">
        <v>11</v>
      </c>
    </row>
    <row r="19189" spans="2:4" x14ac:dyDescent="0.25">
      <c r="B19189" t="s">
        <v>10949</v>
      </c>
      <c r="C19189">
        <v>1.2817292926939301E-2</v>
      </c>
      <c r="D19189">
        <v>14</v>
      </c>
    </row>
    <row r="19190" spans="2:4" x14ac:dyDescent="0.25">
      <c r="B19190" t="s">
        <v>17299</v>
      </c>
      <c r="C19190">
        <v>0.15738048665309601</v>
      </c>
      <c r="D19190">
        <v>76</v>
      </c>
    </row>
    <row r="19191" spans="2:4" x14ac:dyDescent="0.25">
      <c r="B19191" t="s">
        <v>17296</v>
      </c>
      <c r="C19191">
        <v>0.29738600975218998</v>
      </c>
      <c r="D19191">
        <v>22</v>
      </c>
    </row>
    <row r="19192" spans="2:4" x14ac:dyDescent="0.25">
      <c r="B19192" t="s">
        <v>17288</v>
      </c>
      <c r="C19192">
        <v>0</v>
      </c>
      <c r="D19192">
        <v>14</v>
      </c>
    </row>
    <row r="19193" spans="2:4" x14ac:dyDescent="0.25">
      <c r="B19193" t="s">
        <v>9871</v>
      </c>
      <c r="C19193">
        <v>0.14244748240053501</v>
      </c>
      <c r="D19193">
        <v>82</v>
      </c>
    </row>
    <row r="19194" spans="2:4" x14ac:dyDescent="0.25">
      <c r="B19194" t="s">
        <v>12405</v>
      </c>
      <c r="C19194">
        <v>2.3098086516008001E-2</v>
      </c>
      <c r="D19194">
        <v>455</v>
      </c>
    </row>
    <row r="19195" spans="2:4" x14ac:dyDescent="0.25">
      <c r="B19195" t="s">
        <v>12101</v>
      </c>
      <c r="C19195">
        <v>1.27653111694533E-2</v>
      </c>
      <c r="D19195">
        <v>30</v>
      </c>
    </row>
    <row r="19196" spans="2:4" x14ac:dyDescent="0.25">
      <c r="B19196" t="s">
        <v>17310</v>
      </c>
      <c r="C19196">
        <v>0</v>
      </c>
      <c r="D19196">
        <v>166</v>
      </c>
    </row>
    <row r="19197" spans="2:4" x14ac:dyDescent="0.25">
      <c r="B19197" t="s">
        <v>17305</v>
      </c>
      <c r="C19197">
        <v>-5.5271263524578798E-2</v>
      </c>
      <c r="D19197">
        <v>82</v>
      </c>
    </row>
    <row r="19198" spans="2:4" x14ac:dyDescent="0.25">
      <c r="B19198" t="s">
        <v>9870</v>
      </c>
      <c r="C19198">
        <v>-3.8300030414787301E-2</v>
      </c>
      <c r="D19198">
        <v>45</v>
      </c>
    </row>
    <row r="19199" spans="2:4" x14ac:dyDescent="0.25">
      <c r="B19199" t="s">
        <v>17339</v>
      </c>
      <c r="C19199">
        <v>0</v>
      </c>
      <c r="D19199">
        <v>45</v>
      </c>
    </row>
    <row r="19200" spans="2:4" x14ac:dyDescent="0.25">
      <c r="B19200" t="s">
        <v>11919</v>
      </c>
      <c r="C19200">
        <v>0</v>
      </c>
      <c r="D19200">
        <v>51</v>
      </c>
    </row>
    <row r="19201" spans="2:4" x14ac:dyDescent="0.25">
      <c r="B19201" t="s">
        <v>17338</v>
      </c>
      <c r="C19201">
        <v>0</v>
      </c>
      <c r="D19201">
        <v>38</v>
      </c>
    </row>
    <row r="19202" spans="2:4" x14ac:dyDescent="0.25">
      <c r="B19202" t="s">
        <v>17337</v>
      </c>
      <c r="C19202">
        <v>-2.2507589355044402E-2</v>
      </c>
      <c r="D19202">
        <v>15</v>
      </c>
    </row>
    <row r="19203" spans="2:4" x14ac:dyDescent="0.25">
      <c r="B19203" t="s">
        <v>17327</v>
      </c>
      <c r="C19203">
        <v>-0.92591000794789502</v>
      </c>
      <c r="D19203">
        <v>36</v>
      </c>
    </row>
    <row r="19204" spans="2:4" x14ac:dyDescent="0.25">
      <c r="B19204" t="s">
        <v>9867</v>
      </c>
      <c r="C19204">
        <v>0.57025598613880402</v>
      </c>
      <c r="D19204">
        <v>1134</v>
      </c>
    </row>
    <row r="19205" spans="2:4" x14ac:dyDescent="0.25">
      <c r="B19205" t="s">
        <v>18074</v>
      </c>
      <c r="C19205">
        <v>0</v>
      </c>
      <c r="D19205">
        <v>11</v>
      </c>
    </row>
    <row r="19206" spans="2:4" x14ac:dyDescent="0.25">
      <c r="B19206" t="s">
        <v>954</v>
      </c>
      <c r="C19206">
        <v>0.125748713560562</v>
      </c>
      <c r="D19206">
        <v>75</v>
      </c>
    </row>
    <row r="19207" spans="2:4" x14ac:dyDescent="0.25">
      <c r="B19207" t="s">
        <v>9850</v>
      </c>
      <c r="C19207">
        <v>0.320927857903055</v>
      </c>
      <c r="D19207">
        <v>636</v>
      </c>
    </row>
    <row r="19208" spans="2:4" x14ac:dyDescent="0.25">
      <c r="B19208" t="s">
        <v>16906</v>
      </c>
      <c r="C19208">
        <v>0.41926716438217998</v>
      </c>
      <c r="D19208">
        <v>25</v>
      </c>
    </row>
    <row r="19209" spans="2:4" x14ac:dyDescent="0.25">
      <c r="B19209" t="s">
        <v>1255</v>
      </c>
      <c r="C19209">
        <v>0.52595921951271196</v>
      </c>
      <c r="D19209">
        <v>15</v>
      </c>
    </row>
    <row r="19210" spans="2:4" x14ac:dyDescent="0.25">
      <c r="B19210" t="s">
        <v>16907</v>
      </c>
      <c r="C19210">
        <v>0.28036958628255298</v>
      </c>
      <c r="D19210">
        <v>1810</v>
      </c>
    </row>
    <row r="19211" spans="2:4" x14ac:dyDescent="0.25">
      <c r="B19211" t="s">
        <v>1268</v>
      </c>
      <c r="C19211">
        <v>0.29175550671279099</v>
      </c>
      <c r="D19211">
        <v>36</v>
      </c>
    </row>
    <row r="19212" spans="2:4" x14ac:dyDescent="0.25">
      <c r="B19212" t="s">
        <v>9931</v>
      </c>
      <c r="C19212">
        <v>0.25813159507217398</v>
      </c>
      <c r="D19212">
        <v>18</v>
      </c>
    </row>
    <row r="19213" spans="2:4" x14ac:dyDescent="0.25">
      <c r="B19213" t="s">
        <v>16910</v>
      </c>
      <c r="C19213">
        <v>0.71045147793364805</v>
      </c>
      <c r="D19213">
        <v>11</v>
      </c>
    </row>
    <row r="19214" spans="2:4" x14ac:dyDescent="0.25">
      <c r="B19214" t="s">
        <v>16909</v>
      </c>
      <c r="C19214">
        <v>2.35498831860128E-2</v>
      </c>
      <c r="D19214">
        <v>4526</v>
      </c>
    </row>
    <row r="19215" spans="2:4" x14ac:dyDescent="0.25">
      <c r="B19215" t="s">
        <v>10507</v>
      </c>
      <c r="C19215">
        <v>0</v>
      </c>
      <c r="D19215">
        <v>63</v>
      </c>
    </row>
    <row r="19216" spans="2:4" x14ac:dyDescent="0.25">
      <c r="B19216" t="s">
        <v>1288</v>
      </c>
      <c r="C19216">
        <v>5.3493123937230498E-2</v>
      </c>
      <c r="D19216">
        <v>3505</v>
      </c>
    </row>
    <row r="19217" spans="2:4" x14ac:dyDescent="0.25">
      <c r="B19217" t="s">
        <v>1285</v>
      </c>
      <c r="C19217">
        <v>-0.17234230830882799</v>
      </c>
      <c r="D19217">
        <v>13</v>
      </c>
    </row>
    <row r="19218" spans="2:4" x14ac:dyDescent="0.25">
      <c r="B19218" t="s">
        <v>16912</v>
      </c>
      <c r="C19218">
        <v>0.32923682989115599</v>
      </c>
      <c r="D19218">
        <v>12</v>
      </c>
    </row>
    <row r="19219" spans="2:4" x14ac:dyDescent="0.25">
      <c r="B19219" t="s">
        <v>9852</v>
      </c>
      <c r="C19219">
        <v>0.50654179413109002</v>
      </c>
      <c r="D19219">
        <v>29</v>
      </c>
    </row>
    <row r="19220" spans="2:4" x14ac:dyDescent="0.25">
      <c r="B19220" t="s">
        <v>9851</v>
      </c>
      <c r="C19220">
        <v>7.1692539240566899E-2</v>
      </c>
      <c r="D19220">
        <v>45</v>
      </c>
    </row>
    <row r="19221" spans="2:4" x14ac:dyDescent="0.25">
      <c r="B19221" t="s">
        <v>16933</v>
      </c>
      <c r="C19221">
        <v>0</v>
      </c>
      <c r="D19221">
        <v>19</v>
      </c>
    </row>
    <row r="19222" spans="2:4" x14ac:dyDescent="0.25">
      <c r="B19222" t="s">
        <v>1378</v>
      </c>
      <c r="C19222">
        <v>0</v>
      </c>
      <c r="D19222">
        <v>20</v>
      </c>
    </row>
    <row r="19223" spans="2:4" x14ac:dyDescent="0.25">
      <c r="B19223" t="s">
        <v>12283</v>
      </c>
      <c r="C19223">
        <v>0</v>
      </c>
      <c r="D19223">
        <v>313</v>
      </c>
    </row>
    <row r="19224" spans="2:4" x14ac:dyDescent="0.25">
      <c r="B19224" t="s">
        <v>16930</v>
      </c>
      <c r="C19224">
        <v>0</v>
      </c>
      <c r="D19224">
        <v>16</v>
      </c>
    </row>
    <row r="19225" spans="2:4" x14ac:dyDescent="0.25">
      <c r="B19225" t="s">
        <v>9858</v>
      </c>
      <c r="C19225">
        <v>0.35188512182480502</v>
      </c>
      <c r="D19225">
        <v>373</v>
      </c>
    </row>
    <row r="19226" spans="2:4" x14ac:dyDescent="0.25">
      <c r="B19226" t="s">
        <v>9857</v>
      </c>
      <c r="C19226">
        <v>0.16412471694154901</v>
      </c>
      <c r="D19226">
        <v>62</v>
      </c>
    </row>
    <row r="19227" spans="2:4" x14ac:dyDescent="0.25">
      <c r="B19227" t="s">
        <v>9856</v>
      </c>
      <c r="C19227">
        <v>0.34280605379957702</v>
      </c>
      <c r="D19227">
        <v>2963</v>
      </c>
    </row>
    <row r="19228" spans="2:4" x14ac:dyDescent="0.25">
      <c r="B19228" t="s">
        <v>16880</v>
      </c>
      <c r="C19228">
        <v>0.54641385449567403</v>
      </c>
      <c r="D19228">
        <v>57</v>
      </c>
    </row>
    <row r="19229" spans="2:4" x14ac:dyDescent="0.25">
      <c r="B19229" t="s">
        <v>3197</v>
      </c>
      <c r="C19229">
        <v>0.50350215163447098</v>
      </c>
      <c r="D19229">
        <v>36</v>
      </c>
    </row>
    <row r="19230" spans="2:4" x14ac:dyDescent="0.25">
      <c r="B19230" t="s">
        <v>8981</v>
      </c>
      <c r="C19230">
        <v>0.43571694185812299</v>
      </c>
      <c r="D19230">
        <v>26</v>
      </c>
    </row>
    <row r="19231" spans="2:4" x14ac:dyDescent="0.25">
      <c r="B19231" t="s">
        <v>2541</v>
      </c>
      <c r="C19231">
        <v>6.2904411063678195E-2</v>
      </c>
      <c r="D19231">
        <v>581</v>
      </c>
    </row>
    <row r="19232" spans="2:4" x14ac:dyDescent="0.25">
      <c r="B19232" t="s">
        <v>9768</v>
      </c>
      <c r="C19232">
        <v>0.29557513744277197</v>
      </c>
      <c r="D19232">
        <v>15</v>
      </c>
    </row>
    <row r="19233" spans="2:4" x14ac:dyDescent="0.25">
      <c r="B19233" t="s">
        <v>9861</v>
      </c>
      <c r="C19233">
        <v>5.3870504140648E-2</v>
      </c>
      <c r="D19233">
        <v>7069</v>
      </c>
    </row>
    <row r="19234" spans="2:4" x14ac:dyDescent="0.25">
      <c r="B19234" t="s">
        <v>9859</v>
      </c>
      <c r="C19234">
        <v>0.52555874174655604</v>
      </c>
      <c r="D19234">
        <v>30</v>
      </c>
    </row>
    <row r="19235" spans="2:4" x14ac:dyDescent="0.25">
      <c r="B19235" t="s">
        <v>952</v>
      </c>
      <c r="C19235">
        <v>0</v>
      </c>
      <c r="D19235">
        <v>136</v>
      </c>
    </row>
    <row r="19236" spans="2:4" x14ac:dyDescent="0.25">
      <c r="B19236" t="s">
        <v>953</v>
      </c>
      <c r="C19236">
        <v>0.12793222036992799</v>
      </c>
      <c r="D19236">
        <v>13</v>
      </c>
    </row>
    <row r="19237" spans="2:4" x14ac:dyDescent="0.25">
      <c r="B19237" t="s">
        <v>9888</v>
      </c>
      <c r="C19237">
        <v>3.4779282353096297E-2</v>
      </c>
      <c r="D19237">
        <v>29</v>
      </c>
    </row>
    <row r="19238" spans="2:4" x14ac:dyDescent="0.25">
      <c r="B19238" t="s">
        <v>9890</v>
      </c>
      <c r="C19238">
        <v>3.2181293701259099E-2</v>
      </c>
      <c r="D19238">
        <v>26</v>
      </c>
    </row>
    <row r="19239" spans="2:4" x14ac:dyDescent="0.25">
      <c r="B19239" t="s">
        <v>964</v>
      </c>
      <c r="C19239">
        <v>0</v>
      </c>
      <c r="D19239">
        <v>15</v>
      </c>
    </row>
    <row r="19240" spans="2:4" x14ac:dyDescent="0.25">
      <c r="B19240" t="s">
        <v>11479</v>
      </c>
      <c r="C19240">
        <v>0</v>
      </c>
      <c r="D19240">
        <v>15</v>
      </c>
    </row>
    <row r="19241" spans="2:4" x14ac:dyDescent="0.25">
      <c r="B19241" t="s">
        <v>18728</v>
      </c>
      <c r="C19241">
        <v>4.7751523028737801E-2</v>
      </c>
      <c r="D19241">
        <v>19</v>
      </c>
    </row>
    <row r="19242" spans="2:4" x14ac:dyDescent="0.25">
      <c r="B19242" t="s">
        <v>11116</v>
      </c>
      <c r="C19242">
        <v>-0.38588200508194598</v>
      </c>
      <c r="D19242">
        <v>36</v>
      </c>
    </row>
    <row r="19243" spans="2:4" x14ac:dyDescent="0.25">
      <c r="B19243" t="s">
        <v>9892</v>
      </c>
      <c r="C19243">
        <v>0</v>
      </c>
      <c r="D19243">
        <v>36</v>
      </c>
    </row>
    <row r="19244" spans="2:4" x14ac:dyDescent="0.25">
      <c r="B19244" t="s">
        <v>3409</v>
      </c>
      <c r="C19244">
        <v>0.337829424710963</v>
      </c>
      <c r="D19244">
        <v>16</v>
      </c>
    </row>
    <row r="19245" spans="2:4" x14ac:dyDescent="0.25">
      <c r="B19245" t="s">
        <v>963</v>
      </c>
      <c r="C19245">
        <v>-8.03706035722212E-2</v>
      </c>
      <c r="D19245">
        <v>12</v>
      </c>
    </row>
    <row r="19246" spans="2:4" x14ac:dyDescent="0.25">
      <c r="B19246" t="s">
        <v>16599</v>
      </c>
      <c r="C19246">
        <v>0</v>
      </c>
      <c r="D19246">
        <v>14</v>
      </c>
    </row>
    <row r="19247" spans="2:4" x14ac:dyDescent="0.25">
      <c r="B19247" t="s">
        <v>962</v>
      </c>
      <c r="C19247">
        <v>0.14855745320424399</v>
      </c>
      <c r="D19247">
        <v>754</v>
      </c>
    </row>
    <row r="19248" spans="2:4" x14ac:dyDescent="0.25">
      <c r="B19248" t="s">
        <v>16483</v>
      </c>
      <c r="C19248">
        <v>0</v>
      </c>
      <c r="D19248">
        <v>45</v>
      </c>
    </row>
    <row r="19249" spans="2:4" x14ac:dyDescent="0.25">
      <c r="B19249" t="s">
        <v>12937</v>
      </c>
      <c r="C19249">
        <v>0.175934172735078</v>
      </c>
      <c r="D19249">
        <v>18</v>
      </c>
    </row>
    <row r="19250" spans="2:4" x14ac:dyDescent="0.25">
      <c r="B19250" t="s">
        <v>16482</v>
      </c>
      <c r="C19250">
        <v>0</v>
      </c>
      <c r="D19250">
        <v>18</v>
      </c>
    </row>
    <row r="19251" spans="2:4" x14ac:dyDescent="0.25">
      <c r="B19251" t="s">
        <v>16488</v>
      </c>
      <c r="C19251">
        <v>0.27409997676133802</v>
      </c>
      <c r="D19251">
        <v>35</v>
      </c>
    </row>
    <row r="19252" spans="2:4" x14ac:dyDescent="0.25">
      <c r="B19252" t="s">
        <v>9832</v>
      </c>
      <c r="C19252">
        <v>0.28039065004069302</v>
      </c>
      <c r="D19252">
        <v>25</v>
      </c>
    </row>
    <row r="19253" spans="2:4" x14ac:dyDescent="0.25">
      <c r="B19253" t="s">
        <v>16494</v>
      </c>
      <c r="C19253">
        <v>4.1633232094853999E-2</v>
      </c>
      <c r="D19253">
        <v>11</v>
      </c>
    </row>
    <row r="19254" spans="2:4" x14ac:dyDescent="0.25">
      <c r="B19254" t="s">
        <v>9830</v>
      </c>
      <c r="C19254">
        <v>0</v>
      </c>
      <c r="D19254">
        <v>11</v>
      </c>
    </row>
    <row r="19255" spans="2:4" x14ac:dyDescent="0.25">
      <c r="B19255" t="s">
        <v>16500</v>
      </c>
      <c r="C19255">
        <v>-6.8601322568879394E-2</v>
      </c>
      <c r="D19255">
        <v>138</v>
      </c>
    </row>
    <row r="19256" spans="2:4" x14ac:dyDescent="0.25">
      <c r="B19256" t="s">
        <v>9831</v>
      </c>
      <c r="C19256">
        <v>5.1678990206519899E-2</v>
      </c>
      <c r="D19256">
        <v>119434</v>
      </c>
    </row>
    <row r="19257" spans="2:4" x14ac:dyDescent="0.25">
      <c r="B19257" t="s">
        <v>16239</v>
      </c>
      <c r="C19257">
        <v>0</v>
      </c>
      <c r="D19257">
        <v>26</v>
      </c>
    </row>
    <row r="19258" spans="2:4" x14ac:dyDescent="0.25">
      <c r="B19258" t="s">
        <v>6420</v>
      </c>
      <c r="C19258">
        <v>0</v>
      </c>
      <c r="D19258">
        <v>68</v>
      </c>
    </row>
    <row r="19259" spans="2:4" x14ac:dyDescent="0.25">
      <c r="B19259" t="s">
        <v>16796</v>
      </c>
      <c r="C19259">
        <v>0.20839498883416299</v>
      </c>
      <c r="D19259">
        <v>62</v>
      </c>
    </row>
    <row r="19260" spans="2:4" x14ac:dyDescent="0.25">
      <c r="B19260" t="s">
        <v>6441</v>
      </c>
      <c r="C19260">
        <v>0</v>
      </c>
      <c r="D19260">
        <v>298</v>
      </c>
    </row>
    <row r="19261" spans="2:4" x14ac:dyDescent="0.25">
      <c r="B19261" t="s">
        <v>16646</v>
      </c>
      <c r="C19261">
        <v>-4.62489186496274E-2</v>
      </c>
      <c r="D19261">
        <v>66</v>
      </c>
    </row>
    <row r="19262" spans="2:4" x14ac:dyDescent="0.25">
      <c r="B19262" t="s">
        <v>14259</v>
      </c>
      <c r="C19262">
        <v>-6.07535154181882E-2</v>
      </c>
      <c r="D19262">
        <v>15</v>
      </c>
    </row>
    <row r="19263" spans="2:4" x14ac:dyDescent="0.25">
      <c r="B19263" t="s">
        <v>16235</v>
      </c>
      <c r="C19263">
        <v>6.7165440234545307E-2</v>
      </c>
      <c r="D19263">
        <v>37496</v>
      </c>
    </row>
    <row r="19264" spans="2:4" x14ac:dyDescent="0.25">
      <c r="B19264" t="s">
        <v>6450</v>
      </c>
      <c r="C19264">
        <v>0</v>
      </c>
      <c r="D19264">
        <v>121</v>
      </c>
    </row>
    <row r="19265" spans="2:4" x14ac:dyDescent="0.25">
      <c r="B19265" t="s">
        <v>6449</v>
      </c>
      <c r="C19265">
        <v>0.13840973315598701</v>
      </c>
      <c r="D19265">
        <v>219</v>
      </c>
    </row>
    <row r="19266" spans="2:4" x14ac:dyDescent="0.25">
      <c r="B19266" t="s">
        <v>94</v>
      </c>
      <c r="C19266">
        <v>-1.68062210967606E-3</v>
      </c>
      <c r="D19266">
        <v>1017</v>
      </c>
    </row>
    <row r="19267" spans="2:4" x14ac:dyDescent="0.25">
      <c r="B19267" t="s">
        <v>4739</v>
      </c>
      <c r="C19267">
        <v>-0.347812596855329</v>
      </c>
      <c r="D19267">
        <v>54</v>
      </c>
    </row>
    <row r="19268" spans="2:4" x14ac:dyDescent="0.25">
      <c r="B19268" t="s">
        <v>16232</v>
      </c>
      <c r="C19268">
        <v>4.5649437497134397E-2</v>
      </c>
      <c r="D19268">
        <v>18</v>
      </c>
    </row>
    <row r="19269" spans="2:4" x14ac:dyDescent="0.25">
      <c r="B19269" t="s">
        <v>16233</v>
      </c>
      <c r="C19269">
        <v>-0.35604690607695</v>
      </c>
      <c r="D19269">
        <v>12</v>
      </c>
    </row>
    <row r="19270" spans="2:4" x14ac:dyDescent="0.25">
      <c r="B19270" t="s">
        <v>6445</v>
      </c>
      <c r="C19270">
        <v>0</v>
      </c>
      <c r="D19270">
        <v>20</v>
      </c>
    </row>
    <row r="19271" spans="2:4" x14ac:dyDescent="0.25">
      <c r="B19271" t="s">
        <v>1749</v>
      </c>
      <c r="C19271">
        <v>0</v>
      </c>
      <c r="D19271">
        <v>1072</v>
      </c>
    </row>
    <row r="19272" spans="2:4" x14ac:dyDescent="0.25">
      <c r="B19272" t="s">
        <v>16234</v>
      </c>
      <c r="C19272">
        <v>2.9169460635871301E-2</v>
      </c>
      <c r="D19272">
        <v>26</v>
      </c>
    </row>
    <row r="19273" spans="2:4" x14ac:dyDescent="0.25">
      <c r="B19273" t="s">
        <v>6459</v>
      </c>
      <c r="C19273">
        <v>0.128623549091822</v>
      </c>
      <c r="D19273">
        <v>29</v>
      </c>
    </row>
    <row r="19274" spans="2:4" x14ac:dyDescent="0.25">
      <c r="B19274" t="s">
        <v>9827</v>
      </c>
      <c r="C19274">
        <v>4.5663326605141399E-2</v>
      </c>
      <c r="D19274">
        <v>22</v>
      </c>
    </row>
    <row r="19275" spans="2:4" x14ac:dyDescent="0.25">
      <c r="B19275" t="s">
        <v>16224</v>
      </c>
      <c r="C19275">
        <v>0</v>
      </c>
      <c r="D19275">
        <v>15</v>
      </c>
    </row>
    <row r="19276" spans="2:4" x14ac:dyDescent="0.25">
      <c r="B19276" t="s">
        <v>9825</v>
      </c>
      <c r="C19276">
        <v>0</v>
      </c>
      <c r="D19276">
        <v>19</v>
      </c>
    </row>
    <row r="19277" spans="2:4" x14ac:dyDescent="0.25">
      <c r="B19277" t="s">
        <v>961</v>
      </c>
      <c r="C19277">
        <v>5.9433256599400901E-2</v>
      </c>
      <c r="D19277">
        <v>616</v>
      </c>
    </row>
    <row r="19278" spans="2:4" x14ac:dyDescent="0.25">
      <c r="B19278" t="s">
        <v>9821</v>
      </c>
      <c r="C19278">
        <v>0</v>
      </c>
      <c r="D19278">
        <v>194</v>
      </c>
    </row>
    <row r="19279" spans="2:4" x14ac:dyDescent="0.25">
      <c r="B19279" t="s">
        <v>960</v>
      </c>
      <c r="C19279">
        <v>-8.6879397454908802E-2</v>
      </c>
      <c r="D19279">
        <v>13</v>
      </c>
    </row>
    <row r="19280" spans="2:4" x14ac:dyDescent="0.25">
      <c r="B19280" t="s">
        <v>959</v>
      </c>
      <c r="C19280">
        <v>0</v>
      </c>
      <c r="D19280">
        <v>174</v>
      </c>
    </row>
    <row r="19281" spans="2:4" x14ac:dyDescent="0.25">
      <c r="B19281" t="s">
        <v>15974</v>
      </c>
      <c r="C19281">
        <v>-0.96743194850589298</v>
      </c>
      <c r="D19281">
        <v>104</v>
      </c>
    </row>
    <row r="19282" spans="2:4" x14ac:dyDescent="0.25">
      <c r="B19282" t="s">
        <v>9816</v>
      </c>
      <c r="C19282">
        <v>0.42646162340025801</v>
      </c>
      <c r="D19282">
        <v>14</v>
      </c>
    </row>
    <row r="19283" spans="2:4" x14ac:dyDescent="0.25">
      <c r="B19283" t="s">
        <v>9817</v>
      </c>
      <c r="C19283">
        <v>-1.0140600061149001</v>
      </c>
      <c r="D19283">
        <v>43</v>
      </c>
    </row>
    <row r="19284" spans="2:4" x14ac:dyDescent="0.25">
      <c r="B19284" t="s">
        <v>9811</v>
      </c>
      <c r="C19284">
        <v>0.217410768809187</v>
      </c>
      <c r="D19284">
        <v>46</v>
      </c>
    </row>
    <row r="19285" spans="2:4" x14ac:dyDescent="0.25">
      <c r="B19285" t="s">
        <v>18454</v>
      </c>
      <c r="C19285">
        <v>0.32634107832881298</v>
      </c>
      <c r="D19285">
        <v>38</v>
      </c>
    </row>
    <row r="19286" spans="2:4" x14ac:dyDescent="0.25">
      <c r="B19286" t="s">
        <v>15986</v>
      </c>
      <c r="C19286">
        <v>-0.44691330517342798</v>
      </c>
      <c r="D19286">
        <v>11</v>
      </c>
    </row>
    <row r="19287" spans="2:4" x14ac:dyDescent="0.25">
      <c r="B19287" t="s">
        <v>9813</v>
      </c>
      <c r="C19287">
        <v>0.258914253153195</v>
      </c>
      <c r="D19287">
        <v>403</v>
      </c>
    </row>
    <row r="19288" spans="2:4" x14ac:dyDescent="0.25">
      <c r="B19288" t="s">
        <v>15929</v>
      </c>
      <c r="C19288">
        <v>0.16388554938632799</v>
      </c>
      <c r="D19288">
        <v>15</v>
      </c>
    </row>
    <row r="19289" spans="2:4" x14ac:dyDescent="0.25">
      <c r="B19289" t="s">
        <v>9814</v>
      </c>
      <c r="C19289">
        <v>-3.3900752071933202E-2</v>
      </c>
      <c r="D19289">
        <v>61</v>
      </c>
    </row>
    <row r="19290" spans="2:4" x14ac:dyDescent="0.25">
      <c r="B19290" t="s">
        <v>17639</v>
      </c>
      <c r="C19290">
        <v>0.70094107980998499</v>
      </c>
      <c r="D19290">
        <v>12</v>
      </c>
    </row>
    <row r="19291" spans="2:4" x14ac:dyDescent="0.25">
      <c r="B19291" t="s">
        <v>9810</v>
      </c>
      <c r="C19291">
        <v>0.14924542161971899</v>
      </c>
      <c r="D19291">
        <v>11</v>
      </c>
    </row>
    <row r="19292" spans="2:4" x14ac:dyDescent="0.25">
      <c r="B19292" t="s">
        <v>946</v>
      </c>
      <c r="C19292">
        <v>0</v>
      </c>
      <c r="D19292">
        <v>24</v>
      </c>
    </row>
    <row r="19293" spans="2:4" x14ac:dyDescent="0.25">
      <c r="B19293" t="s">
        <v>15700</v>
      </c>
      <c r="C19293">
        <v>0</v>
      </c>
      <c r="D19293">
        <v>24</v>
      </c>
    </row>
    <row r="19294" spans="2:4" x14ac:dyDescent="0.25">
      <c r="B19294" t="s">
        <v>49</v>
      </c>
      <c r="C19294">
        <v>0</v>
      </c>
      <c r="D19294">
        <v>731</v>
      </c>
    </row>
    <row r="19295" spans="2:4" x14ac:dyDescent="0.25">
      <c r="B19295" t="s">
        <v>743</v>
      </c>
      <c r="C19295">
        <v>-0.427566233673144</v>
      </c>
      <c r="D19295">
        <v>12</v>
      </c>
    </row>
    <row r="19296" spans="2:4" x14ac:dyDescent="0.25">
      <c r="B19296" t="s">
        <v>14571</v>
      </c>
      <c r="C19296">
        <v>1.8654997166656102E-2</v>
      </c>
      <c r="D19296">
        <v>32</v>
      </c>
    </row>
    <row r="19297" spans="2:4" x14ac:dyDescent="0.25">
      <c r="B19297" t="s">
        <v>945</v>
      </c>
      <c r="C19297">
        <v>5.4507903388115099E-2</v>
      </c>
      <c r="D19297">
        <v>157</v>
      </c>
    </row>
    <row r="19298" spans="2:4" x14ac:dyDescent="0.25">
      <c r="B19298" t="s">
        <v>15305</v>
      </c>
      <c r="C19298">
        <v>0</v>
      </c>
      <c r="D19298">
        <v>14</v>
      </c>
    </row>
    <row r="19299" spans="2:4" x14ac:dyDescent="0.25">
      <c r="B19299" t="s">
        <v>15306</v>
      </c>
      <c r="C19299">
        <v>0</v>
      </c>
      <c r="D19299">
        <v>14</v>
      </c>
    </row>
    <row r="19300" spans="2:4" x14ac:dyDescent="0.25">
      <c r="B19300" t="s">
        <v>9785</v>
      </c>
      <c r="C19300">
        <v>0.153285086326854</v>
      </c>
      <c r="D19300">
        <v>16</v>
      </c>
    </row>
    <row r="19301" spans="2:4" x14ac:dyDescent="0.25">
      <c r="B19301" t="s">
        <v>10064</v>
      </c>
      <c r="C19301">
        <v>0</v>
      </c>
      <c r="D19301">
        <v>13</v>
      </c>
    </row>
    <row r="19302" spans="2:4" x14ac:dyDescent="0.25">
      <c r="B19302" t="s">
        <v>944</v>
      </c>
      <c r="C19302">
        <v>0</v>
      </c>
      <c r="D19302">
        <v>64</v>
      </c>
    </row>
    <row r="19303" spans="2:4" x14ac:dyDescent="0.25">
      <c r="B19303" t="s">
        <v>15640</v>
      </c>
      <c r="C19303">
        <v>0</v>
      </c>
      <c r="D19303">
        <v>33</v>
      </c>
    </row>
    <row r="19304" spans="2:4" x14ac:dyDescent="0.25">
      <c r="B19304" t="s">
        <v>15036</v>
      </c>
      <c r="C19304">
        <v>0.15716963831568301</v>
      </c>
      <c r="D19304">
        <v>13</v>
      </c>
    </row>
    <row r="19305" spans="2:4" x14ac:dyDescent="0.25">
      <c r="B19305" t="s">
        <v>6548</v>
      </c>
      <c r="C19305">
        <v>-0.122519378678437</v>
      </c>
      <c r="D19305">
        <v>47</v>
      </c>
    </row>
    <row r="19306" spans="2:4" x14ac:dyDescent="0.25">
      <c r="B19306" t="s">
        <v>7167</v>
      </c>
      <c r="C19306">
        <v>0</v>
      </c>
      <c r="D19306">
        <v>22</v>
      </c>
    </row>
    <row r="19307" spans="2:4" x14ac:dyDescent="0.25">
      <c r="B19307" t="s">
        <v>9774</v>
      </c>
      <c r="C19307">
        <v>0</v>
      </c>
      <c r="D19307">
        <v>24</v>
      </c>
    </row>
    <row r="19308" spans="2:4" x14ac:dyDescent="0.25">
      <c r="B19308" t="s">
        <v>7236</v>
      </c>
      <c r="C19308">
        <v>1.8842544693325299E-2</v>
      </c>
      <c r="D19308">
        <v>16</v>
      </c>
    </row>
    <row r="19309" spans="2:4" x14ac:dyDescent="0.25">
      <c r="B19309" t="s">
        <v>15021</v>
      </c>
      <c r="C19309">
        <v>0</v>
      </c>
      <c r="D19309">
        <v>29</v>
      </c>
    </row>
    <row r="19310" spans="2:4" x14ac:dyDescent="0.25">
      <c r="B19310" t="s">
        <v>9778</v>
      </c>
      <c r="C19310">
        <v>0</v>
      </c>
      <c r="D19310">
        <v>54</v>
      </c>
    </row>
    <row r="19311" spans="2:4" x14ac:dyDescent="0.25">
      <c r="B19311" t="s">
        <v>12006</v>
      </c>
      <c r="C19311">
        <v>2.09615250200797E-2</v>
      </c>
      <c r="D19311">
        <v>24</v>
      </c>
    </row>
    <row r="19312" spans="2:4" x14ac:dyDescent="0.25">
      <c r="B19312" t="s">
        <v>15063</v>
      </c>
      <c r="C19312">
        <v>-0.388969192846019</v>
      </c>
      <c r="D19312">
        <v>1280</v>
      </c>
    </row>
    <row r="19313" spans="2:4" x14ac:dyDescent="0.25">
      <c r="B19313" t="s">
        <v>5574</v>
      </c>
      <c r="C19313">
        <v>0</v>
      </c>
      <c r="D19313">
        <v>16</v>
      </c>
    </row>
    <row r="19314" spans="2:4" x14ac:dyDescent="0.25">
      <c r="B19314" t="s">
        <v>15056</v>
      </c>
      <c r="C19314">
        <v>0.20076891195801899</v>
      </c>
      <c r="D19314">
        <v>15</v>
      </c>
    </row>
    <row r="19315" spans="2:4" x14ac:dyDescent="0.25">
      <c r="B19315" t="s">
        <v>9800</v>
      </c>
      <c r="C19315">
        <v>-0.14478513891890801</v>
      </c>
      <c r="D19315">
        <v>16</v>
      </c>
    </row>
    <row r="19316" spans="2:4" x14ac:dyDescent="0.25">
      <c r="B19316" t="s">
        <v>14672</v>
      </c>
      <c r="C19316">
        <v>0</v>
      </c>
      <c r="D19316">
        <v>21</v>
      </c>
    </row>
    <row r="19317" spans="2:4" x14ac:dyDescent="0.25">
      <c r="B19317" t="s">
        <v>5888</v>
      </c>
      <c r="C19317">
        <v>0</v>
      </c>
      <c r="D19317">
        <v>15</v>
      </c>
    </row>
    <row r="19318" spans="2:4" x14ac:dyDescent="0.25">
      <c r="B19318" t="s">
        <v>12951</v>
      </c>
      <c r="C19318">
        <v>0</v>
      </c>
      <c r="D19318">
        <v>34</v>
      </c>
    </row>
    <row r="19319" spans="2:4" x14ac:dyDescent="0.25">
      <c r="B19319" t="s">
        <v>14648</v>
      </c>
      <c r="C19319">
        <v>0.53945791768842399</v>
      </c>
      <c r="D19319">
        <v>12</v>
      </c>
    </row>
    <row r="19320" spans="2:4" x14ac:dyDescent="0.25">
      <c r="B19320" t="s">
        <v>17759</v>
      </c>
      <c r="C19320">
        <v>0.19993150576572699</v>
      </c>
      <c r="D19320">
        <v>13</v>
      </c>
    </row>
    <row r="19321" spans="2:4" x14ac:dyDescent="0.25">
      <c r="B19321" t="s">
        <v>9802</v>
      </c>
      <c r="C19321">
        <v>-6.3572268735358206E-2</v>
      </c>
      <c r="D19321">
        <v>100</v>
      </c>
    </row>
    <row r="19322" spans="2:4" x14ac:dyDescent="0.25">
      <c r="B19322" t="s">
        <v>9803</v>
      </c>
      <c r="C19322">
        <v>0</v>
      </c>
      <c r="D19322">
        <v>947</v>
      </c>
    </row>
    <row r="19323" spans="2:4" x14ac:dyDescent="0.25">
      <c r="B19323" t="s">
        <v>18321</v>
      </c>
      <c r="C19323">
        <v>-0.18509565834566299</v>
      </c>
      <c r="D19323">
        <v>11</v>
      </c>
    </row>
    <row r="19324" spans="2:4" x14ac:dyDescent="0.25">
      <c r="B19324" t="s">
        <v>8623</v>
      </c>
      <c r="C19324">
        <v>-5.21002939572471E-2</v>
      </c>
      <c r="D19324">
        <v>17</v>
      </c>
    </row>
    <row r="19325" spans="2:4" x14ac:dyDescent="0.25">
      <c r="B19325" t="s">
        <v>1630</v>
      </c>
      <c r="C19325">
        <v>0</v>
      </c>
      <c r="D19325">
        <v>36</v>
      </c>
    </row>
    <row r="19326" spans="2:4" x14ac:dyDescent="0.25">
      <c r="B19326" t="s">
        <v>1633</v>
      </c>
      <c r="C19326">
        <v>0</v>
      </c>
      <c r="D19326">
        <v>18</v>
      </c>
    </row>
    <row r="19327" spans="2:4" x14ac:dyDescent="0.25">
      <c r="B19327" t="s">
        <v>16393</v>
      </c>
      <c r="C19327">
        <v>0</v>
      </c>
      <c r="D19327">
        <v>19</v>
      </c>
    </row>
    <row r="19328" spans="2:4" x14ac:dyDescent="0.25">
      <c r="B19328" t="s">
        <v>14642</v>
      </c>
      <c r="C19328">
        <v>0</v>
      </c>
      <c r="D19328">
        <v>52</v>
      </c>
    </row>
    <row r="19329" spans="2:4" x14ac:dyDescent="0.25">
      <c r="B19329" t="s">
        <v>950</v>
      </c>
      <c r="C19329">
        <v>0</v>
      </c>
      <c r="D19329">
        <v>23</v>
      </c>
    </row>
    <row r="19330" spans="2:4" x14ac:dyDescent="0.25">
      <c r="B19330" t="s">
        <v>3075</v>
      </c>
      <c r="C19330">
        <v>0</v>
      </c>
      <c r="D19330">
        <v>11</v>
      </c>
    </row>
    <row r="19331" spans="2:4" x14ac:dyDescent="0.25">
      <c r="B19331" t="s">
        <v>4191</v>
      </c>
      <c r="C19331">
        <v>-2.9388543412441199E-2</v>
      </c>
      <c r="D19331">
        <v>117</v>
      </c>
    </row>
    <row r="19332" spans="2:4" x14ac:dyDescent="0.25">
      <c r="B19332" t="s">
        <v>3224</v>
      </c>
      <c r="C19332">
        <v>3.54345258655481E-2</v>
      </c>
      <c r="D19332">
        <v>123</v>
      </c>
    </row>
    <row r="19333" spans="2:4" x14ac:dyDescent="0.25">
      <c r="B19333" t="s">
        <v>13866</v>
      </c>
      <c r="C19333">
        <v>-0.114391625366559</v>
      </c>
      <c r="D19333">
        <v>376</v>
      </c>
    </row>
    <row r="19334" spans="2:4" x14ac:dyDescent="0.25">
      <c r="B19334" t="s">
        <v>11146</v>
      </c>
      <c r="C19334">
        <v>0</v>
      </c>
      <c r="D19334">
        <v>15</v>
      </c>
    </row>
    <row r="19335" spans="2:4" x14ac:dyDescent="0.25">
      <c r="B19335" t="s">
        <v>2149</v>
      </c>
      <c r="C19335">
        <v>0</v>
      </c>
      <c r="D19335">
        <v>26</v>
      </c>
    </row>
    <row r="19336" spans="2:4" x14ac:dyDescent="0.25">
      <c r="B19336" t="s">
        <v>2148</v>
      </c>
      <c r="C19336">
        <v>0</v>
      </c>
      <c r="D19336">
        <v>193</v>
      </c>
    </row>
    <row r="19337" spans="2:4" x14ac:dyDescent="0.25">
      <c r="B19337" t="s">
        <v>9786</v>
      </c>
      <c r="C19337">
        <v>0</v>
      </c>
      <c r="D19337">
        <v>55</v>
      </c>
    </row>
    <row r="19338" spans="2:4" x14ac:dyDescent="0.25">
      <c r="B19338" t="s">
        <v>13853</v>
      </c>
      <c r="C19338">
        <v>0</v>
      </c>
      <c r="D19338">
        <v>1910</v>
      </c>
    </row>
    <row r="19339" spans="2:4" x14ac:dyDescent="0.25">
      <c r="B19339" t="s">
        <v>15829</v>
      </c>
      <c r="C19339">
        <v>0</v>
      </c>
      <c r="D19339">
        <v>12</v>
      </c>
    </row>
    <row r="19340" spans="2:4" x14ac:dyDescent="0.25">
      <c r="B19340" t="s">
        <v>5692</v>
      </c>
      <c r="C19340">
        <v>0</v>
      </c>
      <c r="D19340">
        <v>137</v>
      </c>
    </row>
    <row r="19341" spans="2:4" x14ac:dyDescent="0.25">
      <c r="B19341" t="s">
        <v>18832</v>
      </c>
      <c r="C19341">
        <v>0</v>
      </c>
      <c r="D19341">
        <v>269</v>
      </c>
    </row>
    <row r="19342" spans="2:4" x14ac:dyDescent="0.25">
      <c r="B19342" t="s">
        <v>2184</v>
      </c>
      <c r="C19342">
        <v>-0.122616749651956</v>
      </c>
      <c r="D19342">
        <v>55</v>
      </c>
    </row>
    <row r="19343" spans="2:4" x14ac:dyDescent="0.25">
      <c r="B19343" t="s">
        <v>9790</v>
      </c>
      <c r="C19343">
        <v>-0.1171471145815</v>
      </c>
      <c r="D19343">
        <v>13</v>
      </c>
    </row>
    <row r="19344" spans="2:4" x14ac:dyDescent="0.25">
      <c r="B19344" t="s">
        <v>949</v>
      </c>
      <c r="C19344">
        <v>0</v>
      </c>
      <c r="D19344">
        <v>15</v>
      </c>
    </row>
    <row r="19345" spans="2:4" x14ac:dyDescent="0.25">
      <c r="B19345" t="s">
        <v>9743</v>
      </c>
      <c r="C19345">
        <v>-4.0364161865776701E-3</v>
      </c>
      <c r="D19345">
        <v>646</v>
      </c>
    </row>
    <row r="19346" spans="2:4" x14ac:dyDescent="0.25">
      <c r="B19346" t="s">
        <v>948</v>
      </c>
      <c r="C19346">
        <v>0</v>
      </c>
      <c r="D19346">
        <v>74</v>
      </c>
    </row>
    <row r="19347" spans="2:4" x14ac:dyDescent="0.25">
      <c r="B19347" t="s">
        <v>14298</v>
      </c>
      <c r="C19347">
        <v>0</v>
      </c>
      <c r="D19347">
        <v>29</v>
      </c>
    </row>
    <row r="19348" spans="2:4" x14ac:dyDescent="0.25">
      <c r="B19348" t="s">
        <v>1035</v>
      </c>
      <c r="C19348">
        <v>0</v>
      </c>
      <c r="D19348">
        <v>13</v>
      </c>
    </row>
    <row r="19349" spans="2:4" x14ac:dyDescent="0.25">
      <c r="B19349" t="s">
        <v>942</v>
      </c>
      <c r="C19349">
        <v>-0.18285160257932001</v>
      </c>
      <c r="D19349">
        <v>17</v>
      </c>
    </row>
    <row r="19350" spans="2:4" x14ac:dyDescent="0.25">
      <c r="B19350" t="s">
        <v>9752</v>
      </c>
      <c r="C19350">
        <v>-0.478112723058155</v>
      </c>
      <c r="D19350">
        <v>39</v>
      </c>
    </row>
    <row r="19351" spans="2:4" x14ac:dyDescent="0.25">
      <c r="B19351" t="s">
        <v>13521</v>
      </c>
      <c r="C19351">
        <v>-0.39084131653946103</v>
      </c>
      <c r="D19351">
        <v>12</v>
      </c>
    </row>
    <row r="19352" spans="2:4" x14ac:dyDescent="0.25">
      <c r="B19352" t="s">
        <v>10955</v>
      </c>
      <c r="C19352">
        <v>-1.1876561764692199</v>
      </c>
      <c r="D19352">
        <v>18</v>
      </c>
    </row>
    <row r="19353" spans="2:4" x14ac:dyDescent="0.25">
      <c r="B19353" t="s">
        <v>9782</v>
      </c>
      <c r="C19353">
        <v>-1.11968640787632</v>
      </c>
      <c r="D19353">
        <v>16</v>
      </c>
    </row>
    <row r="19354" spans="2:4" x14ac:dyDescent="0.25">
      <c r="B19354" t="b">
        <v>0</v>
      </c>
      <c r="C19354">
        <v>-0.40136289179597101</v>
      </c>
      <c r="D19354">
        <v>432</v>
      </c>
    </row>
    <row r="19355" spans="2:4" x14ac:dyDescent="0.25">
      <c r="B19355" t="b">
        <v>1</v>
      </c>
      <c r="C19355">
        <v>8.6654240617905096E-2</v>
      </c>
      <c r="D19355">
        <v>1338</v>
      </c>
    </row>
    <row r="19356" spans="2:4" x14ac:dyDescent="0.25">
      <c r="B19356" t="e">
        <f>-d</f>
        <v>#NAME?</v>
      </c>
      <c r="C19356">
        <v>0.20281626603780101</v>
      </c>
      <c r="D19356">
        <v>754</v>
      </c>
    </row>
    <row r="19357" spans="2:4" x14ac:dyDescent="0.25">
      <c r="B19357" t="e">
        <f>-p</f>
        <v>#NAME?</v>
      </c>
      <c r="C19357">
        <v>2.3978974426228001E-2</v>
      </c>
      <c r="D19357">
        <v>268</v>
      </c>
    </row>
    <row r="19358" spans="2:4" x14ac:dyDescent="0.25">
      <c r="B19358" t="e">
        <f>-htc</f>
        <v>#NAME?</v>
      </c>
      <c r="C19358">
        <v>-2.9088494308845102E-2</v>
      </c>
      <c r="D19358">
        <v>122</v>
      </c>
    </row>
    <row r="19359" spans="2:4" x14ac:dyDescent="0.25">
      <c r="B19359" t="e">
        <f>-\</f>
        <v>#NAME?</v>
      </c>
      <c r="C19359">
        <v>-0.277187960032105</v>
      </c>
      <c r="D19359">
        <v>119</v>
      </c>
    </row>
    <row r="19360" spans="2:4" x14ac:dyDescent="0.25">
      <c r="B19360" t="e">
        <f>d</f>
        <v>#NAME?</v>
      </c>
      <c r="C19360">
        <v>0.12368693172440801</v>
      </c>
      <c r="D19360">
        <v>107</v>
      </c>
    </row>
    <row r="19361" spans="2:4" x14ac:dyDescent="0.25">
      <c r="B19361" t="e">
        <f>-droid</f>
        <v>#NAME?</v>
      </c>
      <c r="C19361">
        <v>3.7146342500027803E-2</v>
      </c>
      <c r="D19361">
        <v>103</v>
      </c>
    </row>
    <row r="19362" spans="2:4" x14ac:dyDescent="0.25">
      <c r="B19362" t="e">
        <f>-evo</f>
        <v>#NAME?</v>
      </c>
      <c r="C19362">
        <v>0</v>
      </c>
      <c r="D19362">
        <v>76</v>
      </c>
    </row>
    <row r="19363" spans="2:4" x14ac:dyDescent="0.25">
      <c r="B19363" t="e">
        <f>-samsung</f>
        <v>#NAME?</v>
      </c>
      <c r="C19363">
        <v>0</v>
      </c>
      <c r="D19363">
        <v>63</v>
      </c>
    </row>
    <row r="19364" spans="2:4" x14ac:dyDescent="0.25">
      <c r="B19364" t="e">
        <f>-galaxy</f>
        <v>#NAME?</v>
      </c>
      <c r="C19364">
        <v>-6.5927524718098596E-2</v>
      </c>
      <c r="D19364">
        <v>58</v>
      </c>
    </row>
    <row r="19365" spans="2:4" x14ac:dyDescent="0.25">
      <c r="B19365" t="e">
        <f>-lg</f>
        <v>#NAME?</v>
      </c>
      <c r="C19365">
        <v>0.15289528414650699</v>
      </c>
      <c r="D19365">
        <v>40</v>
      </c>
    </row>
    <row r="19366" spans="2:4" x14ac:dyDescent="0.25">
      <c r="B19366" t="e">
        <f>-moto</f>
        <v>#NAME?</v>
      </c>
      <c r="C19366">
        <v>0</v>
      </c>
      <c r="D19366">
        <v>33</v>
      </c>
    </row>
    <row r="19367" spans="2:4" x14ac:dyDescent="0.25">
      <c r="B19367" t="e">
        <f>\</f>
        <v>#NAME?</v>
      </c>
      <c r="C19367">
        <v>-0.15470039788048601</v>
      </c>
      <c r="D19367">
        <v>32</v>
      </c>
    </row>
    <row r="19368" spans="2:4" x14ac:dyDescent="0.25">
      <c r="B19368" t="e">
        <f>-o</f>
        <v>#NAME?</v>
      </c>
      <c r="C19368">
        <v>0</v>
      </c>
      <c r="D19368">
        <v>28</v>
      </c>
    </row>
    <row r="19369" spans="2:4" x14ac:dyDescent="0.25">
      <c r="B19369" t="e">
        <f>-x</f>
        <v>#NAME?</v>
      </c>
      <c r="C19369">
        <v>-4.0809967430411903E-2</v>
      </c>
      <c r="D19369">
        <v>27</v>
      </c>
    </row>
    <row r="19370" spans="2:4" x14ac:dyDescent="0.25">
      <c r="B19370" t="e">
        <f>p</f>
        <v>#NAME?</v>
      </c>
      <c r="C19370">
        <v>0</v>
      </c>
      <c r="D19370">
        <v>26</v>
      </c>
    </row>
    <row r="19371" spans="2:4" x14ac:dyDescent="0.25">
      <c r="B19371" t="e">
        <f>-motorola</f>
        <v>#NAME?</v>
      </c>
      <c r="C19371">
        <v>0</v>
      </c>
      <c r="D19371">
        <v>26</v>
      </c>
    </row>
    <row r="19372" spans="2:4" x14ac:dyDescent="0.25">
      <c r="B19372" t="e">
        <f>-i</f>
        <v>#NAME?</v>
      </c>
      <c r="C19372">
        <v>0</v>
      </c>
      <c r="D19372">
        <v>25</v>
      </c>
    </row>
    <row r="19373" spans="2:4" x14ac:dyDescent="0.25">
      <c r="B19373" t="e">
        <f>-s</f>
        <v>#NAME?</v>
      </c>
      <c r="C19373">
        <v>-0.12946486715161501</v>
      </c>
      <c r="D19373">
        <v>23</v>
      </c>
    </row>
    <row r="19374" spans="2:4" x14ac:dyDescent="0.25">
      <c r="B19374" t="e">
        <f>-epic</f>
        <v>#NAME?</v>
      </c>
      <c r="C19374">
        <v>0</v>
      </c>
      <c r="D19374">
        <v>22</v>
      </c>
    </row>
    <row r="19375" spans="2:4" x14ac:dyDescent="0.25">
      <c r="B19375" t="e">
        <f>-no</f>
        <v>#NAME?</v>
      </c>
      <c r="C19375">
        <v>-5.06907834744975E-2</v>
      </c>
      <c r="D19375">
        <v>18</v>
      </c>
    </row>
    <row r="19376" spans="2:4" x14ac:dyDescent="0.25">
      <c r="B19376" t="e">
        <f>-nexus</f>
        <v>#NAME?</v>
      </c>
      <c r="C19376">
        <v>4.2147391796921597E-2</v>
      </c>
      <c r="D19376">
        <v>17</v>
      </c>
    </row>
    <row r="19377" spans="2:4" x14ac:dyDescent="0.25">
      <c r="B19377" t="e">
        <f>-a</f>
        <v>#NAME?</v>
      </c>
      <c r="C19377">
        <v>0</v>
      </c>
      <c r="D19377">
        <v>17</v>
      </c>
    </row>
    <row r="19378" spans="2:4" x14ac:dyDescent="0.25">
      <c r="B19378" t="e">
        <f>-mytouch</f>
        <v>#NAME?</v>
      </c>
      <c r="C19378">
        <v>0</v>
      </c>
      <c r="D19378">
        <v>17</v>
      </c>
    </row>
    <row r="19379" spans="2:4" x14ac:dyDescent="0.25">
      <c r="B19379" t="e">
        <f>-vibrant</f>
        <v>#NAME?</v>
      </c>
      <c r="C19379">
        <v>0</v>
      </c>
      <c r="D19379">
        <v>16</v>
      </c>
    </row>
    <row r="19380" spans="2:4" x14ac:dyDescent="0.25">
      <c r="B19380" t="e">
        <f>-the</f>
        <v>#NAME?</v>
      </c>
      <c r="C19380">
        <v>0</v>
      </c>
      <c r="D19380">
        <v>15</v>
      </c>
    </row>
    <row r="19381" spans="2:4" x14ac:dyDescent="0.25">
      <c r="B19381" t="e">
        <f>-rooted</f>
        <v>#NAME?</v>
      </c>
      <c r="C19381">
        <v>0</v>
      </c>
      <c r="D19381">
        <v>15</v>
      </c>
    </row>
    <row r="19382" spans="2:4" x14ac:dyDescent="0.25">
      <c r="B19382" t="e">
        <f>-it</f>
        <v>#NAME?</v>
      </c>
      <c r="C19382">
        <v>0.45418818620035301</v>
      </c>
      <c r="D19382">
        <v>14</v>
      </c>
    </row>
    <row r="19383" spans="2:4" x14ac:dyDescent="0.25">
      <c r="B19383" t="e">
        <f>-xperia</f>
        <v>#NAME?</v>
      </c>
      <c r="C19383">
        <v>0</v>
      </c>
      <c r="D19383">
        <v>13</v>
      </c>
    </row>
    <row r="19384" spans="2:4" x14ac:dyDescent="0.25">
      <c r="B19384" t="e">
        <f>-but</f>
        <v>#NAME?</v>
      </c>
      <c r="C19384">
        <v>0</v>
      </c>
      <c r="D19384">
        <v>13</v>
      </c>
    </row>
    <row r="19385" spans="2:4" x14ac:dyDescent="0.25">
      <c r="B19385" t="e">
        <f>-and</f>
        <v>#NAME?</v>
      </c>
      <c r="C19385">
        <v>0</v>
      </c>
      <c r="D19385">
        <v>13</v>
      </c>
    </row>
    <row r="19386" spans="2:4" x14ac:dyDescent="0.25">
      <c r="B19386" t="e">
        <f>-o</f>
        <v>#NAME?</v>
      </c>
      <c r="C19386">
        <v>0.353829001826786</v>
      </c>
      <c r="D19386">
        <v>12</v>
      </c>
    </row>
    <row r="19387" spans="2:4" x14ac:dyDescent="0.25">
      <c r="B19387" t="e">
        <f>-not</f>
        <v>#NAME?</v>
      </c>
      <c r="C19387">
        <v>0.294592374350296</v>
      </c>
      <c r="D19387">
        <v>11</v>
      </c>
    </row>
    <row r="19388" spans="2:4" x14ac:dyDescent="0.25">
      <c r="B19388" t="e">
        <f>-can</f>
        <v>#NAME?</v>
      </c>
      <c r="C19388">
        <v>6.3076190599349602E-2</v>
      </c>
      <c r="D19388">
        <v>11</v>
      </c>
    </row>
    <row r="19389" spans="2:4" x14ac:dyDescent="0.25">
      <c r="B19389" t="e">
        <f>-t</f>
        <v>#NAME?</v>
      </c>
      <c r="C19389">
        <v>-0.70302818800091305</v>
      </c>
      <c r="D19389">
        <v>11</v>
      </c>
    </row>
  </sheetData>
  <sortState ref="B3:D19389">
    <sortCondition ref="B3:B193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2013-08-03T18:27:08Z</dcterms:modified>
</cp:coreProperties>
</file>