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Ventas" sheetId="2" state="visible" r:id="rId2"/>
    <sheet xmlns:r="http://schemas.openxmlformats.org/officeDocument/2006/relationships" name="Prestamo" sheetId="3" state="visible" r:id="rId3"/>
    <sheet xmlns:r="http://schemas.openxmlformats.org/officeDocument/2006/relationships" name="Proyecto" sheetId="4" state="visible" r:id="rId4"/>
    <sheet xmlns:r="http://schemas.openxmlformats.org/officeDocument/2006/relationships" name="Equilib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E3A8A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FF7D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0" fontId="3" fillId="0" borderId="0" pivotButton="0" quotePrefix="0" xfId="0"/>
    <xf numFmtId="0" fontId="0" fillId="3" borderId="0" pivotButton="0" quotePrefix="0" xfId="0"/>
    <xf numFmtId="4" fontId="0" fillId="0" borderId="0" pivotButton="0" quotePrefix="0" xfId="0"/>
    <xf numFmtId="9" fontId="0" fillId="0" borderId="0" pivotButton="0" quotePrefix="0" xfId="0"/>
    <xf numFmtId="4" fontId="0" fillId="3" borderId="0" pivotButton="0" quotePrefix="0" xfId="0"/>
    <xf numFmtId="3" fontId="0" fillId="0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abla1" displayName="Tabla1" ref="A1:E13" headerRowCount="1">
  <autoFilter ref="A1:E13"/>
  <tableColumns count="5">
    <tableColumn id="1" name="Mes"/>
    <tableColumn id="2" name="Región"/>
    <tableColumn id="3" name="Vendedor"/>
    <tableColumn id="4" name="Producto"/>
    <tableColumn id="5" name="Monto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Práctica de Excel · Avanzado</t>
        </is>
      </c>
    </row>
    <row r="3">
      <c r="A3" t="inlineStr">
        <is>
          <t>Use este libro junto al curso. Cada hoja corresponde a una fase. Las celdas amarillas se completan con fórmulas.</t>
        </is>
      </c>
    </row>
    <row r="4">
      <c r="A4" t="inlineStr">
        <is>
          <t>Ventas (fases 0 y 1): ya es una Tabla de Excel (Tabla1). Use SUMAR.SI.CONJUNTO, CONTAR.SI.CONJUNTO, BUSCARX y una tabla dinámica en hoja nueva.</t>
        </is>
      </c>
    </row>
    <row r="5">
      <c r="A5" t="inlineStr">
        <is>
          <t>Prestamo (fase 2): PAGO, VF y VA. En las funciones financieras el dinero que sale va con signo negativo.</t>
        </is>
      </c>
    </row>
    <row r="6">
      <c r="A6" t="inlineStr">
        <is>
          <t>Proyecto (fase 3): SLN, VNA y TIR.</t>
        </is>
      </c>
    </row>
    <row r="7">
      <c r="A7" t="inlineStr">
        <is>
          <t>Equilibrio (fase 4): use Datos › Análisis de hipótesis › Buscar objetivo para que la utilidad sea 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1" customWidth="1" min="3" max="3"/>
    <col width="11" customWidth="1" min="4" max="4"/>
    <col width="14" customWidth="1" min="5" max="5"/>
    <col width="42" customWidth="1" min="7" max="7"/>
    <col width="16" customWidth="1" min="8" max="8"/>
  </cols>
  <sheetData>
    <row r="1">
      <c r="A1" s="2" t="inlineStr">
        <is>
          <t>Mes</t>
        </is>
      </c>
      <c r="B1" s="2" t="inlineStr">
        <is>
          <t>Región</t>
        </is>
      </c>
      <c r="C1" s="2" t="inlineStr">
        <is>
          <t>Vendedor</t>
        </is>
      </c>
      <c r="D1" s="2" t="inlineStr">
        <is>
          <t>Producto</t>
        </is>
      </c>
      <c r="E1" s="2" t="inlineStr">
        <is>
          <t>Monto</t>
        </is>
      </c>
    </row>
    <row r="2">
      <c r="A2" s="3" t="inlineStr">
        <is>
          <t>Enero</t>
        </is>
      </c>
      <c r="B2" s="3" t="inlineStr">
        <is>
          <t>Norte</t>
        </is>
      </c>
      <c r="C2" s="3" t="inlineStr">
        <is>
          <t>Ana</t>
        </is>
      </c>
      <c r="D2" s="3" t="inlineStr">
        <is>
          <t>Molido</t>
        </is>
      </c>
      <c r="E2" s="4" t="n">
        <v>450000</v>
      </c>
      <c r="G2" s="5" t="inlineStr">
        <is>
          <t>Ventas de Ana en el Norte</t>
        </is>
      </c>
      <c r="H2" s="6" t="n"/>
    </row>
    <row r="3">
      <c r="A3" s="3" t="inlineStr">
        <is>
          <t>Enero</t>
        </is>
      </c>
      <c r="B3" s="3" t="inlineStr">
        <is>
          <t>Sur</t>
        </is>
      </c>
      <c r="C3" s="3" t="inlineStr">
        <is>
          <t>Luis</t>
        </is>
      </c>
      <c r="D3" s="3" t="inlineStr">
        <is>
          <t>Grano</t>
        </is>
      </c>
      <c r="E3" s="4" t="n">
        <v>820000</v>
      </c>
      <c r="G3" s="5" t="inlineStr">
        <is>
          <t>Ventas del Sur mayores a 500 000 (cantidad)</t>
        </is>
      </c>
      <c r="H3" s="6" t="n"/>
    </row>
    <row r="4">
      <c r="A4" s="3" t="inlineStr">
        <is>
          <t>Enero</t>
        </is>
      </c>
      <c r="B4" s="3" t="inlineStr">
        <is>
          <t>Central</t>
        </is>
      </c>
      <c r="C4" s="3" t="inlineStr">
        <is>
          <t>María</t>
        </is>
      </c>
      <c r="D4" s="3" t="inlineStr">
        <is>
          <t>Cápsulas</t>
        </is>
      </c>
      <c r="E4" s="4" t="n">
        <v>690000</v>
      </c>
      <c r="G4" s="5" t="inlineStr">
        <is>
          <t>Primer monto de Gourmet (BUSCARX)</t>
        </is>
      </c>
      <c r="H4" s="6" t="n"/>
    </row>
    <row r="5">
      <c r="A5" s="3" t="inlineStr">
        <is>
          <t>Febrero</t>
        </is>
      </c>
      <c r="B5" s="3" t="inlineStr">
        <is>
          <t>Norte</t>
        </is>
      </c>
      <c r="C5" s="3" t="inlineStr">
        <is>
          <t>Luis</t>
        </is>
      </c>
      <c r="D5" s="3" t="inlineStr">
        <is>
          <t>Molido</t>
        </is>
      </c>
      <c r="E5" s="4" t="n">
        <v>380000</v>
      </c>
    </row>
    <row r="6">
      <c r="A6" s="3" t="inlineStr">
        <is>
          <t>Febrero</t>
        </is>
      </c>
      <c r="B6" s="3" t="inlineStr">
        <is>
          <t>Sur</t>
        </is>
      </c>
      <c r="C6" s="3" t="inlineStr">
        <is>
          <t>Ana</t>
        </is>
      </c>
      <c r="D6" s="3" t="inlineStr">
        <is>
          <t>Gourmet</t>
        </is>
      </c>
      <c r="E6" s="4" t="n">
        <v>560000</v>
      </c>
    </row>
    <row r="7">
      <c r="A7" s="3" t="inlineStr">
        <is>
          <t>Febrero</t>
        </is>
      </c>
      <c r="B7" s="3" t="inlineStr">
        <is>
          <t>Central</t>
        </is>
      </c>
      <c r="C7" s="3" t="inlineStr">
        <is>
          <t>María</t>
        </is>
      </c>
      <c r="D7" s="3" t="inlineStr">
        <is>
          <t>Grano</t>
        </is>
      </c>
      <c r="E7" s="4" t="n">
        <v>910000</v>
      </c>
    </row>
    <row r="8">
      <c r="A8" s="3" t="inlineStr">
        <is>
          <t>Marzo</t>
        </is>
      </c>
      <c r="B8" s="3" t="inlineStr">
        <is>
          <t>Norte</t>
        </is>
      </c>
      <c r="C8" s="3" t="inlineStr">
        <is>
          <t>Ana</t>
        </is>
      </c>
      <c r="D8" s="3" t="inlineStr">
        <is>
          <t>Grano</t>
        </is>
      </c>
      <c r="E8" s="4" t="n">
        <v>740000</v>
      </c>
    </row>
    <row r="9">
      <c r="A9" s="3" t="inlineStr">
        <is>
          <t>Marzo</t>
        </is>
      </c>
      <c r="B9" s="3" t="inlineStr">
        <is>
          <t>Sur</t>
        </is>
      </c>
      <c r="C9" s="3" t="inlineStr">
        <is>
          <t>Luis</t>
        </is>
      </c>
      <c r="D9" s="3" t="inlineStr">
        <is>
          <t>Cápsulas</t>
        </is>
      </c>
      <c r="E9" s="4" t="n">
        <v>515000</v>
      </c>
    </row>
    <row r="10">
      <c r="A10" s="3" t="inlineStr">
        <is>
          <t>Marzo</t>
        </is>
      </c>
      <c r="B10" s="3" t="inlineStr">
        <is>
          <t>Central</t>
        </is>
      </c>
      <c r="C10" s="3" t="inlineStr">
        <is>
          <t>Ana</t>
        </is>
      </c>
      <c r="D10" s="3" t="inlineStr">
        <is>
          <t>Molido</t>
        </is>
      </c>
      <c r="E10" s="4" t="n">
        <v>425000</v>
      </c>
    </row>
    <row r="11">
      <c r="A11" s="3" t="inlineStr">
        <is>
          <t>Abril</t>
        </is>
      </c>
      <c r="B11" s="3" t="inlineStr">
        <is>
          <t>Norte</t>
        </is>
      </c>
      <c r="C11" s="3" t="inlineStr">
        <is>
          <t>María</t>
        </is>
      </c>
      <c r="D11" s="3" t="inlineStr">
        <is>
          <t>Gourmet</t>
        </is>
      </c>
      <c r="E11" s="4" t="n">
        <v>610000</v>
      </c>
    </row>
    <row r="12">
      <c r="A12" s="3" t="inlineStr">
        <is>
          <t>Abril</t>
        </is>
      </c>
      <c r="B12" s="3" t="inlineStr">
        <is>
          <t>Sur</t>
        </is>
      </c>
      <c r="C12" s="3" t="inlineStr">
        <is>
          <t>Luis</t>
        </is>
      </c>
      <c r="D12" s="3" t="inlineStr">
        <is>
          <t>Molido</t>
        </is>
      </c>
      <c r="E12" s="4" t="n">
        <v>395000</v>
      </c>
    </row>
    <row r="13">
      <c r="A13" s="3" t="inlineStr">
        <is>
          <t>Abril</t>
        </is>
      </c>
      <c r="B13" s="3" t="inlineStr">
        <is>
          <t>Central</t>
        </is>
      </c>
      <c r="C13" s="3" t="inlineStr">
        <is>
          <t>Ana</t>
        </is>
      </c>
      <c r="D13" s="3" t="inlineStr">
        <is>
          <t>Cápsulas</t>
        </is>
      </c>
      <c r="E13" s="4" t="n">
        <v>705000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</cols>
  <sheetData>
    <row r="1">
      <c r="A1" s="5" t="inlineStr">
        <is>
          <t>Monto del préstamo</t>
        </is>
      </c>
      <c r="B1" s="7" t="n">
        <v>8000000</v>
      </c>
    </row>
    <row r="2">
      <c r="A2" s="5" t="inlineStr">
        <is>
          <t>Tasa anual</t>
        </is>
      </c>
      <c r="B2" s="8" t="n">
        <v>0.12</v>
      </c>
    </row>
    <row r="3">
      <c r="A3" s="5" t="inlineStr">
        <is>
          <t>Plazo (meses)</t>
        </is>
      </c>
      <c r="B3" s="7" t="n">
        <v>48</v>
      </c>
    </row>
    <row r="4">
      <c r="A4" s="5" t="inlineStr">
        <is>
          <t>Cuota mensual</t>
        </is>
      </c>
      <c r="B4" s="9" t="n"/>
    </row>
    <row r="5">
      <c r="A5" s="5" t="inlineStr">
        <is>
          <t>Total de intereses</t>
        </is>
      </c>
      <c r="B5" s="9" t="n"/>
    </row>
    <row r="6">
      <c r="A6" s="5" t="inlineStr"/>
      <c r="B6" s="7" t="n"/>
    </row>
    <row r="7">
      <c r="A7" s="5" t="inlineStr">
        <is>
          <t>Ahorro mensual</t>
        </is>
      </c>
      <c r="B7" s="7" t="n">
        <v>50000</v>
      </c>
    </row>
    <row r="8">
      <c r="A8" s="5" t="inlineStr">
        <is>
          <t>Tasa anual del ahorro</t>
        </is>
      </c>
      <c r="B8" s="8" t="n">
        <v>0.06</v>
      </c>
    </row>
    <row r="9">
      <c r="A9" s="5" t="inlineStr">
        <is>
          <t>Plazo del ahorro (meses)</t>
        </is>
      </c>
      <c r="B9" s="7" t="n">
        <v>24</v>
      </c>
    </row>
    <row r="10">
      <c r="A10" s="5" t="inlineStr">
        <is>
          <t>Valor futuro del ahorro</t>
        </is>
      </c>
      <c r="B10" s="9" t="n"/>
    </row>
    <row r="11">
      <c r="A11" s="5" t="inlineStr"/>
      <c r="B11" s="7" t="n"/>
    </row>
    <row r="12">
      <c r="A12" s="5" t="inlineStr">
        <is>
          <t>Cuota que puede pagar</t>
        </is>
      </c>
      <c r="B12" s="7" t="n">
        <v>150000</v>
      </c>
    </row>
    <row r="13">
      <c r="A13" s="5" t="inlineStr">
        <is>
          <t>Tasa anual</t>
        </is>
      </c>
      <c r="B13" s="8" t="n">
        <v>0.1</v>
      </c>
    </row>
    <row r="14">
      <c r="A14" s="5" t="inlineStr">
        <is>
          <t>Plazo (meses)</t>
        </is>
      </c>
      <c r="B14" s="7" t="n">
        <v>36</v>
      </c>
    </row>
    <row r="15">
      <c r="A15" s="5" t="inlineStr">
        <is>
          <t>Monto que puede pedir (VA)</t>
        </is>
      </c>
      <c r="B15" s="9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</cols>
  <sheetData>
    <row r="1">
      <c r="A1" s="5" t="inlineStr">
        <is>
          <t>Costo del equipo</t>
        </is>
      </c>
      <c r="B1" s="7" t="n">
        <v>6000000</v>
      </c>
    </row>
    <row r="2">
      <c r="A2" s="5" t="inlineStr">
        <is>
          <t>Valor residual</t>
        </is>
      </c>
      <c r="B2" s="7" t="n">
        <v>600000</v>
      </c>
    </row>
    <row r="3">
      <c r="A3" s="5" t="inlineStr">
        <is>
          <t>Vida útil (años)</t>
        </is>
      </c>
      <c r="B3" s="7" t="n">
        <v>5</v>
      </c>
    </row>
    <row r="4">
      <c r="A4" s="5" t="inlineStr">
        <is>
          <t>Depreciación anual (SLN)</t>
        </is>
      </c>
      <c r="B4" s="9" t="n"/>
    </row>
    <row r="6">
      <c r="A6" s="5" t="inlineStr">
        <is>
          <t>Año</t>
        </is>
      </c>
      <c r="B6" s="5" t="inlineStr">
        <is>
          <t>Flujo neto</t>
        </is>
      </c>
    </row>
    <row r="7">
      <c r="A7" t="n">
        <v>0</v>
      </c>
      <c r="B7" s="10" t="n">
        <v>-6000000</v>
      </c>
    </row>
    <row r="8">
      <c r="A8" t="n">
        <v>1</v>
      </c>
      <c r="B8" s="10" t="n">
        <v>1500000</v>
      </c>
    </row>
    <row r="9">
      <c r="A9" t="n">
        <v>2</v>
      </c>
      <c r="B9" s="10" t="n">
        <v>1800000</v>
      </c>
    </row>
    <row r="10">
      <c r="A10" t="n">
        <v>3</v>
      </c>
      <c r="B10" s="10" t="n">
        <v>2000000</v>
      </c>
    </row>
    <row r="11">
      <c r="A11" t="n">
        <v>4</v>
      </c>
      <c r="B11" s="10" t="n">
        <v>2200000</v>
      </c>
    </row>
    <row r="12">
      <c r="A12" t="n">
        <v>5</v>
      </c>
      <c r="B12" s="10" t="n">
        <v>2000000</v>
      </c>
    </row>
    <row r="14">
      <c r="A14" s="5" t="inlineStr">
        <is>
          <t>Tasa de descuento</t>
        </is>
      </c>
      <c r="B14" s="8" t="n">
        <v>0.14</v>
      </c>
    </row>
    <row r="15">
      <c r="A15" s="5" t="inlineStr">
        <is>
          <t>VNA</t>
        </is>
      </c>
      <c r="B15" s="6" t="n"/>
    </row>
    <row r="16">
      <c r="A16" s="5" t="inlineStr">
        <is>
          <t>TIR</t>
        </is>
      </c>
      <c r="B16" s="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</cols>
  <sheetData>
    <row r="1">
      <c r="A1" s="5" t="inlineStr">
        <is>
          <t>Unidades vendidas</t>
        </is>
      </c>
      <c r="B1" s="10" t="n">
        <v>500</v>
      </c>
    </row>
    <row r="2">
      <c r="A2" s="5" t="inlineStr">
        <is>
          <t>Precio de venta</t>
        </is>
      </c>
      <c r="B2" s="10" t="n">
        <v>4000</v>
      </c>
    </row>
    <row r="3">
      <c r="A3" s="5" t="inlineStr">
        <is>
          <t>Costo variable unitario</t>
        </is>
      </c>
      <c r="B3" s="10" t="n">
        <v>2600</v>
      </c>
    </row>
    <row r="4">
      <c r="A4" s="5" t="inlineStr">
        <is>
          <t>Costos fijos</t>
        </is>
      </c>
      <c r="B4" s="10" t="n">
        <v>1200000</v>
      </c>
    </row>
    <row r="5">
      <c r="A5" s="5" t="inlineStr">
        <is>
          <t>Ventas</t>
        </is>
      </c>
      <c r="B5" s="10">
        <f>B1*B2</f>
        <v/>
      </c>
    </row>
    <row r="6">
      <c r="A6" s="5" t="inlineStr">
        <is>
          <t>Costos variables</t>
        </is>
      </c>
      <c r="B6" s="10">
        <f>B1*B3</f>
        <v/>
      </c>
    </row>
    <row r="7">
      <c r="A7" s="5" t="inlineStr">
        <is>
          <t>Utilidad</t>
        </is>
      </c>
      <c r="B7" s="11">
        <f>B5-B6-B4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2026-10-23T17:15:49Z</dcterms:created>
  <dcterms:modified xmlns:dcterms="http://purl.org/dc/terms/" xmlns:xsi="http://www.w3.org/2001/XMLSchema-instance" xsi:type="dcterms:W3CDTF">2026-10-23T17:15:49Z</dcterms:modified>
</cp:coreProperties>
</file>