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BD\"/>
    </mc:Choice>
  </mc:AlternateContent>
  <xr:revisionPtr revIDLastSave="0" documentId="13_ncr:1_{DEE9B412-3F70-4914-A3DD-98D8F84508D5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Bank Multi-Indicator Score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4" i="1" s="1"/>
</calcChain>
</file>

<file path=xl/sharedStrings.xml><?xml version="1.0" encoding="utf-8"?>
<sst xmlns="http://schemas.openxmlformats.org/spreadsheetml/2006/main" count="45" uniqueCount="45">
  <si>
    <t>Governance Area</t>
  </si>
  <si>
    <t>Indicator</t>
  </si>
  <si>
    <t>Score (0-4)</t>
  </si>
  <si>
    <t>Weight (%)</t>
  </si>
  <si>
    <t>Weighted Score</t>
  </si>
  <si>
    <t>Board Structure &amp; Effectiveness</t>
  </si>
  <si>
    <t>Risk Management &amp; Compliance</t>
  </si>
  <si>
    <t>Ethics &amp; Integrity</t>
  </si>
  <si>
    <t>Transparency &amp; Disclosure</t>
  </si>
  <si>
    <t>Strategy &amp; Performance</t>
  </si>
  <si>
    <t>Regulatory Adherence</t>
  </si>
  <si>
    <t>Internal Controls &amp; Audit</t>
  </si>
  <si>
    <t>Stakeholder Engagement</t>
  </si>
  <si>
    <t>Financial Sustainability</t>
  </si>
  <si>
    <t>Cybersecurity &amp; Data Protection</t>
  </si>
  <si>
    <t>% Independent Directors</t>
  </si>
  <si>
    <t>Board Diversity</t>
  </si>
  <si>
    <t>Meeting Frequency</t>
  </si>
  <si>
    <t>Number of Regulatory Breaches</t>
  </si>
  <si>
    <t>AML/KYC Compliance</t>
  </si>
  <si>
    <t>Regulatory Reporting Timeliness</t>
  </si>
  <si>
    <t>Existence of Whistleblower Mechanism</t>
  </si>
  <si>
    <t>Code of Conduct Enforcement</t>
  </si>
  <si>
    <t>Fraud Prevention Measures</t>
  </si>
  <si>
    <t>Timeliness of Financial Reporting</t>
  </si>
  <si>
    <t>Transparency in Disclosures</t>
  </si>
  <si>
    <t>Investor Relations Strategy</t>
  </si>
  <si>
    <t>Alignment of Strategy with Governance</t>
  </si>
  <si>
    <t>ESG &amp; Sustainability Policies</t>
  </si>
  <si>
    <t>Executive Compensation Transparency</t>
  </si>
  <si>
    <t>Compliance with Central Bank Regulations</t>
  </si>
  <si>
    <t>Risk-Based Approach Implementation</t>
  </si>
  <si>
    <t>AML Sanctions Screening</t>
  </si>
  <si>
    <t>Effectiveness of Internal Audit &amp; Controls</t>
  </si>
  <si>
    <t>Internal Fraud Detection</t>
  </si>
  <si>
    <t>Audit Committee Independence</t>
  </si>
  <si>
    <t>Frequency of Shareholder Meetings &amp; Reporting</t>
  </si>
  <si>
    <t>Investor Protection Measures</t>
  </si>
  <si>
    <t>Board Communication Quality</t>
  </si>
  <si>
    <t>Stability of Profitability &amp; Capital Adequacy</t>
  </si>
  <si>
    <t>Capital Reserve Management</t>
  </si>
  <si>
    <t>Stress Test Results</t>
  </si>
  <si>
    <t>Implementation of Cybersecurity Policies</t>
  </si>
  <si>
    <t>Data Protection Compliance</t>
  </si>
  <si>
    <t>Incident Response Preparedness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</si>
</sst>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D4" sqref="D4"/>
    </sheetView>
  </sheetViews>
  <sheetFormatPr defaultRowHeight="14.25" x14ac:dyDescent="0.45"/>
  <cols>
    <col min="1" max="1" width="26.53125" bestFit="1" customWidth="1"/>
    <col min="2" max="2" width="39.06640625" bestFit="1" customWidth="1"/>
    <col min="3" max="3" width="9.46484375" bestFit="1" customWidth="1"/>
    <col min="4" max="4" width="11.73046875" bestFit="1" customWidth="1"/>
    <col min="5" max="5" width="13.664062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 t="s">
        <v>15</v>
      </c>
      <c r="D2" s="2">
        <v>3.225806451612903</v>
      </c>
      <c r="E2" t="str">
        <f t="shared" ref="E2:E31" si="0">IF(C2&lt;&gt;"", C2*D2/100, "")</f>
        <v/>
      </c>
    </row>
    <row r="3" spans="1:5" x14ac:dyDescent="0.45">
      <c r="B3" t="s">
        <v>16</v>
      </c>
      <c r="D3" s="2">
        <v>3.225806451612903</v>
      </c>
      <c r="E3" t="str">
        <f t="shared" si="0"/>
        <v/>
      </c>
    </row>
    <row r="4" spans="1:5" x14ac:dyDescent="0.45">
      <c r="B4" t="s">
        <v>17</v>
      </c>
      <c r="D4" s="2">
        <v>3.225806451612903</v>
      </c>
      <c r="E4" t="str">
        <f t="shared" si="0"/>
        <v/>
      </c>
    </row>
    <row r="5" spans="1:5" x14ac:dyDescent="0.45">
      <c r="A5" t="s">
        <v>6</v>
      </c>
      <c r="B5" t="s">
        <v>18</v>
      </c>
      <c r="D5" s="2">
        <v>6.4516129032258061</v>
      </c>
      <c r="E5" t="str">
        <f t="shared" si="0"/>
        <v/>
      </c>
    </row>
    <row r="6" spans="1:5" x14ac:dyDescent="0.45">
      <c r="B6" t="s">
        <v>19</v>
      </c>
      <c r="D6" s="2">
        <v>3.225806451612903</v>
      </c>
      <c r="E6" t="str">
        <f t="shared" si="0"/>
        <v/>
      </c>
    </row>
    <row r="7" spans="1:5" x14ac:dyDescent="0.45">
      <c r="B7" t="s">
        <v>20</v>
      </c>
      <c r="D7" s="2">
        <v>3.225806451612903</v>
      </c>
      <c r="E7" t="str">
        <f t="shared" si="0"/>
        <v/>
      </c>
    </row>
    <row r="8" spans="1:5" x14ac:dyDescent="0.45">
      <c r="A8" t="s">
        <v>7</v>
      </c>
      <c r="B8" t="s">
        <v>21</v>
      </c>
      <c r="D8" s="2">
        <v>3.225806451612903</v>
      </c>
      <c r="E8" t="str">
        <f t="shared" si="0"/>
        <v/>
      </c>
    </row>
    <row r="9" spans="1:5" x14ac:dyDescent="0.45">
      <c r="B9" t="s">
        <v>22</v>
      </c>
      <c r="D9" s="2">
        <v>3.225806451612903</v>
      </c>
      <c r="E9" t="str">
        <f t="shared" si="0"/>
        <v/>
      </c>
    </row>
    <row r="10" spans="1:5" x14ac:dyDescent="0.45">
      <c r="B10" t="s">
        <v>23</v>
      </c>
      <c r="D10" s="2">
        <v>3.225806451612903</v>
      </c>
      <c r="E10" t="str">
        <f t="shared" si="0"/>
        <v/>
      </c>
    </row>
    <row r="11" spans="1:5" x14ac:dyDescent="0.45">
      <c r="A11" t="s">
        <v>8</v>
      </c>
      <c r="B11" t="s">
        <v>24</v>
      </c>
      <c r="D11" s="2">
        <v>3.225806451612903</v>
      </c>
      <c r="E11" t="str">
        <f t="shared" si="0"/>
        <v/>
      </c>
    </row>
    <row r="12" spans="1:5" x14ac:dyDescent="0.45">
      <c r="B12" t="s">
        <v>25</v>
      </c>
      <c r="D12" s="2">
        <v>3.225806451612903</v>
      </c>
      <c r="E12" t="str">
        <f t="shared" si="0"/>
        <v/>
      </c>
    </row>
    <row r="13" spans="1:5" x14ac:dyDescent="0.45">
      <c r="B13" t="s">
        <v>26</v>
      </c>
      <c r="D13" s="2">
        <v>3.225806451612903</v>
      </c>
      <c r="E13" t="str">
        <f t="shared" si="0"/>
        <v/>
      </c>
    </row>
    <row r="14" spans="1:5" x14ac:dyDescent="0.45">
      <c r="A14" t="s">
        <v>9</v>
      </c>
      <c r="B14" t="s">
        <v>27</v>
      </c>
      <c r="D14" s="2">
        <v>3.225806451612903</v>
      </c>
      <c r="E14" t="str">
        <f t="shared" si="0"/>
        <v/>
      </c>
    </row>
    <row r="15" spans="1:5" x14ac:dyDescent="0.45">
      <c r="B15" t="s">
        <v>28</v>
      </c>
      <c r="D15" s="2">
        <v>3.225806451612903</v>
      </c>
      <c r="E15" t="str">
        <f t="shared" si="0"/>
        <v/>
      </c>
    </row>
    <row r="16" spans="1:5" x14ac:dyDescent="0.45">
      <c r="B16" t="s">
        <v>29</v>
      </c>
      <c r="D16" s="2">
        <v>3.225806451612903</v>
      </c>
      <c r="E16" t="str">
        <f t="shared" si="0"/>
        <v/>
      </c>
    </row>
    <row r="17" spans="1:5" x14ac:dyDescent="0.45">
      <c r="A17" t="s">
        <v>10</v>
      </c>
      <c r="B17" t="s">
        <v>30</v>
      </c>
      <c r="D17" s="2">
        <v>3.225806451612903</v>
      </c>
      <c r="E17" t="str">
        <f t="shared" si="0"/>
        <v/>
      </c>
    </row>
    <row r="18" spans="1:5" x14ac:dyDescent="0.45">
      <c r="B18" t="s">
        <v>31</v>
      </c>
      <c r="D18" s="2">
        <v>3.225806451612903</v>
      </c>
      <c r="E18" t="str">
        <f t="shared" si="0"/>
        <v/>
      </c>
    </row>
    <row r="19" spans="1:5" x14ac:dyDescent="0.45">
      <c r="B19" t="s">
        <v>32</v>
      </c>
      <c r="D19" s="2">
        <v>3.225806451612903</v>
      </c>
      <c r="E19" t="str">
        <f t="shared" si="0"/>
        <v/>
      </c>
    </row>
    <row r="20" spans="1:5" x14ac:dyDescent="0.45">
      <c r="A20" t="s">
        <v>11</v>
      </c>
      <c r="B20" t="s">
        <v>33</v>
      </c>
      <c r="D20" s="2">
        <v>3.225806451612903</v>
      </c>
      <c r="E20" t="str">
        <f t="shared" si="0"/>
        <v/>
      </c>
    </row>
    <row r="21" spans="1:5" x14ac:dyDescent="0.45">
      <c r="B21" t="s">
        <v>34</v>
      </c>
      <c r="D21" s="2">
        <v>3.225806451612903</v>
      </c>
      <c r="E21" t="str">
        <f t="shared" si="0"/>
        <v/>
      </c>
    </row>
    <row r="22" spans="1:5" x14ac:dyDescent="0.45">
      <c r="B22" t="s">
        <v>35</v>
      </c>
      <c r="D22" s="2">
        <v>3.225806451612903</v>
      </c>
      <c r="E22" t="str">
        <f t="shared" si="0"/>
        <v/>
      </c>
    </row>
    <row r="23" spans="1:5" x14ac:dyDescent="0.45">
      <c r="A23" t="s">
        <v>12</v>
      </c>
      <c r="B23" t="s">
        <v>36</v>
      </c>
      <c r="D23" s="2">
        <v>3.225806451612903</v>
      </c>
      <c r="E23" t="str">
        <f t="shared" si="0"/>
        <v/>
      </c>
    </row>
    <row r="24" spans="1:5" x14ac:dyDescent="0.45">
      <c r="B24" t="s">
        <v>37</v>
      </c>
      <c r="D24" s="2">
        <v>3.225806451612903</v>
      </c>
      <c r="E24" t="str">
        <f t="shared" si="0"/>
        <v/>
      </c>
    </row>
    <row r="25" spans="1:5" x14ac:dyDescent="0.45">
      <c r="B25" t="s">
        <v>38</v>
      </c>
      <c r="D25" s="2">
        <v>3.225806451612903</v>
      </c>
      <c r="E25" t="str">
        <f t="shared" si="0"/>
        <v/>
      </c>
    </row>
    <row r="26" spans="1:5" x14ac:dyDescent="0.45">
      <c r="A26" t="s">
        <v>13</v>
      </c>
      <c r="B26" t="s">
        <v>39</v>
      </c>
      <c r="D26" s="2">
        <v>3.225806451612903</v>
      </c>
      <c r="E26" t="str">
        <f t="shared" si="0"/>
        <v/>
      </c>
    </row>
    <row r="27" spans="1:5" x14ac:dyDescent="0.45">
      <c r="B27" t="s">
        <v>40</v>
      </c>
      <c r="D27" s="2">
        <v>3.225806451612903</v>
      </c>
      <c r="E27" t="str">
        <f t="shared" si="0"/>
        <v/>
      </c>
    </row>
    <row r="28" spans="1:5" x14ac:dyDescent="0.45">
      <c r="B28" t="s">
        <v>41</v>
      </c>
      <c r="D28" s="2">
        <v>3.225806451612903</v>
      </c>
      <c r="E28" t="str">
        <f t="shared" si="0"/>
        <v/>
      </c>
    </row>
    <row r="29" spans="1:5" x14ac:dyDescent="0.45">
      <c r="A29" t="s">
        <v>14</v>
      </c>
      <c r="B29" t="s">
        <v>42</v>
      </c>
      <c r="D29" s="2">
        <v>3.225806451612903</v>
      </c>
      <c r="E29" t="str">
        <f t="shared" si="0"/>
        <v/>
      </c>
    </row>
    <row r="30" spans="1:5" x14ac:dyDescent="0.45">
      <c r="B30" t="s">
        <v>43</v>
      </c>
      <c r="D30" s="2">
        <v>3.225806451612903</v>
      </c>
      <c r="E30" t="str">
        <f t="shared" si="0"/>
        <v/>
      </c>
    </row>
    <row r="31" spans="1:5" x14ac:dyDescent="0.45">
      <c r="B31" t="s">
        <v>44</v>
      </c>
      <c r="D31" s="2">
        <v>3.225806451612903</v>
      </c>
      <c r="E31" t="str">
        <f t="shared" si="0"/>
        <v/>
      </c>
    </row>
    <row r="34" spans="5:5" x14ac:dyDescent="0.45">
      <c r="E34">
        <f>SUM(E2:E31)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Multi-Indicator 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Marwan Al-Ahmadi</cp:lastModifiedBy>
  <dcterms:created xsi:type="dcterms:W3CDTF">2025-02-10T08:10:48Z</dcterms:created>
  <dcterms:modified xsi:type="dcterms:W3CDTF">2025-02-10T08:41:30Z</dcterms:modified>
</cp:coreProperties>
</file>