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abata Katsushi\Desktop\"/>
    </mc:Choice>
  </mc:AlternateContent>
  <xr:revisionPtr revIDLastSave="0" documentId="13_ncr:1_{188B1194-4A87-433A-8063-4D00E0F7B358}" xr6:coauthVersionLast="45" xr6:coauthVersionMax="45" xr10:uidLastSave="{00000000-0000-0000-0000-000000000000}"/>
  <bookViews>
    <workbookView xWindow="-90" yWindow="-90" windowWidth="12200" windowHeight="9300" firstSheet="1" activeTab="1" xr2:uid="{00000000-000D-0000-FFFF-FFFF00000000}"/>
  </bookViews>
  <sheets>
    <sheet name="matrix" sheetId="16" r:id="rId1"/>
    <sheet name="分析用データ(matrix_dataをもとに作成)" sheetId="17" r:id="rId2"/>
    <sheet name="Malysia" sheetId="15" r:id="rId3"/>
    <sheet name="USA" sheetId="1" r:id="rId4"/>
    <sheet name="Korea" sheetId="14" r:id="rId5"/>
    <sheet name="netherlands" sheetId="13" r:id="rId6"/>
    <sheet name="lux" sheetId="12" r:id="rId7"/>
    <sheet name="JAPAN" sheetId="2" r:id="rId8"/>
    <sheet name="Germany" sheetId="10" r:id="rId9"/>
    <sheet name="sig" sheetId="11" r:id="rId10"/>
    <sheet name="cayman" sheetId="9" r:id="rId11"/>
    <sheet name="UK" sheetId="3" r:id="rId12"/>
    <sheet name="HK" sheetId="8" r:id="rId13"/>
    <sheet name="CHINA" sheetId="4" r:id="rId14"/>
  </sheets>
  <definedNames>
    <definedName name="_xlnm.Print_Titles" localSheetId="3">USA!$1:$7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6" l="1"/>
  <c r="L30" i="16"/>
  <c r="K30" i="16"/>
  <c r="J30" i="16"/>
  <c r="I30" i="16"/>
  <c r="H30" i="16"/>
  <c r="G30" i="16"/>
  <c r="E30" i="16"/>
  <c r="D30" i="16"/>
  <c r="C30" i="16"/>
  <c r="M30" i="16"/>
  <c r="B30" i="16"/>
  <c r="G24" i="16"/>
  <c r="B24" i="16"/>
  <c r="G23" i="16"/>
  <c r="F23" i="16"/>
  <c r="F22" i="16"/>
  <c r="E23" i="16"/>
  <c r="E22" i="16"/>
  <c r="E21" i="16"/>
  <c r="D23" i="16"/>
  <c r="D22" i="16"/>
  <c r="D21" i="16"/>
  <c r="D20" i="16"/>
  <c r="C22" i="16"/>
  <c r="C21" i="16"/>
  <c r="C20" i="16"/>
  <c r="C19" i="16"/>
  <c r="B22" i="16"/>
  <c r="B21" i="16"/>
  <c r="B20" i="16"/>
  <c r="B19" i="16"/>
  <c r="B18" i="16"/>
  <c r="C23" i="16"/>
  <c r="B23" i="16"/>
  <c r="F24" i="16"/>
  <c r="E24" i="16"/>
  <c r="D24" i="16"/>
  <c r="C24" i="16"/>
  <c r="H24" i="16"/>
  <c r="I25" i="16"/>
  <c r="H25" i="16"/>
  <c r="G25" i="16"/>
  <c r="F25" i="16"/>
  <c r="E25" i="16"/>
  <c r="D25" i="16"/>
  <c r="C25" i="16"/>
  <c r="B25" i="16"/>
  <c r="J26" i="16"/>
  <c r="I26" i="16"/>
  <c r="H26" i="16"/>
  <c r="G26" i="16"/>
  <c r="F26" i="16"/>
  <c r="E26" i="16"/>
  <c r="D26" i="16"/>
  <c r="C26" i="16"/>
  <c r="B26" i="16"/>
  <c r="K27" i="16"/>
  <c r="J27" i="16"/>
  <c r="I27" i="16"/>
  <c r="H27" i="16"/>
  <c r="G27" i="16"/>
  <c r="F27" i="16"/>
  <c r="E27" i="16"/>
  <c r="D27" i="16"/>
  <c r="C27" i="16"/>
  <c r="B27" i="16"/>
  <c r="L28" i="16"/>
  <c r="K28" i="16"/>
  <c r="J28" i="16"/>
  <c r="I28" i="16"/>
  <c r="H28" i="16"/>
  <c r="G28" i="16"/>
  <c r="F28" i="16"/>
  <c r="E28" i="16"/>
  <c r="D28" i="16"/>
  <c r="C28" i="16"/>
  <c r="B28" i="16"/>
  <c r="M27" i="16"/>
  <c r="M26" i="16"/>
  <c r="L26" i="16"/>
  <c r="M25" i="16"/>
  <c r="L25" i="16"/>
  <c r="K25" i="16"/>
  <c r="M24" i="16"/>
  <c r="L24" i="16"/>
  <c r="K24" i="16"/>
  <c r="J24" i="16"/>
  <c r="M23" i="16"/>
  <c r="L23" i="16"/>
  <c r="K23" i="16"/>
  <c r="J23" i="16"/>
  <c r="I23" i="16"/>
  <c r="M22" i="16"/>
  <c r="L22" i="16"/>
  <c r="K22" i="16"/>
  <c r="J22" i="16"/>
  <c r="I22" i="16"/>
  <c r="H22" i="16"/>
  <c r="M21" i="16"/>
  <c r="L21" i="16"/>
  <c r="K21" i="16"/>
  <c r="J21" i="16"/>
  <c r="I21" i="16"/>
  <c r="H21" i="16"/>
  <c r="G21" i="16"/>
  <c r="M20" i="16"/>
  <c r="L20" i="16"/>
  <c r="K20" i="16"/>
  <c r="J20" i="16"/>
  <c r="I20" i="16"/>
  <c r="H20" i="16"/>
  <c r="G20" i="16"/>
  <c r="F20" i="16"/>
  <c r="M19" i="16"/>
  <c r="L19" i="16"/>
  <c r="K19" i="16"/>
  <c r="J19" i="16"/>
  <c r="I19" i="16"/>
  <c r="H19" i="16"/>
  <c r="G19" i="16"/>
  <c r="F19" i="16"/>
  <c r="E19" i="16"/>
  <c r="M18" i="16"/>
  <c r="L18" i="16"/>
  <c r="K18" i="16"/>
  <c r="J18" i="16"/>
  <c r="I18" i="16"/>
  <c r="H18" i="16"/>
  <c r="G18" i="16"/>
  <c r="F18" i="16"/>
  <c r="E18" i="16"/>
  <c r="D18" i="16"/>
  <c r="M17" i="16"/>
  <c r="L17" i="16"/>
  <c r="K17" i="16"/>
  <c r="J17" i="16"/>
  <c r="I17" i="16"/>
  <c r="H17" i="16"/>
  <c r="G17" i="16"/>
  <c r="F17" i="16"/>
  <c r="E17" i="16"/>
  <c r="D17" i="16"/>
  <c r="C17" i="16"/>
  <c r="N14" i="16"/>
</calcChain>
</file>

<file path=xl/sharedStrings.xml><?xml version="1.0" encoding="utf-8"?>
<sst xmlns="http://schemas.openxmlformats.org/spreadsheetml/2006/main" count="3464" uniqueCount="306">
  <si>
    <t>United States</t>
  </si>
  <si>
    <t>Table 3.A: (Enhanced CPIS) Reported Portfolio Investment Assets by Sector of Holder and Economy of Nonresident Issuer: Total Portfolio Investment</t>
  </si>
  <si>
    <t>End-of-Period, US Dollars, Millions</t>
  </si>
  <si>
    <t>June 2019</t>
  </si>
  <si>
    <t>Investment in:</t>
  </si>
  <si>
    <t>Total Holdings</t>
  </si>
  <si>
    <t>Sector of Holder:</t>
  </si>
  <si>
    <t>Investment in:</t>
  </si>
  <si>
    <t>Central Bank</t>
  </si>
  <si>
    <t>Deposit-taking Corporations except the Central Bank</t>
  </si>
  <si>
    <t>Other Financial Corporations</t>
  </si>
  <si>
    <t>Of which</t>
  </si>
  <si>
    <t>General Government</t>
  </si>
  <si>
    <t>Nonfinancial Corporations, Households and NPISHs</t>
  </si>
  <si>
    <t>Of which</t>
  </si>
  <si>
    <t>Insurance Corporations and Pension Funds</t>
  </si>
  <si>
    <t>Money Market Funds</t>
  </si>
  <si>
    <t>Other</t>
  </si>
  <si>
    <t>Nonfinancial Corporations</t>
  </si>
  <si>
    <t>Households</t>
  </si>
  <si>
    <t>NPISHs</t>
  </si>
  <si>
    <t>Afghanistan, Islamic Rep. of</t>
  </si>
  <si>
    <t>Albania</t>
  </si>
  <si>
    <t>Algeria</t>
  </si>
  <si>
    <t>American Samoa</t>
  </si>
  <si>
    <t>Andorra, Principality of</t>
  </si>
  <si>
    <t>Angola</t>
  </si>
  <si>
    <t>Anguilla</t>
  </si>
  <si>
    <t>Antigua and Barbuda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</si>
  <si>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</si>
  <si>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</si>
  <si>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</si>
  <si>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</si>
  <si>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</si>
  <si>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</si>
  <si>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</si>
  <si>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</si>
  <si>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</si>
  <si>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</si>
  <si>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</si>
  <si>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</si>
  <si>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Belize</t>
  </si>
  <si>
    <t>Benin</t>
  </si>
  <si>
    <t>Bermuda</t>
  </si>
  <si>
    <t>Bhutan</t>
  </si>
  <si>
    <t>Bolivia</t>
  </si>
  <si>
    <t>Bonaire, St. Eustatius and Saba</t>
  </si>
  <si>
    <t>Bosnia and Herzegovina</t>
  </si>
  <si>
    <t>Botswana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</si>
  <si>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</si>
  <si>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</si>
  <si>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</si>
  <si>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</si>
  <si>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</si>
  <si>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</si>
  <si>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</si>
  <si>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</si>
  <si>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</si>
  <si>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</si>
  <si>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</si>
  <si>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</si>
  <si>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</si>
  <si>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</si>
  <si>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</si>
  <si>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</si>
  <si>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</si>
  <si>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</si>
  <si>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Christmas Island</t>
  </si>
  <si>
    <t>Cocos (Keeling) Islands</t>
  </si>
  <si>
    <t>Colombia</t>
  </si>
  <si>
    <t>Comoros, Union of the</t>
  </si>
  <si>
    <t>Congo, Dem. Rep. of the</t>
  </si>
  <si>
    <t>Congo, Rep. of</t>
  </si>
  <si>
    <t>Cook Islands</t>
  </si>
  <si>
    <t>Costa Rica</t>
  </si>
  <si>
    <t>Côte d'Ivoire</t>
  </si>
  <si>
    <t>Croatia, Rep. of</t>
  </si>
  <si>
    <t>Cuba</t>
  </si>
  <si>
    <t>Curaçao and Sint Maarten</t>
  </si>
  <si>
    <t>Curaçao, Kingdom of the Netherlands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</si>
  <si>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</si>
  <si>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</si>
  <si>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</si>
  <si>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</si>
  <si>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</si>
  <si>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</si>
  <si>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</si>
  <si>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Egypt, Arab Rep. of</t>
  </si>
  <si>
    <t>El Salvador</t>
  </si>
  <si>
    <t>Equatorial Guinea, Rep. of</t>
  </si>
  <si>
    <t>Eritrea, The State of</t>
  </si>
  <si>
    <t>Estonia, Rep. of</t>
  </si>
  <si>
    <t>Eswatini, Kingdom of</t>
  </si>
  <si>
    <t>Ethiopia, The Federal Dem. Rep. of</t>
  </si>
  <si>
    <t>Falkland Islands (Malvinas)</t>
  </si>
  <si>
    <t>Faroe Islands</t>
  </si>
  <si>
    <t>Fiji, Rep. of</t>
  </si>
  <si>
    <t>Finland</t>
  </si>
  <si>
    <t>France</t>
  </si>
  <si>
    <t>French Polynesia</t>
  </si>
  <si>
    <t>French Southern Territories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</si>
  <si>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</si>
  <si>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</si>
  <si>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</si>
  <si>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</si>
  <si>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</si>
  <si>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</si>
  <si>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</si>
  <si>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</si>
  <si>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</si>
  <si>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</si>
  <si>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</si>
  <si>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</si>
  <si>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</si>
  <si>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Guiana, French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</si>
  <si>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</si>
  <si>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</si>
  <si>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</si>
  <si>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</si>
  <si>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</si>
  <si>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</si>
  <si>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</si>
  <si>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</si>
  <si>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</si>
  <si>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</si>
  <si>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</si>
  <si>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</si>
  <si>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</si>
  <si>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</si>
  <si>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</si>
  <si>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</si>
  <si>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</si>
  <si>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</si>
  <si>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</si>
  <si>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</si>
  <si>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Kazakhstan, Rep. of</t>
  </si>
  <si>
    <t>Kenya</t>
  </si>
  <si>
    <t>Kiribati</t>
  </si>
  <si>
    <t>Korea, Dem. People's Rep. of</t>
  </si>
  <si>
    <t>Korea, Rep. of</t>
  </si>
  <si>
    <t>Kosovo,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</si>
  <si>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</si>
  <si>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</si>
  <si>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</si>
  <si>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</si>
  <si>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</si>
  <si>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</si>
  <si>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</si>
  <si>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</si>
  <si>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Liechtenstein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</si>
  <si>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</si>
  <si>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</si>
  <si>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</si>
  <si>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</si>
  <si>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</si>
  <si>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</si>
  <si>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</si>
  <si>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</si>
  <si>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Marshall Islands, Rep. of the</t>
  </si>
  <si>
    <t>Martinique</t>
  </si>
  <si>
    <t>Mauritania, Islamic Rep. of</t>
  </si>
  <si>
    <t>Mauritius</t>
  </si>
  <si>
    <t>Mayotte</t>
  </si>
  <si>
    <t>Mexico</t>
  </si>
  <si>
    <t>Micronesia, Federated States of</t>
  </si>
  <si>
    <t>Moldova, Rep. of</t>
  </si>
  <si>
    <t>Monaco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</si>
  <si>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</si>
  <si>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</si>
  <si>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</si>
  <si>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</si>
  <si>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</si>
  <si>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</si>
  <si>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</si>
  <si>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Nauru, Rep. of</t>
  </si>
  <si>
    <t>Nepal</t>
  </si>
  <si>
    <t>Netherlands Antilles</t>
  </si>
  <si>
    <t>Netherlands,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</si>
  <si>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</si>
  <si>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</si>
  <si>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</si>
  <si>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</si>
  <si>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</si>
  <si>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</si>
  <si>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</si>
  <si>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Macedonia, Republic of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</si>
  <si>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</si>
  <si>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</si>
  <si>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</si>
  <si>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</si>
  <si>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</si>
  <si>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</si>
  <si>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</si>
  <si>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</si>
  <si>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</si>
  <si>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Pitcairn Islands</t>
  </si>
  <si>
    <t>Poland, Rep. of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</si>
  <si>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</si>
  <si>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</si>
  <si>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</si>
  <si>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</si>
  <si>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</si>
  <si>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</si>
  <si>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</si>
  <si>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</si>
  <si>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Pierre and Miquelon</t>
  </si>
  <si>
    <t>Samoa</t>
  </si>
  <si>
    <t>San Marino, Rep. of</t>
  </si>
  <si>
    <t>São Tomé and Príncipe, Dem. Rep. of</t>
  </si>
  <si>
    <t>Saudi Arabia</t>
  </si>
  <si>
    <t>Senegal</t>
  </si>
  <si>
    <t>Serbia, Rep. of</t>
  </si>
  <si>
    <t>Seychelles</t>
  </si>
  <si>
    <t>Sierra Leone</t>
  </si>
  <si>
    <t>Singapore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</si>
  <si>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</si>
  <si>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</si>
  <si>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</si>
  <si>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</si>
  <si>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</si>
  <si>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</si>
  <si>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</si>
  <si>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</si>
  <si>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</si>
  <si>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</si>
  <si>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</si>
  <si>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</si>
  <si>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</si>
  <si>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</si>
  <si>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</si>
  <si>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</si>
  <si>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</si>
  <si>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Taiwan Province of China</t>
  </si>
  <si>
    <t>Tajikistan, Rep. of</t>
  </si>
  <si>
    <t>Tanzania, United Rep. of</t>
  </si>
  <si>
    <t>Thailand</t>
  </si>
  <si>
    <t>Timor-Leste, Dem. Rep. of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</si>
  <si>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</si>
  <si>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</si>
  <si>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</si>
  <si>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</si>
  <si>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</si>
  <si>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</si>
  <si>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</si>
  <si>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</si>
  <si>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</si>
  <si>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</si>
  <si>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</si>
  <si>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</si>
  <si>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</si>
  <si>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</si>
  <si>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</si>
  <si>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</si>
  <si>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US Pacific Islands</t>
  </si>
  <si>
    <t>Uzbekistan, Rep. of</t>
  </si>
  <si>
    <t>Vanuatu</t>
  </si>
  <si>
    <t>Venezuela, Rep. Bolivariana de</t>
  </si>
  <si>
    <t>Vietnam</t>
  </si>
  <si>
    <t>Wallis and Futuna Islands</t>
  </si>
  <si>
    <t>West Bank and Gaza</t>
  </si>
  <si>
    <t>Western Sahara</t>
  </si>
  <si>
    <t>Yemen, Rep. of</t>
  </si>
  <si>
    <t>Zambia</t>
  </si>
  <si>
    <t>Zimbabwe</t>
  </si>
  <si>
    <t>International Organizations</t>
  </si>
  <si>
    <t>Not Specified (including Confidential)</t>
  </si>
  <si>
    <t>World</t>
  </si>
  <si>
    <t>Notes</t>
  </si>
  <si>
    <t>Blank cells reflect data not available or not applicable and cells with “c” reflect data that were suppressed by the reporting economy to preserve confidentiality.</t>
  </si>
  <si>
    <t>Totals may not be equal to the sum of their components due to rounding. “0” reflects amounts that are less than +/-$500,000, or amounts reported as “0”.</t>
  </si>
  <si>
    <t>Source: Coordinated Portfolio Investment Survey (CPIS)</t>
  </si>
  <si>
    <t>Data extracted from IMF Data Warehouse on 6/13/2020 4:53:21 AM</t>
  </si>
  <si>
    <t xml:space="preserve">C </t>
  </si>
  <si>
    <t>Data extracted from IMF Data Warehouse on 6/13/2020 5:01:30 AM</t>
  </si>
  <si>
    <t>Data extracted from IMF Data Warehouse on 6/13/2020 5:14:07 AM</t>
  </si>
  <si>
    <t>Data extracted from IMF Data Warehouse on 6/13/2020 5:18:25 AM</t>
  </si>
  <si>
    <t>Data extracted from IMF Data Warehouse on 6/13/2020 5:23:24 AM</t>
  </si>
  <si>
    <t>Data extracted from IMF Data Warehouse on 6/13/2020 5:38:14 AM</t>
  </si>
  <si>
    <t>USA</t>
    <phoneticPr fontId="8"/>
  </si>
  <si>
    <t>HK</t>
    <phoneticPr fontId="8"/>
  </si>
  <si>
    <t>Cayman</t>
    <phoneticPr fontId="8"/>
  </si>
  <si>
    <t>UK</t>
    <phoneticPr fontId="8"/>
  </si>
  <si>
    <t>CHINA</t>
    <phoneticPr fontId="8"/>
  </si>
  <si>
    <t>JP</t>
    <phoneticPr fontId="8"/>
  </si>
  <si>
    <t>GER</t>
    <phoneticPr fontId="8"/>
  </si>
  <si>
    <t>sig</t>
    <phoneticPr fontId="8"/>
  </si>
  <si>
    <t>LUX</t>
    <phoneticPr fontId="8"/>
  </si>
  <si>
    <t>Neth</t>
    <phoneticPr fontId="8"/>
  </si>
  <si>
    <t>Maly</t>
    <phoneticPr fontId="8"/>
  </si>
  <si>
    <t>korea</t>
    <phoneticPr fontId="8"/>
  </si>
  <si>
    <t>world</t>
    <phoneticPr fontId="8"/>
  </si>
  <si>
    <t xml:space="preserve"> </t>
    <phoneticPr fontId="8"/>
  </si>
  <si>
    <t>country</t>
    <phoneticPr fontId="8"/>
  </si>
  <si>
    <t>cou</t>
  </si>
  <si>
    <t>USA</t>
  </si>
  <si>
    <t>CY</t>
  </si>
  <si>
    <t>UK</t>
  </si>
  <si>
    <t>HK</t>
  </si>
  <si>
    <t>CH</t>
  </si>
  <si>
    <t>JP</t>
  </si>
  <si>
    <t>GER</t>
  </si>
  <si>
    <t>SIG</t>
  </si>
  <si>
    <t>LX</t>
  </si>
  <si>
    <t>NL</t>
    <phoneticPr fontId="9"/>
  </si>
  <si>
    <t>MAY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</si>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</sst>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10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BBBBBB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2">
    <xf numFmtId="0" fontId="0" fillId="0" borderId="0"/>
    <xf numFmtId="0" fontId="7" fillId="0" borderId="10"/>
  </cellStyleXfs>
  <cellXfs count="15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4" fillId="0" borderId="3" xfId="0" applyFont="1" applyBorder="1" applyAlignment="1" applyProtection="1">
      <alignment vertical="top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left" vertical="top"/>
      <protection locked="0"/>
    </xf>
    <xf numFmtId="3" fontId="4" fillId="0" borderId="10" xfId="0" applyNumberFormat="1" applyFont="1" applyBorder="1" applyAlignment="1" applyProtection="1">
      <alignment horizontal="right" vertical="top" wrapText="1"/>
      <protection locked="0"/>
    </xf>
    <xf numFmtId="3" fontId="4" fillId="0" borderId="1" xfId="0" applyNumberFormat="1" applyFont="1" applyBorder="1" applyAlignment="1" applyProtection="1">
      <alignment horizontal="right" vertical="top" wrapText="1"/>
      <protection locked="0"/>
    </xf>
    <xf numFmtId="0" fontId="4" fillId="3" borderId="11" xfId="0" applyFont="1" applyFill="1" applyBorder="1" applyAlignment="1" applyProtection="1">
      <alignment horizontal="left" vertical="top"/>
      <protection locked="0"/>
    </xf>
    <xf numFmtId="3" fontId="4" fillId="3" borderId="10" xfId="0" applyNumberFormat="1" applyFont="1" applyFill="1" applyBorder="1" applyAlignment="1" applyProtection="1">
      <alignment horizontal="right" vertical="top" wrapText="1"/>
      <protection locked="0"/>
    </xf>
    <xf numFmtId="3" fontId="4" fillId="3" borderId="1" xfId="0" applyNumberFormat="1" applyFont="1" applyFill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3" fillId="0" borderId="10" xfId="0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0" fontId="6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0" borderId="10" xfId="1" applyFont="1" applyBorder="1" applyAlignment="1" applyProtection="1">
      <alignment vertical="top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3" borderId="9" xfId="1" applyFont="1" applyFill="1" applyBorder="1" applyAlignment="1" applyProtection="1">
      <alignment horizontal="left" vertical="top"/>
      <protection locked="0"/>
    </xf>
    <xf numFmtId="3" fontId="4" fillId="0" borderId="10" xfId="1" applyNumberFormat="1" applyFont="1" applyBorder="1" applyAlignment="1" applyProtection="1">
      <alignment horizontal="right" vertical="top" wrapText="1"/>
      <protection locked="0"/>
    </xf>
    <xf numFmtId="0" fontId="4" fillId="3" borderId="11" xfId="1" applyFont="1" applyFill="1" applyBorder="1" applyAlignment="1" applyProtection="1">
      <alignment horizontal="left" vertical="top"/>
      <protection locked="0"/>
    </xf>
    <xf numFmtId="3" fontId="4" fillId="3" borderId="10" xfId="1" applyNumberFormat="1" applyFont="1" applyFill="1" applyBorder="1" applyAlignment="1" applyProtection="1">
      <alignment horizontal="right" vertical="top" wrapText="1"/>
      <protection locked="0"/>
    </xf>
    <xf numFmtId="0" fontId="4" fillId="3" borderId="12" xfId="1" applyFont="1" applyFill="1" applyBorder="1" applyAlignment="1" applyProtection="1">
      <alignment horizontal="left" vertical="top"/>
      <protection locked="0"/>
    </xf>
    <xf numFmtId="176" fontId="0" fillId="0" borderId="0" xfId="0" applyNumberFormat="1" applyProtection="1">
      <protection locked="0"/>
    </xf>
    <xf numFmtId="176" fontId="4" fillId="3" borderId="10" xfId="0" applyNumberFormat="1" applyFont="1" applyFill="1" applyBorder="1" applyAlignment="1" applyProtection="1">
      <alignment horizontal="right" vertical="top" wrapText="1"/>
      <protection locked="0"/>
    </xf>
    <xf numFmtId="176" fontId="4" fillId="3" borderId="10" xfId="1" applyNumberFormat="1" applyFont="1" applyFill="1" applyBorder="1" applyAlignment="1" applyProtection="1">
      <alignment horizontal="right" vertical="top" wrapText="1"/>
      <protection locked="0"/>
    </xf>
    <xf numFmtId="176" fontId="4" fillId="0" borderId="10" xfId="1" applyNumberFormat="1" applyFont="1" applyBorder="1" applyAlignment="1" applyProtection="1">
      <alignment horizontal="right" vertical="top" wrapText="1"/>
      <protection locked="0"/>
    </xf>
    <xf numFmtId="0" fontId="2" fillId="0" borderId="10" xfId="1" applyFont="1" applyBorder="1" applyAlignment="1" applyProtection="1">
      <alignment vertical="top"/>
      <protection locked="0"/>
    </xf>
    <xf numFmtId="0" fontId="2" fillId="0" borderId="10" xfId="1" applyFont="1" applyBorder="1" applyAlignment="1" applyProtection="1">
      <alignment vertical="top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2" borderId="8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left"/>
      <protection locked="0"/>
    </xf>
    <xf numFmtId="0" fontId="4" fillId="2" borderId="7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 applyProtection="1">
      <alignment vertical="top"/>
      <protection locked="0"/>
    </xf>
    <xf numFmtId="0" fontId="4" fillId="2" borderId="6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1" fillId="0" borderId="10" xfId="1" applyFont="1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0" borderId="10" xfId="0" applyFont="1" applyBorder="1" applyAlignment="1" applyProtection="1">
      <alignment vertical="top"/>
      <protection locked="0"/>
    </xf>
    <xf numFmtId="0" fontId="0" fillId="0" borderId="0" xfId="0" applyAlignment="1">
      <alignment vertical="center"/>
    </xf>
  </cellXfs>
  <cellStyles count="2">
    <cellStyle name="標準" xfId="0" builtinId="0"/>
    <cellStyle name="標準 2" xfId="1" xr:uid="{F28EE1F7-4E82-4D54-B61D-EAD06C5F31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A919-F1AF-460D-9F68-1DDC98E56E42}">
  <dimension ref="A1:N30"/>
  <sheetViews>
    <sheetView topLeftCell="A16" workbookViewId="0">
      <selection activeCell="B19" sqref="B19"/>
    </sheetView>
  </sheetViews>
  <sheetFormatPr defaultRowHeight="13" x14ac:dyDescent="0.6"/>
  <cols>
    <col min="14" max="14" width="10.953125" bestFit="1" customWidth="1"/>
  </cols>
  <sheetData>
    <row r="1" spans="1:14" x14ac:dyDescent="0.6">
      <c r="B1" s="49" t="s">
        <v>278</v>
      </c>
      <c r="C1" s="49" t="s">
        <v>280</v>
      </c>
      <c r="D1" s="49" t="s">
        <v>281</v>
      </c>
      <c r="E1" s="49" t="s">
        <v>279</v>
      </c>
      <c r="F1" s="49" t="s">
        <v>282</v>
      </c>
      <c r="G1" s="49" t="s">
        <v>283</v>
      </c>
      <c r="H1" s="49" t="s">
        <v>284</v>
      </c>
      <c r="I1" s="49" t="s">
        <v>285</v>
      </c>
      <c r="J1" s="49" t="s">
        <v>286</v>
      </c>
      <c r="K1" s="49" t="s">
        <v>287</v>
      </c>
      <c r="L1" s="49" t="s">
        <v>288</v>
      </c>
      <c r="M1" s="49" t="s">
        <v>289</v>
      </c>
      <c r="N1" s="49" t="s">
        <v>290</v>
      </c>
    </row>
    <row r="2" spans="1:14" x14ac:dyDescent="0.6">
      <c r="A2" s="49" t="s">
        <v>278</v>
      </c>
      <c r="C2" s="11">
        <v>1807057</v>
      </c>
      <c r="D2" s="8">
        <v>1467667</v>
      </c>
      <c r="E2" s="11">
        <v>195387</v>
      </c>
      <c r="F2" s="11">
        <v>206020</v>
      </c>
      <c r="G2" s="11">
        <v>1067247</v>
      </c>
      <c r="H2" s="11">
        <v>449963</v>
      </c>
      <c r="I2" s="11">
        <v>104310</v>
      </c>
      <c r="J2" s="8">
        <v>151127</v>
      </c>
      <c r="K2">
        <v>532063</v>
      </c>
      <c r="L2">
        <v>32643</v>
      </c>
      <c r="M2" s="8">
        <v>221377</v>
      </c>
      <c r="N2">
        <v>12463725</v>
      </c>
    </row>
    <row r="3" spans="1:14" x14ac:dyDescent="0.6">
      <c r="A3" s="49" t="s">
        <v>280</v>
      </c>
      <c r="B3" s="122">
        <v>1646765.1091241899</v>
      </c>
      <c r="D3" s="120">
        <v>82216.974305559997</v>
      </c>
      <c r="E3" s="122">
        <v>20436.883532569998</v>
      </c>
      <c r="F3" s="122">
        <v>58624.700212579999</v>
      </c>
      <c r="G3" s="122">
        <v>87089.065637320004</v>
      </c>
      <c r="H3" s="122">
        <v>46890.967656790002</v>
      </c>
      <c r="I3">
        <v>5932.5227678800002</v>
      </c>
      <c r="J3" s="120">
        <v>23154.059301249999</v>
      </c>
      <c r="K3">
        <v>20475.349269630002</v>
      </c>
      <c r="L3">
        <v>1335.0147480000001</v>
      </c>
      <c r="M3" s="120">
        <v>6285.131609</v>
      </c>
      <c r="N3" s="122">
        <v>2360594.5</v>
      </c>
    </row>
    <row r="4" spans="1:14" x14ac:dyDescent="0.6">
      <c r="A4" s="49" t="s">
        <v>281</v>
      </c>
      <c r="B4" s="122">
        <v>1151802.8418749997</v>
      </c>
      <c r="C4" s="122">
        <v>70928.326874999984</v>
      </c>
      <c r="E4" s="122">
        <v>51751.804999999993</v>
      </c>
      <c r="F4" s="122">
        <v>59677.05187499999</v>
      </c>
      <c r="G4" s="122">
        <v>160848.57249999998</v>
      </c>
      <c r="H4" s="122">
        <v>166212.33999999997</v>
      </c>
      <c r="I4" s="122">
        <v>20470.900624999995</v>
      </c>
      <c r="J4" s="120">
        <v>146648.97624999998</v>
      </c>
      <c r="K4" s="120">
        <v>107851.36249999999</v>
      </c>
      <c r="L4" s="122">
        <v>7232.5093749999987</v>
      </c>
      <c r="M4" s="120">
        <v>35677.503749999989</v>
      </c>
      <c r="N4" s="122">
        <v>3467433.3574999995</v>
      </c>
    </row>
    <row r="5" spans="1:14" x14ac:dyDescent="0.6">
      <c r="A5" s="49" t="s">
        <v>279</v>
      </c>
      <c r="B5" s="122">
        <v>199354.58269329235</v>
      </c>
      <c r="C5" s="122">
        <v>548177.67537122371</v>
      </c>
      <c r="D5" s="120">
        <v>80336.917562724018</v>
      </c>
      <c r="F5" s="122">
        <v>377988.60727086529</v>
      </c>
      <c r="G5" s="122">
        <v>66215.693804403476</v>
      </c>
      <c r="H5" s="122">
        <v>19710.317460317459</v>
      </c>
      <c r="I5" s="122">
        <v>28454.429083461342</v>
      </c>
      <c r="J5">
        <v>83571.81259600613</v>
      </c>
      <c r="K5" s="120">
        <v>20475.349269630002</v>
      </c>
      <c r="L5" s="122">
        <v>5751.9201228878646</v>
      </c>
      <c r="M5" s="120">
        <v>22650.921658986175</v>
      </c>
      <c r="N5">
        <v>1769459.293394777</v>
      </c>
    </row>
    <row r="6" spans="1:14" x14ac:dyDescent="0.6">
      <c r="A6" s="49" t="s">
        <v>282</v>
      </c>
      <c r="B6" s="122">
        <v>144293.32106700001</v>
      </c>
      <c r="C6" s="122">
        <v>47916.942132800003</v>
      </c>
      <c r="D6" s="120">
        <v>18091.018873000001</v>
      </c>
      <c r="E6" s="122">
        <v>179671.74016088</v>
      </c>
      <c r="G6" s="122">
        <v>10578.9449561</v>
      </c>
      <c r="H6" s="122">
        <v>12294.327748</v>
      </c>
      <c r="I6" s="122">
        <v>8249.3216735999995</v>
      </c>
      <c r="J6" s="120">
        <v>13711.8326583</v>
      </c>
      <c r="K6" s="120">
        <v>3228.2116271</v>
      </c>
      <c r="L6" s="122">
        <v>425.8271014</v>
      </c>
      <c r="M6" s="120">
        <v>5972.3884276999997</v>
      </c>
      <c r="N6" s="122">
        <v>560249.62251407991</v>
      </c>
    </row>
    <row r="7" spans="1:14" x14ac:dyDescent="0.6">
      <c r="A7" s="49" t="s">
        <v>283</v>
      </c>
      <c r="B7" s="11">
        <v>1679811.1452157781</v>
      </c>
      <c r="C7" s="11">
        <v>120908.09054285662</v>
      </c>
      <c r="D7" s="8">
        <v>961664.50296811841</v>
      </c>
      <c r="E7" s="11">
        <v>20887.719535541506</v>
      </c>
      <c r="F7" s="11">
        <v>26806.643903753247</v>
      </c>
      <c r="H7" s="11">
        <v>120908.09054285662</v>
      </c>
      <c r="I7" s="11">
        <v>18094.600176125092</v>
      </c>
      <c r="J7" s="8">
        <v>120224.62095823271</v>
      </c>
      <c r="K7" s="8">
        <v>120428.87151610792</v>
      </c>
      <c r="L7" s="11">
        <v>9587.4135057278982</v>
      </c>
      <c r="M7" s="8">
        <v>22313.22829957067</v>
      </c>
      <c r="N7" s="11">
        <v>4492701.4738501487</v>
      </c>
    </row>
    <row r="8" spans="1:14" x14ac:dyDescent="0.6">
      <c r="A8" s="49" t="s">
        <v>284</v>
      </c>
      <c r="B8" s="122">
        <v>438743.38199999975</v>
      </c>
      <c r="C8" s="122">
        <v>24890.335999999985</v>
      </c>
      <c r="D8" s="120">
        <v>200556.56799999988</v>
      </c>
      <c r="E8" s="122">
        <v>7659.8779999999952</v>
      </c>
      <c r="F8" s="122">
        <v>6829.1379999999963</v>
      </c>
      <c r="G8" s="122">
        <v>37847.603999999978</v>
      </c>
      <c r="I8" s="122">
        <v>7111.3619999999955</v>
      </c>
      <c r="J8" s="120">
        <v>686161.65199999965</v>
      </c>
      <c r="K8" s="120">
        <v>300668.70399999979</v>
      </c>
      <c r="L8" s="122">
        <v>2546.8439999999987</v>
      </c>
      <c r="M8" s="120">
        <v>8690.9059999999936</v>
      </c>
      <c r="N8" s="122">
        <v>3609693.8939999975</v>
      </c>
    </row>
    <row r="9" spans="1:14" x14ac:dyDescent="0.6">
      <c r="A9" s="49" t="s">
        <v>285</v>
      </c>
      <c r="B9">
        <v>371578</v>
      </c>
      <c r="C9" s="122">
        <v>37845.282600664948</v>
      </c>
      <c r="D9" s="120">
        <v>43604.500923531588</v>
      </c>
      <c r="E9" s="122">
        <v>39012.66272626524</v>
      </c>
      <c r="F9" s="122">
        <v>133906.41448097525</v>
      </c>
      <c r="G9">
        <v>87089</v>
      </c>
      <c r="H9" s="122">
        <v>35699.303287772447</v>
      </c>
      <c r="I9" s="122" t="s">
        <v>291</v>
      </c>
      <c r="J9" s="120">
        <v>26224.676763945328</v>
      </c>
      <c r="K9" s="120">
        <v>12851.206501662356</v>
      </c>
      <c r="L9" s="122">
        <v>16134.121167343923</v>
      </c>
      <c r="M9" s="120">
        <v>46617.043960103438</v>
      </c>
      <c r="N9" s="122">
        <v>1368982.0325083118</v>
      </c>
    </row>
    <row r="10" spans="1:14" x14ac:dyDescent="0.6">
      <c r="A10" s="49" t="s">
        <v>286</v>
      </c>
      <c r="B10" s="122">
        <v>1201424.95511103</v>
      </c>
      <c r="C10" s="122">
        <v>149418.20249170391</v>
      </c>
      <c r="D10" s="120">
        <v>379510.06878195779</v>
      </c>
      <c r="E10" s="122">
        <v>42197.985495919973</v>
      </c>
      <c r="F10" s="122">
        <v>64752.481148589955</v>
      </c>
      <c r="G10" s="122">
        <v>146721.1544042879</v>
      </c>
      <c r="H10" s="122">
        <v>372930.03087143175</v>
      </c>
      <c r="I10" s="122">
        <v>21696.384714511987</v>
      </c>
      <c r="K10" s="120">
        <v>212444.04976270988</v>
      </c>
      <c r="L10" s="122">
        <v>9101.5747763359941</v>
      </c>
      <c r="M10" s="120">
        <v>43834.705012547973</v>
      </c>
      <c r="N10" s="122">
        <v>4790702.8804284418</v>
      </c>
    </row>
    <row r="11" spans="1:14" x14ac:dyDescent="0.6">
      <c r="A11" s="49" t="s">
        <v>287</v>
      </c>
      <c r="B11" s="122">
        <v>542020.29599999974</v>
      </c>
      <c r="C11" s="122">
        <v>52267.201999999968</v>
      </c>
      <c r="D11" s="120">
        <v>115327.19599999992</v>
      </c>
      <c r="E11" s="122">
        <v>15205.955999999991</v>
      </c>
      <c r="F11" s="122">
        <v>14096.40599999999</v>
      </c>
      <c r="G11" s="122">
        <v>48276.235999999968</v>
      </c>
      <c r="H11" s="122">
        <v>235539.82599999986</v>
      </c>
      <c r="I11" s="122">
        <v>8653.3519999999935</v>
      </c>
      <c r="J11" s="120">
        <v>118544.32199999993</v>
      </c>
      <c r="L11" s="122">
        <v>4307.3299999999972</v>
      </c>
      <c r="M11" s="120">
        <v>14963.561999999991</v>
      </c>
      <c r="N11" s="122">
        <v>2067394.3579999988</v>
      </c>
    </row>
    <row r="12" spans="1:14" x14ac:dyDescent="0.6">
      <c r="A12" s="49" t="s">
        <v>288</v>
      </c>
      <c r="B12" s="122">
        <v>19566.803782781262</v>
      </c>
      <c r="C12" s="122">
        <v>4034.0519615041035</v>
      </c>
      <c r="D12" s="120">
        <v>5591.7809729647515</v>
      </c>
      <c r="E12" s="122">
        <v>95282.965225130349</v>
      </c>
      <c r="F12" s="122">
        <v>5123.4865702462566</v>
      </c>
      <c r="G12" s="122">
        <v>4468.5377289183971</v>
      </c>
      <c r="H12" s="122">
        <v>1762.3469063423465</v>
      </c>
      <c r="I12" s="122">
        <v>10745.900771409946</v>
      </c>
      <c r="J12" s="120">
        <v>2333.4713607436024</v>
      </c>
      <c r="K12" s="120">
        <v>668.78532944229846</v>
      </c>
      <c r="L12" s="120" t="s">
        <v>291</v>
      </c>
      <c r="M12" s="120">
        <v>3879.7934304973442</v>
      </c>
      <c r="N12" s="122">
        <v>95282.965225130349</v>
      </c>
    </row>
    <row r="13" spans="1:14" x14ac:dyDescent="0.6">
      <c r="A13" s="49" t="s">
        <v>289</v>
      </c>
      <c r="B13" s="122">
        <v>239677.9</v>
      </c>
      <c r="C13" s="122">
        <v>18688.400000000001</v>
      </c>
      <c r="D13" s="120">
        <v>35513</v>
      </c>
      <c r="E13" s="122">
        <v>10698.6</v>
      </c>
      <c r="F13" s="122">
        <v>16860.900000000001</v>
      </c>
      <c r="G13" s="122">
        <v>24476.799999999999</v>
      </c>
      <c r="H13" s="122">
        <v>16860.900000000001</v>
      </c>
      <c r="I13" s="122">
        <v>5723.3</v>
      </c>
      <c r="J13" s="120">
        <v>26765.3</v>
      </c>
      <c r="K13" s="120">
        <v>9332.2000000000007</v>
      </c>
      <c r="L13" s="122">
        <v>846.7</v>
      </c>
      <c r="N13" s="122">
        <v>536059</v>
      </c>
    </row>
    <row r="14" spans="1:14" x14ac:dyDescent="0.6">
      <c r="N14">
        <f>SUM(N2:N13)</f>
        <v>37582278.37742088</v>
      </c>
    </row>
    <row r="16" spans="1:14" x14ac:dyDescent="0.6">
      <c r="A16" s="49" t="s">
        <v>292</v>
      </c>
      <c r="B16" s="49" t="s">
        <v>278</v>
      </c>
      <c r="C16" s="49" t="s">
        <v>280</v>
      </c>
      <c r="D16" s="49" t="s">
        <v>281</v>
      </c>
      <c r="E16" s="49" t="s">
        <v>279</v>
      </c>
      <c r="F16" s="49" t="s">
        <v>282</v>
      </c>
      <c r="G16" s="49" t="s">
        <v>283</v>
      </c>
      <c r="H16" s="49" t="s">
        <v>284</v>
      </c>
      <c r="I16" s="49" t="s">
        <v>285</v>
      </c>
      <c r="J16" s="49" t="s">
        <v>286</v>
      </c>
      <c r="K16" s="49" t="s">
        <v>287</v>
      </c>
      <c r="L16" s="49" t="s">
        <v>288</v>
      </c>
      <c r="M16" s="49" t="s">
        <v>289</v>
      </c>
      <c r="N16" s="49" t="s">
        <v>290</v>
      </c>
    </row>
    <row r="17" spans="1:14" x14ac:dyDescent="0.6">
      <c r="A17" s="49" t="s">
        <v>278</v>
      </c>
      <c r="B17" s="124">
        <v>0</v>
      </c>
      <c r="C17" s="125">
        <f>C2/$N$14*10</f>
        <v>0.480826889166375</v>
      </c>
      <c r="D17" s="125">
        <f t="shared" ref="D17:M17" si="0">D2/$N$14*10</f>
        <v>0.39052102835834512</v>
      </c>
      <c r="E17" s="125">
        <f t="shared" si="0"/>
        <v>5.1989131163848457E-2</v>
      </c>
      <c r="F17" s="125">
        <f t="shared" si="0"/>
        <v>5.4818390181414628E-2</v>
      </c>
      <c r="G17" s="125">
        <f t="shared" si="0"/>
        <v>0.28397613079285611</v>
      </c>
      <c r="H17" s="125">
        <f t="shared" si="0"/>
        <v>0.11972744054557746</v>
      </c>
      <c r="I17" s="125">
        <f t="shared" si="0"/>
        <v>2.7755102804695467E-2</v>
      </c>
      <c r="J17" s="125">
        <f t="shared" si="0"/>
        <v>4.0212303916836459E-2</v>
      </c>
      <c r="K17" s="125">
        <f t="shared" si="0"/>
        <v>0.1415728430982138</v>
      </c>
      <c r="L17" s="125">
        <f t="shared" si="0"/>
        <v>8.6857426982424896E-3</v>
      </c>
      <c r="M17" s="125">
        <f t="shared" si="0"/>
        <v>5.890462461504236E-2</v>
      </c>
      <c r="N17">
        <v>12463725</v>
      </c>
    </row>
    <row r="18" spans="1:14" x14ac:dyDescent="0.6">
      <c r="A18" s="49" t="s">
        <v>280</v>
      </c>
      <c r="B18" s="125">
        <f t="shared" ref="B18:F22" si="1">B3/$N$14*10</f>
        <v>0.43817596490199828</v>
      </c>
      <c r="C18" s="124">
        <v>0</v>
      </c>
      <c r="D18" s="125">
        <f t="shared" ref="D18:M18" si="2">D3/$N$14*10</f>
        <v>2.1876527410045282E-2</v>
      </c>
      <c r="E18" s="125">
        <f t="shared" si="2"/>
        <v>5.4379043567641472E-3</v>
      </c>
      <c r="F18" s="125">
        <f t="shared" si="2"/>
        <v>1.5599027718287892E-2</v>
      </c>
      <c r="G18" s="125">
        <f t="shared" si="2"/>
        <v>2.3172907390745737E-2</v>
      </c>
      <c r="H18" s="125">
        <f t="shared" si="2"/>
        <v>1.2476882637578915E-2</v>
      </c>
      <c r="I18" s="125">
        <f t="shared" si="2"/>
        <v>1.5785426067846408E-3</v>
      </c>
      <c r="J18" s="125">
        <f t="shared" si="2"/>
        <v>6.1608982480319142E-3</v>
      </c>
      <c r="K18" s="125">
        <f t="shared" si="2"/>
        <v>5.4481394299743741E-3</v>
      </c>
      <c r="L18" s="125">
        <f t="shared" si="2"/>
        <v>3.5522453817011417E-4</v>
      </c>
      <c r="M18" s="125">
        <f t="shared" si="2"/>
        <v>1.6723657746029721E-3</v>
      </c>
      <c r="N18" s="122">
        <v>2360594.5</v>
      </c>
    </row>
    <row r="19" spans="1:14" x14ac:dyDescent="0.6">
      <c r="A19" s="49" t="s">
        <v>281</v>
      </c>
      <c r="B19" s="125">
        <f t="shared" si="1"/>
        <v>0.30647499076772133</v>
      </c>
      <c r="C19" s="125">
        <f t="shared" si="1"/>
        <v>1.8872811851027405E-2</v>
      </c>
      <c r="D19" s="124">
        <v>0</v>
      </c>
      <c r="E19" s="125">
        <f t="shared" ref="E19:M19" si="3">E4/$N$14*10</f>
        <v>1.3770268124854304E-2</v>
      </c>
      <c r="F19" s="125">
        <f t="shared" si="3"/>
        <v>1.5879040455102762E-2</v>
      </c>
      <c r="G19" s="125">
        <f t="shared" si="3"/>
        <v>4.2799047701332672E-2</v>
      </c>
      <c r="H19" s="125">
        <f t="shared" si="3"/>
        <v>4.4226254281554932E-2</v>
      </c>
      <c r="I19" s="125">
        <f t="shared" si="3"/>
        <v>5.4469557219018264E-3</v>
      </c>
      <c r="J19" s="125">
        <f t="shared" si="3"/>
        <v>3.9020778564107877E-2</v>
      </c>
      <c r="K19" s="125">
        <f t="shared" si="3"/>
        <v>2.8697398656063435E-2</v>
      </c>
      <c r="L19" s="125">
        <f t="shared" si="3"/>
        <v>1.9244467571570196E-3</v>
      </c>
      <c r="M19" s="125">
        <f t="shared" si="3"/>
        <v>9.4931721253586204E-3</v>
      </c>
      <c r="N19" s="122">
        <v>3467433.3574999995</v>
      </c>
    </row>
    <row r="20" spans="1:14" x14ac:dyDescent="0.6">
      <c r="A20" s="49" t="s">
        <v>279</v>
      </c>
      <c r="B20" s="125">
        <f t="shared" si="1"/>
        <v>5.3044836901922084E-2</v>
      </c>
      <c r="C20" s="125">
        <f t="shared" si="1"/>
        <v>0.1458606819592301</v>
      </c>
      <c r="D20" s="125">
        <f t="shared" si="1"/>
        <v>2.1376276540751124E-2</v>
      </c>
      <c r="E20" s="124">
        <v>0</v>
      </c>
      <c r="F20" s="125">
        <f t="shared" ref="F20:M20" si="4">F5/$N$14*10</f>
        <v>0.10057628850356175</v>
      </c>
      <c r="G20" s="125">
        <f t="shared" si="4"/>
        <v>1.7618860980015867E-2</v>
      </c>
      <c r="H20" s="125">
        <f t="shared" si="4"/>
        <v>5.2445775805224342E-3</v>
      </c>
      <c r="I20" s="125">
        <f t="shared" si="4"/>
        <v>7.5712357823831469E-3</v>
      </c>
      <c r="J20" s="125">
        <f t="shared" si="4"/>
        <v>2.2237026653023621E-2</v>
      </c>
      <c r="K20" s="125">
        <f t="shared" si="4"/>
        <v>5.4481394299743741E-3</v>
      </c>
      <c r="L20" s="125">
        <f t="shared" si="4"/>
        <v>1.5304873390389151E-3</v>
      </c>
      <c r="M20" s="125">
        <f t="shared" si="4"/>
        <v>6.0270219467574004E-3</v>
      </c>
      <c r="N20">
        <v>1769459.293394777</v>
      </c>
    </row>
    <row r="21" spans="1:14" x14ac:dyDescent="0.6">
      <c r="A21" s="49" t="s">
        <v>282</v>
      </c>
      <c r="B21" s="125">
        <f t="shared" si="1"/>
        <v>3.8393979103111063E-2</v>
      </c>
      <c r="C21" s="125">
        <f t="shared" si="1"/>
        <v>1.2749876857276462E-2</v>
      </c>
      <c r="D21" s="125">
        <f t="shared" si="1"/>
        <v>4.8137099862122605E-3</v>
      </c>
      <c r="E21" s="125">
        <f t="shared" si="1"/>
        <v>4.7807569928710145E-2</v>
      </c>
      <c r="F21" s="124">
        <v>0</v>
      </c>
      <c r="G21" s="125">
        <f t="shared" ref="G21:M21" si="5">G6/$N$14*10</f>
        <v>2.8148758970546455E-3</v>
      </c>
      <c r="H21" s="125">
        <f t="shared" si="5"/>
        <v>3.2713098510244471E-3</v>
      </c>
      <c r="I21" s="125">
        <f t="shared" si="5"/>
        <v>2.1950030785137611E-3</v>
      </c>
      <c r="J21" s="125">
        <f t="shared" si="5"/>
        <v>3.648483607246642E-3</v>
      </c>
      <c r="K21" s="125">
        <f t="shared" si="5"/>
        <v>8.5897177246164059E-4</v>
      </c>
      <c r="L21" s="125">
        <f t="shared" si="5"/>
        <v>1.1330529169190374E-4</v>
      </c>
      <c r="M21" s="125">
        <f t="shared" si="5"/>
        <v>1.5891501754423066E-3</v>
      </c>
      <c r="N21" s="122">
        <v>560249.62251407991</v>
      </c>
    </row>
    <row r="22" spans="1:14" x14ac:dyDescent="0.6">
      <c r="A22" s="49" t="s">
        <v>283</v>
      </c>
      <c r="B22" s="125">
        <f t="shared" si="1"/>
        <v>0.44696894859492997</v>
      </c>
      <c r="C22" s="125">
        <f t="shared" si="1"/>
        <v>3.2171570155655388E-2</v>
      </c>
      <c r="D22" s="125">
        <f t="shared" si="1"/>
        <v>0.25588243834250302</v>
      </c>
      <c r="E22" s="125">
        <f t="shared" si="1"/>
        <v>5.5578640884344777E-3</v>
      </c>
      <c r="F22" s="125">
        <f t="shared" si="1"/>
        <v>7.1327883941859306E-3</v>
      </c>
      <c r="G22" s="124">
        <v>0</v>
      </c>
      <c r="H22" s="125">
        <f t="shared" ref="H22:M22" si="6">H7/$N$14*10</f>
        <v>3.2171570155655388E-2</v>
      </c>
      <c r="I22" s="125">
        <f t="shared" si="6"/>
        <v>4.8146629095792599E-3</v>
      </c>
      <c r="J22" s="125">
        <f t="shared" si="6"/>
        <v>3.1989710615964853E-2</v>
      </c>
      <c r="K22" s="125">
        <f t="shared" si="6"/>
        <v>3.204405818793056E-2</v>
      </c>
      <c r="L22" s="125">
        <f t="shared" si="6"/>
        <v>2.5510463760195909E-3</v>
      </c>
      <c r="M22" s="125">
        <f t="shared" si="6"/>
        <v>5.9371675329232491E-3</v>
      </c>
      <c r="N22" s="11">
        <v>4492701.4738501487</v>
      </c>
    </row>
    <row r="23" spans="1:14" x14ac:dyDescent="0.6">
      <c r="A23" s="49" t="s">
        <v>284</v>
      </c>
      <c r="B23" s="125">
        <f t="shared" ref="B23:F24" si="7">B8/$N$14*10</f>
        <v>0.11674209253465408</v>
      </c>
      <c r="C23" s="125">
        <f t="shared" si="7"/>
        <v>6.6228917124284544E-3</v>
      </c>
      <c r="D23" s="125">
        <f t="shared" si="7"/>
        <v>5.3364664586299432E-2</v>
      </c>
      <c r="E23" s="125">
        <f t="shared" si="7"/>
        <v>2.0381622218524106E-3</v>
      </c>
      <c r="F23" s="125">
        <f t="shared" si="7"/>
        <v>1.8171165492997052E-3</v>
      </c>
      <c r="G23" s="125">
        <f>G8/$N$14*10</f>
        <v>1.0070598599668322E-2</v>
      </c>
      <c r="H23" s="124">
        <v>0</v>
      </c>
      <c r="I23" s="125">
        <f t="shared" ref="I23:M23" si="8">I8/$N$14*10</f>
        <v>1.8922115175093914E-3</v>
      </c>
      <c r="J23" s="125">
        <f t="shared" si="8"/>
        <v>0.18257585266896428</v>
      </c>
      <c r="K23" s="125">
        <f t="shared" si="8"/>
        <v>8.0002787744938589E-2</v>
      </c>
      <c r="L23" s="125">
        <f t="shared" si="8"/>
        <v>6.7767152763418442E-4</v>
      </c>
      <c r="M23" s="125">
        <f t="shared" si="8"/>
        <v>2.3125010976506994E-3</v>
      </c>
      <c r="N23" s="122">
        <v>3609693.8939999975</v>
      </c>
    </row>
    <row r="24" spans="1:14" x14ac:dyDescent="0.6">
      <c r="A24" s="49" t="s">
        <v>285</v>
      </c>
      <c r="B24" s="125">
        <f t="shared" si="7"/>
        <v>9.8870535806376489E-2</v>
      </c>
      <c r="C24" s="125">
        <f t="shared" ref="C24:F24" si="9">C9/$N$14*10</f>
        <v>1.006998091510122E-2</v>
      </c>
      <c r="D24" s="125">
        <f t="shared" si="9"/>
        <v>1.1602410180040818E-2</v>
      </c>
      <c r="E24" s="125">
        <f t="shared" si="9"/>
        <v>1.0380600754025526E-2</v>
      </c>
      <c r="F24" s="125">
        <f t="shared" si="9"/>
        <v>3.5630201324203137E-2</v>
      </c>
      <c r="G24" s="125">
        <f>G9/$N$14*10</f>
        <v>2.3172889925780107E-2</v>
      </c>
      <c r="H24" s="125">
        <f>H9/$N$14*10</f>
        <v>9.4989726086485201E-3</v>
      </c>
      <c r="I24" s="126">
        <v>0</v>
      </c>
      <c r="J24" s="125">
        <f t="shared" ref="J24:M24" si="10">J9/$N$14*10</f>
        <v>6.9779369149957915E-3</v>
      </c>
      <c r="K24" s="125">
        <f t="shared" si="10"/>
        <v>3.4194857407536137E-3</v>
      </c>
      <c r="L24" s="125">
        <f t="shared" si="10"/>
        <v>4.2930130540029124E-3</v>
      </c>
      <c r="M24" s="125">
        <f t="shared" si="10"/>
        <v>1.240399623778812E-2</v>
      </c>
      <c r="N24" s="122">
        <v>1368982.0325083118</v>
      </c>
    </row>
    <row r="25" spans="1:14" x14ac:dyDescent="0.6">
      <c r="A25" s="49" t="s">
        <v>286</v>
      </c>
      <c r="B25" s="125">
        <f t="shared" ref="B25:I25" si="11">B10/$N$14*10</f>
        <v>0.31967858442367242</v>
      </c>
      <c r="C25" s="125">
        <f t="shared" si="11"/>
        <v>3.9757622193941577E-2</v>
      </c>
      <c r="D25" s="125">
        <f t="shared" si="11"/>
        <v>0.10098112332911788</v>
      </c>
      <c r="E25" s="125">
        <f t="shared" si="11"/>
        <v>1.1228160536768353E-2</v>
      </c>
      <c r="F25" s="125">
        <f t="shared" si="11"/>
        <v>1.7229525176284337E-2</v>
      </c>
      <c r="G25" s="125">
        <f t="shared" si="11"/>
        <v>3.9039983933607587E-2</v>
      </c>
      <c r="H25" s="125">
        <f t="shared" si="11"/>
        <v>9.9230288043282919E-2</v>
      </c>
      <c r="I25" s="125">
        <f t="shared" si="11"/>
        <v>5.7730360295417836E-3</v>
      </c>
      <c r="J25" s="124">
        <v>0</v>
      </c>
      <c r="K25" s="125">
        <f t="shared" ref="K25:M25" si="12">K10/$N$14*10</f>
        <v>5.6527719695233937E-2</v>
      </c>
      <c r="L25" s="125">
        <f t="shared" si="12"/>
        <v>2.4217730189035436E-3</v>
      </c>
      <c r="M25" s="125">
        <f t="shared" si="12"/>
        <v>1.1663663541719573E-2</v>
      </c>
      <c r="N25" s="122">
        <v>4790702.8804284418</v>
      </c>
    </row>
    <row r="26" spans="1:14" x14ac:dyDescent="0.6">
      <c r="A26" s="49" t="s">
        <v>287</v>
      </c>
      <c r="B26" s="125">
        <f t="shared" ref="B26:J26" si="13">B11/$N$14*10</f>
        <v>0.14422230886503173</v>
      </c>
      <c r="C26" s="125">
        <f t="shared" si="13"/>
        <v>1.3907406431059186E-2</v>
      </c>
      <c r="D26" s="125">
        <f t="shared" si="13"/>
        <v>3.0686589791556529E-2</v>
      </c>
      <c r="E26" s="125">
        <f t="shared" si="13"/>
        <v>4.0460442145880127E-3</v>
      </c>
      <c r="F26" s="125">
        <f t="shared" si="13"/>
        <v>3.7508119806991245E-3</v>
      </c>
      <c r="G26" s="125">
        <f t="shared" si="13"/>
        <v>1.2845478795932693E-2</v>
      </c>
      <c r="H26" s="125">
        <f t="shared" si="13"/>
        <v>6.2673109819097669E-2</v>
      </c>
      <c r="I26" s="125">
        <f t="shared" si="13"/>
        <v>2.3025086220421526E-3</v>
      </c>
      <c r="J26" s="125">
        <f t="shared" si="13"/>
        <v>3.1542611868688723E-2</v>
      </c>
      <c r="K26" s="124">
        <v>0</v>
      </c>
      <c r="L26" s="125">
        <f t="shared" ref="L26:M26" si="14">L11/$N$14*10</f>
        <v>1.1461066720712188E-3</v>
      </c>
      <c r="M26" s="125">
        <f t="shared" si="14"/>
        <v>3.9815473265692094E-3</v>
      </c>
      <c r="N26" s="122">
        <v>2067394.3579999988</v>
      </c>
    </row>
    <row r="27" spans="1:14" x14ac:dyDescent="0.6">
      <c r="A27" s="49" t="s">
        <v>288</v>
      </c>
      <c r="B27" s="125">
        <f t="shared" ref="B27:K27" si="15">B12/$N$14*10</f>
        <v>5.2063910511973739E-3</v>
      </c>
      <c r="C27" s="125">
        <f t="shared" si="15"/>
        <v>1.0733920708563874E-3</v>
      </c>
      <c r="D27" s="125">
        <f t="shared" si="15"/>
        <v>1.4878770565235999E-3</v>
      </c>
      <c r="E27" s="125">
        <f t="shared" si="15"/>
        <v>2.5353163602336456E-2</v>
      </c>
      <c r="F27" s="125">
        <f t="shared" si="15"/>
        <v>1.3632719439714452E-3</v>
      </c>
      <c r="G27" s="125">
        <f t="shared" si="15"/>
        <v>1.1890012851384383E-3</v>
      </c>
      <c r="H27" s="125">
        <f t="shared" si="15"/>
        <v>4.689302997130557E-4</v>
      </c>
      <c r="I27" s="125">
        <f t="shared" si="15"/>
        <v>2.8592999773707161E-3</v>
      </c>
      <c r="J27" s="125">
        <f t="shared" si="15"/>
        <v>6.2089672619357013E-4</v>
      </c>
      <c r="K27" s="125">
        <f t="shared" si="15"/>
        <v>1.7795231112015264E-4</v>
      </c>
      <c r="L27" s="127">
        <v>0</v>
      </c>
      <c r="M27" s="125">
        <f>M12/$N$14*10</f>
        <v>1.0323465202227578E-3</v>
      </c>
      <c r="N27" s="122">
        <v>95282.965225130349</v>
      </c>
    </row>
    <row r="28" spans="1:14" x14ac:dyDescent="0.6">
      <c r="A28" s="49" t="s">
        <v>289</v>
      </c>
      <c r="B28" s="125">
        <f t="shared" ref="B28:L28" si="16">B13/$N$14*10</f>
        <v>6.3774180371139091E-2</v>
      </c>
      <c r="C28" s="125">
        <f t="shared" si="16"/>
        <v>4.9726628631509033E-3</v>
      </c>
      <c r="D28" s="125">
        <f t="shared" si="16"/>
        <v>9.4494004975855632E-3</v>
      </c>
      <c r="E28" s="125">
        <f t="shared" si="16"/>
        <v>2.8467140529797232E-3</v>
      </c>
      <c r="F28" s="125">
        <f t="shared" si="16"/>
        <v>4.4863964421406367E-3</v>
      </c>
      <c r="G28" s="125">
        <f t="shared" si="16"/>
        <v>6.5128568721116858E-3</v>
      </c>
      <c r="H28" s="125">
        <f t="shared" si="16"/>
        <v>4.4863964421406367E-3</v>
      </c>
      <c r="I28" s="125">
        <f t="shared" si="16"/>
        <v>1.5228720149756837E-3</v>
      </c>
      <c r="J28" s="125">
        <f t="shared" si="16"/>
        <v>7.12178749015929E-3</v>
      </c>
      <c r="K28" s="125">
        <f t="shared" si="16"/>
        <v>2.4831384372924841E-3</v>
      </c>
      <c r="L28" s="125">
        <f t="shared" si="16"/>
        <v>2.2529235494905237E-4</v>
      </c>
      <c r="M28" s="124">
        <v>0</v>
      </c>
      <c r="N28" s="122">
        <v>536059</v>
      </c>
    </row>
    <row r="30" spans="1:14" x14ac:dyDescent="0.6">
      <c r="B30" s="124">
        <f>SUM(B17:B28)</f>
        <v>2.0315528133217535</v>
      </c>
      <c r="C30" s="124">
        <f t="shared" ref="C30:E30" si="17">SUM(C17:C28)</f>
        <v>0.76688578617610226</v>
      </c>
      <c r="D30" s="124">
        <f t="shared" si="17"/>
        <v>0.90204204607898086</v>
      </c>
      <c r="E30" s="124">
        <f t="shared" si="17"/>
        <v>0.18045558304516199</v>
      </c>
      <c r="F30" s="124">
        <f>SUM(F17:F28)</f>
        <v>0.25828285866915135</v>
      </c>
      <c r="G30" s="124">
        <f t="shared" ref="G30:L30" si="18">SUM(G17:G28)</f>
        <v>0.4632126321742438</v>
      </c>
      <c r="H30" s="124">
        <f t="shared" si="18"/>
        <v>0.39347573226479643</v>
      </c>
      <c r="I30" s="124">
        <f t="shared" si="18"/>
        <v>6.3711431065297836E-2</v>
      </c>
      <c r="J30" s="124">
        <f t="shared" si="18"/>
        <v>0.37210828727421308</v>
      </c>
      <c r="K30" s="124">
        <f t="shared" si="18"/>
        <v>0.35668063450395698</v>
      </c>
      <c r="L30" s="124">
        <f t="shared" si="18"/>
        <v>2.3924109627880944E-2</v>
      </c>
      <c r="M30" s="124">
        <f>SUM(M17:M28)</f>
        <v>0.11501755689407728</v>
      </c>
    </row>
  </sheetData>
  <phoneticPr fontId="8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884F-3D44-421C-9D56-D1994D4DC3D6}">
  <dimension ref="A1:N257"/>
  <sheetViews>
    <sheetView topLeftCell="A139" workbookViewId="0">
      <selection activeCell="C141" sqref="C141"/>
    </sheetView>
  </sheetViews>
  <sheetFormatPr defaultRowHeight="13" x14ac:dyDescent="0.6"/>
  <sheetData>
    <row r="1" spans="1:14" x14ac:dyDescent="0.6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18" x14ac:dyDescent="0.6">
      <c r="A2" s="72"/>
      <c r="B2" s="128" t="s">
        <v>214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73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72"/>
      <c r="B4" s="74" t="s">
        <v>2</v>
      </c>
      <c r="C4" s="134" t="s">
        <v>3</v>
      </c>
      <c r="D4" s="134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 x14ac:dyDescent="0.6">
      <c r="A5" s="75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75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75"/>
      <c r="B7" s="132"/>
      <c r="C7" s="130"/>
      <c r="D7" s="130"/>
      <c r="E7" s="130"/>
      <c r="F7" s="133"/>
      <c r="G7" s="76" t="s">
        <v>15</v>
      </c>
      <c r="H7" s="76" t="s">
        <v>16</v>
      </c>
      <c r="I7" s="76" t="s">
        <v>17</v>
      </c>
      <c r="J7" s="130"/>
      <c r="K7" s="133"/>
      <c r="L7" s="76" t="s">
        <v>18</v>
      </c>
      <c r="M7" s="76" t="s">
        <v>19</v>
      </c>
      <c r="N7" s="76" t="s">
        <v>20</v>
      </c>
    </row>
    <row r="8" spans="1:14" x14ac:dyDescent="0.6">
      <c r="A8" s="72"/>
      <c r="B8" s="77" t="s">
        <v>21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4" x14ac:dyDescent="0.6">
      <c r="A9" s="72"/>
      <c r="B9" s="79" t="s">
        <v>22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14" x14ac:dyDescent="0.6">
      <c r="A10" s="72"/>
      <c r="B10" s="79" t="s">
        <v>23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x14ac:dyDescent="0.6">
      <c r="A11" s="72"/>
      <c r="B11" s="79" t="s">
        <v>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</row>
    <row r="12" spans="1:14" x14ac:dyDescent="0.6">
      <c r="A12" s="72"/>
      <c r="B12" s="79" t="s">
        <v>25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 spans="1:14" x14ac:dyDescent="0.6">
      <c r="A13" s="72"/>
      <c r="B13" s="79" t="s">
        <v>26</v>
      </c>
      <c r="C13" s="80" t="s">
        <v>272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1:14" x14ac:dyDescent="0.6">
      <c r="A14" s="72"/>
      <c r="B14" s="79" t="s">
        <v>27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1:14" x14ac:dyDescent="0.6">
      <c r="A15" s="72"/>
      <c r="B15" s="79" t="s">
        <v>28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 spans="1:14" x14ac:dyDescent="0.6">
      <c r="A16" s="72"/>
      <c r="B16" s="79" t="s">
        <v>29</v>
      </c>
      <c r="C16" s="78" t="s">
        <v>272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 x14ac:dyDescent="0.6">
      <c r="A17" s="72"/>
      <c r="B17" s="79" t="s">
        <v>30</v>
      </c>
      <c r="C17" s="80" t="s">
        <v>272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1:14" x14ac:dyDescent="0.6">
      <c r="A18" s="72"/>
      <c r="B18" s="79" t="s">
        <v>31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x14ac:dyDescent="0.6">
      <c r="A19" s="72"/>
      <c r="B19" s="79" t="s">
        <v>32</v>
      </c>
      <c r="C19" s="80">
        <v>31382.621352050242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1:14" x14ac:dyDescent="0.6">
      <c r="A20" s="72"/>
      <c r="B20" s="79" t="s">
        <v>33</v>
      </c>
      <c r="C20" s="78">
        <v>1026.8503878832655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x14ac:dyDescent="0.6">
      <c r="A21" s="72"/>
      <c r="B21" s="79" t="s">
        <v>34</v>
      </c>
      <c r="C21" s="80" t="s">
        <v>272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spans="1:14" x14ac:dyDescent="0.6">
      <c r="A22" s="72"/>
      <c r="B22" s="79" t="s">
        <v>35</v>
      </c>
      <c r="C22" s="78" t="s">
        <v>272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x14ac:dyDescent="0.6">
      <c r="A23" s="72"/>
      <c r="B23" s="79" t="s">
        <v>36</v>
      </c>
      <c r="C23" s="80">
        <v>21.069818987809388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 x14ac:dyDescent="0.6">
      <c r="A24" s="72"/>
      <c r="B24" s="79" t="s">
        <v>37</v>
      </c>
      <c r="C24" s="78" t="s">
        <v>272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x14ac:dyDescent="0.6">
      <c r="A25" s="72"/>
      <c r="B25" s="79" t="s">
        <v>38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x14ac:dyDescent="0.6">
      <c r="A26" s="72"/>
      <c r="B26" s="79" t="s">
        <v>39</v>
      </c>
      <c r="C26" s="78" t="s">
        <v>272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x14ac:dyDescent="0.6">
      <c r="A27" s="72"/>
      <c r="B27" s="79" t="s">
        <v>40</v>
      </c>
      <c r="C27" s="80" t="s">
        <v>272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1:14" x14ac:dyDescent="0.6">
      <c r="A28" s="72"/>
      <c r="B28" s="79" t="s">
        <v>41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1:14" x14ac:dyDescent="0.6">
      <c r="A29" s="72"/>
      <c r="B29" s="79" t="s">
        <v>42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x14ac:dyDescent="0.6">
      <c r="A30" s="72"/>
      <c r="B30" s="79" t="s">
        <v>43</v>
      </c>
      <c r="C30" s="78" t="s">
        <v>272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1:14" x14ac:dyDescent="0.6">
      <c r="A31" s="72"/>
      <c r="B31" s="79" t="s">
        <v>44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x14ac:dyDescent="0.6">
      <c r="A32" s="72"/>
      <c r="B32" s="79" t="s">
        <v>45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1:14" x14ac:dyDescent="0.6">
      <c r="A33" s="72"/>
      <c r="B33" s="79" t="s">
        <v>46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x14ac:dyDescent="0.6">
      <c r="A34" s="72"/>
      <c r="B34" s="79" t="s">
        <v>47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1:14" x14ac:dyDescent="0.6">
      <c r="A35" s="72"/>
      <c r="B35" s="79" t="s">
        <v>48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x14ac:dyDescent="0.6">
      <c r="A36" s="72"/>
      <c r="B36" s="79" t="s">
        <v>49</v>
      </c>
      <c r="C36" s="78" t="s">
        <v>272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4" x14ac:dyDescent="0.6">
      <c r="A37" s="72"/>
      <c r="B37" s="79" t="s">
        <v>50</v>
      </c>
      <c r="C37" s="80" t="s">
        <v>272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x14ac:dyDescent="0.6">
      <c r="A38" s="72"/>
      <c r="B38" s="79" t="s">
        <v>51</v>
      </c>
      <c r="C38" s="78">
        <v>14834.494274104176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 x14ac:dyDescent="0.6">
      <c r="A39" s="72"/>
      <c r="B39" s="79" t="s">
        <v>52</v>
      </c>
      <c r="C39" s="80">
        <v>0.3686738086442557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x14ac:dyDescent="0.6">
      <c r="A40" s="72"/>
      <c r="B40" s="79" t="s">
        <v>53</v>
      </c>
      <c r="C40" s="78" t="s">
        <v>272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1:14" x14ac:dyDescent="0.6">
      <c r="A41" s="72"/>
      <c r="B41" s="79" t="s">
        <v>54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x14ac:dyDescent="0.6">
      <c r="A42" s="72"/>
      <c r="B42" s="79" t="s">
        <v>55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1:14" x14ac:dyDescent="0.6">
      <c r="A43" s="72"/>
      <c r="B43" s="79" t="s">
        <v>56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x14ac:dyDescent="0.6">
      <c r="A44" s="72"/>
      <c r="B44" s="79" t="s">
        <v>57</v>
      </c>
      <c r="C44" s="78" t="s">
        <v>272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x14ac:dyDescent="0.6">
      <c r="A45" s="72"/>
      <c r="B45" s="79" t="s">
        <v>58</v>
      </c>
      <c r="C45" s="80" t="s">
        <v>272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x14ac:dyDescent="0.6">
      <c r="A46" s="72"/>
      <c r="B46" s="79" t="s">
        <v>59</v>
      </c>
      <c r="C46" s="78">
        <v>20050.794975988178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1:14" x14ac:dyDescent="0.6">
      <c r="A47" s="72"/>
      <c r="B47" s="79" t="s">
        <v>60</v>
      </c>
      <c r="C47" s="80">
        <v>37845.282600664948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x14ac:dyDescent="0.6">
      <c r="A48" s="72"/>
      <c r="B48" s="79" t="s">
        <v>61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 x14ac:dyDescent="0.6">
      <c r="A49" s="72"/>
      <c r="B49" s="79" t="s">
        <v>62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6">
      <c r="A50" s="72"/>
      <c r="B50" s="79" t="s">
        <v>63</v>
      </c>
      <c r="C50" s="78" t="s">
        <v>272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1:14" x14ac:dyDescent="0.6">
      <c r="A51" s="72"/>
      <c r="B51" s="79" t="s">
        <v>64</v>
      </c>
      <c r="C51" s="80">
        <v>39012.66272626524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1:14" x14ac:dyDescent="0.6">
      <c r="A52" s="72"/>
      <c r="B52" s="79" t="s">
        <v>65</v>
      </c>
      <c r="C52" s="78" t="s">
        <v>272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1:14" x14ac:dyDescent="0.6">
      <c r="A53" s="72"/>
      <c r="B53" s="79" t="s">
        <v>66</v>
      </c>
      <c r="C53" s="80">
        <v>133906.41448097525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14" x14ac:dyDescent="0.6">
      <c r="A54" s="72"/>
      <c r="B54" s="79" t="s">
        <v>67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1:14" x14ac:dyDescent="0.6">
      <c r="A55" s="72"/>
      <c r="B55" s="79" t="s">
        <v>68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</row>
    <row r="56" spans="1:14" x14ac:dyDescent="0.6">
      <c r="A56" s="72"/>
      <c r="B56" s="79" t="s">
        <v>69</v>
      </c>
      <c r="C56" s="78" t="s">
        <v>272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1:14" x14ac:dyDescent="0.6">
      <c r="A57" s="72"/>
      <c r="B57" s="79" t="s">
        <v>70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spans="1:14" x14ac:dyDescent="0.6">
      <c r="A58" s="72"/>
      <c r="B58" s="79" t="s">
        <v>71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1:14" x14ac:dyDescent="0.6">
      <c r="A59" s="72"/>
      <c r="B59" s="79" t="s">
        <v>72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x14ac:dyDescent="0.6">
      <c r="A60" s="72"/>
      <c r="B60" s="79" t="s">
        <v>73</v>
      </c>
      <c r="C60" s="78" t="s">
        <v>272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 x14ac:dyDescent="0.6">
      <c r="A61" s="72"/>
      <c r="B61" s="79" t="s">
        <v>74</v>
      </c>
      <c r="C61" s="80">
        <v>7.6320650166235691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1:14" x14ac:dyDescent="0.6">
      <c r="A62" s="72"/>
      <c r="B62" s="79" t="s">
        <v>75</v>
      </c>
      <c r="C62" s="78" t="s">
        <v>272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 x14ac:dyDescent="0.6">
      <c r="A63" s="72"/>
      <c r="B63" s="79" t="s">
        <v>76</v>
      </c>
      <c r="C63" s="80" t="s">
        <v>272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1:14" x14ac:dyDescent="0.6">
      <c r="A64" s="72"/>
      <c r="B64" s="79" t="s">
        <v>77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1:14" x14ac:dyDescent="0.6">
      <c r="A65" s="72"/>
      <c r="B65" s="79" t="s">
        <v>78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</row>
    <row r="66" spans="1:14" x14ac:dyDescent="0.6">
      <c r="A66" s="72"/>
      <c r="B66" s="79" t="s">
        <v>79</v>
      </c>
      <c r="C66" s="78" t="s">
        <v>272</v>
      </c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1:14" x14ac:dyDescent="0.6">
      <c r="A67" s="72"/>
      <c r="B67" s="79" t="s">
        <v>80</v>
      </c>
      <c r="C67" s="80" t="s">
        <v>272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</row>
    <row r="68" spans="1:14" x14ac:dyDescent="0.6">
      <c r="A68" s="72"/>
      <c r="B68" s="79" t="s">
        <v>81</v>
      </c>
      <c r="C68" s="78" t="s">
        <v>272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1:14" x14ac:dyDescent="0.6">
      <c r="A69" s="72"/>
      <c r="B69" s="79" t="s">
        <v>82</v>
      </c>
      <c r="C69" s="80" t="s">
        <v>272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</row>
    <row r="70" spans="1:14" x14ac:dyDescent="0.6">
      <c r="A70" s="72"/>
      <c r="B70" s="79" t="s">
        <v>83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1:14" x14ac:dyDescent="0.6">
      <c r="A71" s="72"/>
      <c r="B71" s="79" t="s">
        <v>84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x14ac:dyDescent="0.6">
      <c r="A72" s="72"/>
      <c r="B72" s="79" t="s">
        <v>85</v>
      </c>
      <c r="C72" s="78" t="s">
        <v>272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1:14" x14ac:dyDescent="0.6">
      <c r="A73" s="72"/>
      <c r="B73" s="79" t="s">
        <v>86</v>
      </c>
      <c r="C73" s="80" t="s">
        <v>272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</row>
    <row r="74" spans="1:14" x14ac:dyDescent="0.6">
      <c r="A74" s="72"/>
      <c r="B74" s="79" t="s">
        <v>87</v>
      </c>
      <c r="C74" s="78" t="s">
        <v>272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1:14" x14ac:dyDescent="0.6">
      <c r="A75" s="72"/>
      <c r="B75" s="79" t="s">
        <v>88</v>
      </c>
      <c r="C75" s="80" t="s">
        <v>272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</row>
    <row r="76" spans="1:14" x14ac:dyDescent="0.6">
      <c r="A76" s="72"/>
      <c r="B76" s="79" t="s">
        <v>89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1:14" x14ac:dyDescent="0.6">
      <c r="A77" s="72"/>
      <c r="B77" s="79" t="s">
        <v>90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</row>
    <row r="78" spans="1:14" x14ac:dyDescent="0.6">
      <c r="A78" s="72"/>
      <c r="B78" s="79" t="s">
        <v>91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1:14" x14ac:dyDescent="0.6">
      <c r="A79" s="72"/>
      <c r="B79" s="79" t="s">
        <v>92</v>
      </c>
      <c r="C79" s="80" t="s">
        <v>272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</row>
    <row r="80" spans="1:14" x14ac:dyDescent="0.6">
      <c r="A80" s="72"/>
      <c r="B80" s="79" t="s">
        <v>93</v>
      </c>
      <c r="C80" s="78" t="s">
        <v>272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1:14" x14ac:dyDescent="0.6">
      <c r="A81" s="72"/>
      <c r="B81" s="79" t="s">
        <v>94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</row>
    <row r="82" spans="1:14" x14ac:dyDescent="0.6">
      <c r="A82" s="72"/>
      <c r="B82" s="79" t="s">
        <v>95</v>
      </c>
      <c r="C82" s="78" t="s">
        <v>272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4" x14ac:dyDescent="0.6">
      <c r="A83" s="72"/>
      <c r="B83" s="79" t="s">
        <v>96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1:14" x14ac:dyDescent="0.6">
      <c r="A84" s="72"/>
      <c r="B84" s="79" t="s">
        <v>97</v>
      </c>
      <c r="C84" s="78" t="s">
        <v>272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1:14" x14ac:dyDescent="0.6">
      <c r="A85" s="72"/>
      <c r="B85" s="79" t="s">
        <v>98</v>
      </c>
      <c r="C85" s="80" t="s">
        <v>272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1:14" x14ac:dyDescent="0.6">
      <c r="A86" s="72"/>
      <c r="B86" s="79" t="s">
        <v>99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1:14" x14ac:dyDescent="0.6">
      <c r="A87" s="72"/>
      <c r="B87" s="79" t="s">
        <v>100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1:14" x14ac:dyDescent="0.6">
      <c r="A88" s="72"/>
      <c r="B88" s="79" t="s">
        <v>101</v>
      </c>
      <c r="C88" s="78" t="s">
        <v>272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1:14" x14ac:dyDescent="0.6">
      <c r="A89" s="72"/>
      <c r="B89" s="79" t="s">
        <v>102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1:14" x14ac:dyDescent="0.6">
      <c r="A90" s="72"/>
      <c r="B90" s="79" t="s">
        <v>103</v>
      </c>
      <c r="C90" s="78" t="s">
        <v>272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1:14" x14ac:dyDescent="0.6">
      <c r="A91" s="72"/>
      <c r="B91" s="79" t="s">
        <v>104</v>
      </c>
      <c r="C91" s="80">
        <v>35699.303287772447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</row>
    <row r="92" spans="1:14" x14ac:dyDescent="0.6">
      <c r="A92" s="72"/>
      <c r="B92" s="79" t="s">
        <v>105</v>
      </c>
      <c r="C92" s="78" t="s">
        <v>272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1:14" x14ac:dyDescent="0.6">
      <c r="A93" s="72"/>
      <c r="B93" s="79" t="s">
        <v>106</v>
      </c>
      <c r="C93" s="80" t="s">
        <v>272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1:14" x14ac:dyDescent="0.6">
      <c r="A94" s="72"/>
      <c r="B94" s="79" t="s">
        <v>107</v>
      </c>
      <c r="C94" s="78" t="s">
        <v>272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1:14" x14ac:dyDescent="0.6">
      <c r="A95" s="72"/>
      <c r="B95" s="79" t="s">
        <v>108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1:14" x14ac:dyDescent="0.6">
      <c r="A96" s="72"/>
      <c r="B96" s="79" t="s">
        <v>109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1:14" x14ac:dyDescent="0.6">
      <c r="A97" s="72"/>
      <c r="B97" s="79" t="s">
        <v>110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</row>
    <row r="98" spans="1:14" x14ac:dyDescent="0.6">
      <c r="A98" s="72"/>
      <c r="B98" s="79" t="s">
        <v>111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1:14" x14ac:dyDescent="0.6">
      <c r="A99" s="72"/>
      <c r="B99" s="79" t="s">
        <v>112</v>
      </c>
      <c r="C99" s="80" t="s">
        <v>272</v>
      </c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1:14" x14ac:dyDescent="0.6">
      <c r="A100" s="72"/>
      <c r="B100" s="79" t="s">
        <v>113</v>
      </c>
      <c r="C100" s="78" t="s">
        <v>272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1:14" x14ac:dyDescent="0.6">
      <c r="A101" s="72"/>
      <c r="B101" s="79" t="s">
        <v>114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</row>
    <row r="102" spans="1:14" x14ac:dyDescent="0.6">
      <c r="A102" s="72"/>
      <c r="B102" s="79" t="s">
        <v>115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1:14" x14ac:dyDescent="0.6">
      <c r="A103" s="72"/>
      <c r="B103" s="79" t="s">
        <v>116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spans="1:14" x14ac:dyDescent="0.6">
      <c r="A104" s="72"/>
      <c r="B104" s="79" t="s">
        <v>117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1:14" x14ac:dyDescent="0.6">
      <c r="A105" s="72"/>
      <c r="B105" s="79" t="s">
        <v>118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spans="1:14" x14ac:dyDescent="0.6">
      <c r="A106" s="72"/>
      <c r="B106" s="79" t="s">
        <v>119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1:14" x14ac:dyDescent="0.6">
      <c r="A107" s="72"/>
      <c r="B107" s="79" t="s">
        <v>120</v>
      </c>
      <c r="C107" s="80" t="s">
        <v>272</v>
      </c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1:14" x14ac:dyDescent="0.6">
      <c r="A108" s="72"/>
      <c r="B108" s="79" t="s">
        <v>121</v>
      </c>
      <c r="C108" s="78">
        <v>1150.2275581824899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1:14" x14ac:dyDescent="0.6">
      <c r="A109" s="72"/>
      <c r="B109" s="79" t="s">
        <v>122</v>
      </c>
      <c r="C109" s="80" t="s">
        <v>272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1:14" x14ac:dyDescent="0.6">
      <c r="A110" s="72"/>
      <c r="B110" s="79" t="s">
        <v>123</v>
      </c>
      <c r="C110" s="78">
        <v>59807.00701884005</v>
      </c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1:14" x14ac:dyDescent="0.6">
      <c r="A111" s="72"/>
      <c r="B111" s="79" t="s">
        <v>124</v>
      </c>
      <c r="C111" s="80">
        <v>25823.68821573698</v>
      </c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</row>
    <row r="112" spans="1:14" x14ac:dyDescent="0.6">
      <c r="A112" s="72"/>
      <c r="B112" s="79" t="s">
        <v>125</v>
      </c>
      <c r="C112" s="78" t="s">
        <v>272</v>
      </c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 spans="1:14" x14ac:dyDescent="0.6">
      <c r="A113" s="72"/>
      <c r="B113" s="79" t="s">
        <v>126</v>
      </c>
      <c r="C113" s="80" t="s">
        <v>272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</row>
    <row r="114" spans="1:14" x14ac:dyDescent="0.6">
      <c r="A114" s="72"/>
      <c r="B114" s="79" t="s">
        <v>127</v>
      </c>
      <c r="C114" s="78">
        <v>13317.748799408941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 spans="1:14" x14ac:dyDescent="0.6">
      <c r="A115" s="72"/>
      <c r="B115" s="79" t="s">
        <v>128</v>
      </c>
      <c r="C115" s="80" t="s">
        <v>272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1:14" x14ac:dyDescent="0.6">
      <c r="A116" s="72"/>
      <c r="B116" s="79" t="s">
        <v>129</v>
      </c>
      <c r="C116" s="78" t="s">
        <v>272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 spans="1:14" x14ac:dyDescent="0.6">
      <c r="A117" s="72"/>
      <c r="B117" s="79" t="s">
        <v>130</v>
      </c>
      <c r="C117" s="80" t="s">
        <v>272</v>
      </c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</row>
    <row r="118" spans="1:14" x14ac:dyDescent="0.6">
      <c r="A118" s="72"/>
      <c r="B118" s="79" t="s">
        <v>131</v>
      </c>
      <c r="C118" s="78" t="s">
        <v>272</v>
      </c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 spans="1:14" x14ac:dyDescent="0.6">
      <c r="A119" s="72"/>
      <c r="B119" s="79" t="s">
        <v>132</v>
      </c>
      <c r="C119" s="80" t="s">
        <v>272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</row>
    <row r="120" spans="1:14" x14ac:dyDescent="0.6">
      <c r="A120" s="72"/>
      <c r="B120" s="79" t="s">
        <v>133</v>
      </c>
      <c r="C120" s="78">
        <v>1313.1392685629849</v>
      </c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 spans="1:14" x14ac:dyDescent="0.6">
      <c r="A121" s="72"/>
      <c r="B121" s="79" t="s">
        <v>134</v>
      </c>
      <c r="C121" s="80" t="s">
        <v>272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</row>
    <row r="122" spans="1:14" x14ac:dyDescent="0.6">
      <c r="A122" s="72"/>
      <c r="B122" s="79" t="s">
        <v>135</v>
      </c>
      <c r="C122" s="78" t="s">
        <v>272</v>
      </c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 spans="1:14" x14ac:dyDescent="0.6">
      <c r="A123" s="72"/>
      <c r="B123" s="79" t="s">
        <v>136</v>
      </c>
      <c r="C123" s="80" t="s">
        <v>272</v>
      </c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</row>
    <row r="124" spans="1:14" x14ac:dyDescent="0.6">
      <c r="A124" s="72"/>
      <c r="B124" s="79" t="s">
        <v>137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 spans="1:14" x14ac:dyDescent="0.6">
      <c r="A125" s="72"/>
      <c r="B125" s="79" t="s">
        <v>138</v>
      </c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</row>
    <row r="126" spans="1:14" x14ac:dyDescent="0.6">
      <c r="A126" s="72"/>
      <c r="B126" s="79" t="s">
        <v>139</v>
      </c>
      <c r="C126" s="78">
        <v>46617.043960103438</v>
      </c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 spans="1:14" x14ac:dyDescent="0.6">
      <c r="A127" s="72"/>
      <c r="B127" s="79" t="s">
        <v>140</v>
      </c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</row>
    <row r="128" spans="1:14" x14ac:dyDescent="0.6">
      <c r="A128" s="72"/>
      <c r="B128" s="79" t="s">
        <v>141</v>
      </c>
      <c r="C128" s="78" t="s">
        <v>272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 spans="1:14" x14ac:dyDescent="0.6">
      <c r="A129" s="72"/>
      <c r="B129" s="79" t="s">
        <v>142</v>
      </c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</row>
    <row r="130" spans="1:14" x14ac:dyDescent="0.6">
      <c r="A130" s="72"/>
      <c r="B130" s="79" t="s">
        <v>143</v>
      </c>
      <c r="C130" s="78" t="s">
        <v>272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</row>
    <row r="131" spans="1:14" x14ac:dyDescent="0.6">
      <c r="A131" s="72"/>
      <c r="B131" s="79" t="s">
        <v>144</v>
      </c>
      <c r="C131" s="80" t="s">
        <v>272</v>
      </c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</row>
    <row r="132" spans="1:14" x14ac:dyDescent="0.6">
      <c r="A132" s="72"/>
      <c r="B132" s="79" t="s">
        <v>145</v>
      </c>
      <c r="C132" s="78" t="s">
        <v>272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</row>
    <row r="133" spans="1:14" x14ac:dyDescent="0.6">
      <c r="A133" s="72"/>
      <c r="B133" s="79" t="s">
        <v>146</v>
      </c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</row>
    <row r="134" spans="1:14" x14ac:dyDescent="0.6">
      <c r="A134" s="72"/>
      <c r="B134" s="79" t="s">
        <v>147</v>
      </c>
      <c r="C134" s="78" t="s">
        <v>272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</row>
    <row r="135" spans="1:14" x14ac:dyDescent="0.6">
      <c r="A135" s="72"/>
      <c r="B135" s="79" t="s">
        <v>148</v>
      </c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</row>
    <row r="136" spans="1:14" x14ac:dyDescent="0.6">
      <c r="A136" s="72"/>
      <c r="B136" s="79" t="s">
        <v>149</v>
      </c>
      <c r="C136" s="78" t="s">
        <v>272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</row>
    <row r="137" spans="1:14" x14ac:dyDescent="0.6">
      <c r="A137" s="72"/>
      <c r="B137" s="79" t="s">
        <v>150</v>
      </c>
      <c r="C137" s="80" t="s">
        <v>272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</row>
    <row r="138" spans="1:14" x14ac:dyDescent="0.6">
      <c r="A138" s="72"/>
      <c r="B138" s="79" t="s">
        <v>151</v>
      </c>
      <c r="C138" s="78">
        <v>26224.676763945328</v>
      </c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</row>
    <row r="139" spans="1:14" x14ac:dyDescent="0.6">
      <c r="A139" s="72"/>
      <c r="B139" s="79" t="s">
        <v>152</v>
      </c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</row>
    <row r="140" spans="1:14" x14ac:dyDescent="0.6">
      <c r="A140" s="72"/>
      <c r="B140" s="79" t="s">
        <v>153</v>
      </c>
      <c r="C140" s="78" t="s">
        <v>272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</row>
    <row r="141" spans="1:14" x14ac:dyDescent="0.6">
      <c r="A141" s="72"/>
      <c r="B141" s="79" t="s">
        <v>154</v>
      </c>
      <c r="C141" s="80">
        <v>16134.121167343923</v>
      </c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</row>
    <row r="142" spans="1:14" x14ac:dyDescent="0.6">
      <c r="A142" s="72"/>
      <c r="B142" s="79" t="s">
        <v>155</v>
      </c>
      <c r="C142" s="78" t="s">
        <v>272</v>
      </c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</row>
    <row r="143" spans="1:14" x14ac:dyDescent="0.6">
      <c r="A143" s="72"/>
      <c r="B143" s="79" t="s">
        <v>156</v>
      </c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spans="1:14" x14ac:dyDescent="0.6">
      <c r="A144" s="72"/>
      <c r="B144" s="79" t="s">
        <v>157</v>
      </c>
      <c r="C144" s="78" t="s">
        <v>272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</row>
    <row r="145" spans="1:14" x14ac:dyDescent="0.6">
      <c r="A145" s="72"/>
      <c r="B145" s="79" t="s">
        <v>158</v>
      </c>
      <c r="C145" s="80" t="s">
        <v>272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spans="1:14" x14ac:dyDescent="0.6">
      <c r="A146" s="72"/>
      <c r="B146" s="79" t="s">
        <v>159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</row>
    <row r="147" spans="1:14" x14ac:dyDescent="0.6">
      <c r="A147" s="72"/>
      <c r="B147" s="79" t="s">
        <v>160</v>
      </c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</row>
    <row r="148" spans="1:14" x14ac:dyDescent="0.6">
      <c r="A148" s="72"/>
      <c r="B148" s="79" t="s">
        <v>161</v>
      </c>
      <c r="C148" s="78" t="s">
        <v>272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</row>
    <row r="149" spans="1:14" x14ac:dyDescent="0.6">
      <c r="A149" s="72"/>
      <c r="B149" s="79" t="s">
        <v>162</v>
      </c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spans="1:14" x14ac:dyDescent="0.6">
      <c r="A150" s="72"/>
      <c r="B150" s="79" t="s">
        <v>163</v>
      </c>
      <c r="C150" s="78" t="s">
        <v>272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</row>
    <row r="151" spans="1:14" x14ac:dyDescent="0.6">
      <c r="A151" s="72"/>
      <c r="B151" s="79" t="s">
        <v>164</v>
      </c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</row>
    <row r="152" spans="1:14" x14ac:dyDescent="0.6">
      <c r="A152" s="72"/>
      <c r="B152" s="79" t="s">
        <v>165</v>
      </c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</row>
    <row r="153" spans="1:14" x14ac:dyDescent="0.6">
      <c r="A153" s="72"/>
      <c r="B153" s="79" t="s">
        <v>166</v>
      </c>
      <c r="C153" s="80" t="s">
        <v>272</v>
      </c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</row>
    <row r="154" spans="1:14" x14ac:dyDescent="0.6">
      <c r="A154" s="72"/>
      <c r="B154" s="79" t="s">
        <v>167</v>
      </c>
      <c r="C154" s="78" t="s">
        <v>272</v>
      </c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</row>
    <row r="155" spans="1:14" x14ac:dyDescent="0.6">
      <c r="A155" s="72"/>
      <c r="B155" s="79" t="s">
        <v>168</v>
      </c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</row>
    <row r="156" spans="1:14" x14ac:dyDescent="0.6">
      <c r="A156" s="72"/>
      <c r="B156" s="79" t="s">
        <v>169</v>
      </c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</row>
    <row r="157" spans="1:14" x14ac:dyDescent="0.6">
      <c r="A157" s="72"/>
      <c r="B157" s="79" t="s">
        <v>170</v>
      </c>
      <c r="C157" s="80" t="s">
        <v>272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</row>
    <row r="158" spans="1:14" x14ac:dyDescent="0.6">
      <c r="A158" s="72"/>
      <c r="B158" s="79" t="s">
        <v>171</v>
      </c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</row>
    <row r="159" spans="1:14" x14ac:dyDescent="0.6">
      <c r="A159" s="72"/>
      <c r="B159" s="79" t="s">
        <v>172</v>
      </c>
      <c r="C159" s="80">
        <v>353.06538603620243</v>
      </c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</row>
    <row r="160" spans="1:14" x14ac:dyDescent="0.6">
      <c r="A160" s="72"/>
      <c r="B160" s="79" t="s">
        <v>173</v>
      </c>
      <c r="C160" s="78" t="s">
        <v>272</v>
      </c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</row>
    <row r="161" spans="1:14" x14ac:dyDescent="0.6">
      <c r="A161" s="72"/>
      <c r="B161" s="79" t="s">
        <v>174</v>
      </c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</row>
    <row r="162" spans="1:14" x14ac:dyDescent="0.6">
      <c r="A162" s="72"/>
      <c r="B162" s="79" t="s">
        <v>175</v>
      </c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 spans="1:14" x14ac:dyDescent="0.6">
      <c r="A163" s="72"/>
      <c r="B163" s="79" t="s">
        <v>176</v>
      </c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</row>
    <row r="164" spans="1:14" x14ac:dyDescent="0.6">
      <c r="A164" s="72"/>
      <c r="B164" s="79" t="s">
        <v>177</v>
      </c>
      <c r="C164" s="78">
        <v>12851.206501662356</v>
      </c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</row>
    <row r="165" spans="1:14" x14ac:dyDescent="0.6">
      <c r="A165" s="72"/>
      <c r="B165" s="79" t="s">
        <v>178</v>
      </c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</row>
    <row r="166" spans="1:14" x14ac:dyDescent="0.6">
      <c r="A166" s="72"/>
      <c r="B166" s="79" t="s">
        <v>179</v>
      </c>
      <c r="C166" s="78" t="s">
        <v>272</v>
      </c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</row>
    <row r="167" spans="1:14" x14ac:dyDescent="0.6">
      <c r="A167" s="72"/>
      <c r="B167" s="79" t="s">
        <v>180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x14ac:dyDescent="0.6">
      <c r="A168" s="72"/>
      <c r="B168" s="79" t="s">
        <v>181</v>
      </c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</row>
    <row r="169" spans="1:14" x14ac:dyDescent="0.6">
      <c r="A169" s="72"/>
      <c r="B169" s="79" t="s">
        <v>182</v>
      </c>
      <c r="C169" s="80" t="s">
        <v>272</v>
      </c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</row>
    <row r="170" spans="1:14" x14ac:dyDescent="0.6">
      <c r="A170" s="72"/>
      <c r="B170" s="79" t="s">
        <v>183</v>
      </c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</row>
    <row r="171" spans="1:14" x14ac:dyDescent="0.6">
      <c r="A171" s="72"/>
      <c r="B171" s="79" t="s">
        <v>184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x14ac:dyDescent="0.6">
      <c r="A172" s="72"/>
      <c r="B172" s="79" t="s">
        <v>185</v>
      </c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</row>
    <row r="173" spans="1:14" x14ac:dyDescent="0.6">
      <c r="A173" s="72"/>
      <c r="B173" s="79" t="s">
        <v>186</v>
      </c>
      <c r="C173" s="80" t="s">
        <v>272</v>
      </c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x14ac:dyDescent="0.6">
      <c r="A174" s="72"/>
      <c r="B174" s="79" t="s">
        <v>187</v>
      </c>
      <c r="C174" s="78" t="s">
        <v>272</v>
      </c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</row>
    <row r="175" spans="1:14" x14ac:dyDescent="0.6">
      <c r="A175" s="72"/>
      <c r="B175" s="79" t="s">
        <v>188</v>
      </c>
      <c r="C175" s="80" t="s">
        <v>272</v>
      </c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</row>
    <row r="176" spans="1:14" x14ac:dyDescent="0.6">
      <c r="A176" s="72"/>
      <c r="B176" s="79" t="s">
        <v>189</v>
      </c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</row>
    <row r="177" spans="1:14" x14ac:dyDescent="0.6">
      <c r="A177" s="72"/>
      <c r="B177" s="79" t="s">
        <v>190</v>
      </c>
      <c r="C177" s="80">
        <v>63.238271148873295</v>
      </c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</row>
    <row r="178" spans="1:14" x14ac:dyDescent="0.6">
      <c r="A178" s="72"/>
      <c r="B178" s="79" t="s">
        <v>191</v>
      </c>
      <c r="C178" s="78" t="s">
        <v>272</v>
      </c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</row>
    <row r="179" spans="1:14" x14ac:dyDescent="0.6">
      <c r="A179" s="72"/>
      <c r="B179" s="79" t="s">
        <v>192</v>
      </c>
      <c r="C179" s="80" t="s">
        <v>272</v>
      </c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</row>
    <row r="180" spans="1:14" x14ac:dyDescent="0.6">
      <c r="A180" s="72"/>
      <c r="B180" s="79" t="s">
        <v>193</v>
      </c>
      <c r="C180" s="78" t="s">
        <v>272</v>
      </c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 spans="1:14" x14ac:dyDescent="0.6">
      <c r="A181" s="72"/>
      <c r="B181" s="79" t="s">
        <v>194</v>
      </c>
      <c r="C181" s="80">
        <v>7447.4879940893979</v>
      </c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</row>
    <row r="182" spans="1:14" x14ac:dyDescent="0.6">
      <c r="A182" s="72"/>
      <c r="B182" s="79" t="s">
        <v>195</v>
      </c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</row>
    <row r="183" spans="1:14" x14ac:dyDescent="0.6">
      <c r="A183" s="72"/>
      <c r="B183" s="79" t="s">
        <v>196</v>
      </c>
      <c r="C183" s="80" t="s">
        <v>272</v>
      </c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</row>
    <row r="184" spans="1:14" x14ac:dyDescent="0.6">
      <c r="A184" s="72"/>
      <c r="B184" s="79" t="s">
        <v>197</v>
      </c>
      <c r="C184" s="78" t="s">
        <v>272</v>
      </c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</row>
    <row r="185" spans="1:14" x14ac:dyDescent="0.6">
      <c r="A185" s="72"/>
      <c r="B185" s="79" t="s">
        <v>198</v>
      </c>
      <c r="C185" s="80" t="s">
        <v>272</v>
      </c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</row>
    <row r="186" spans="1:14" x14ac:dyDescent="0.6">
      <c r="A186" s="72"/>
      <c r="B186" s="79" t="s">
        <v>199</v>
      </c>
      <c r="C186" s="78" t="s">
        <v>272</v>
      </c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</row>
    <row r="187" spans="1:14" x14ac:dyDescent="0.6">
      <c r="A187" s="72"/>
      <c r="B187" s="79" t="s">
        <v>200</v>
      </c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</row>
    <row r="188" spans="1:14" x14ac:dyDescent="0.6">
      <c r="A188" s="72"/>
      <c r="B188" s="79" t="s">
        <v>201</v>
      </c>
      <c r="C188" s="78" t="s">
        <v>272</v>
      </c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</row>
    <row r="189" spans="1:14" x14ac:dyDescent="0.6">
      <c r="A189" s="72"/>
      <c r="B189" s="79" t="s">
        <v>202</v>
      </c>
      <c r="C189" s="80" t="s">
        <v>272</v>
      </c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</row>
    <row r="190" spans="1:14" x14ac:dyDescent="0.6">
      <c r="A190" s="72"/>
      <c r="B190" s="79" t="s">
        <v>203</v>
      </c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</row>
    <row r="191" spans="1:14" x14ac:dyDescent="0.6">
      <c r="A191" s="72"/>
      <c r="B191" s="79" t="s">
        <v>204</v>
      </c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</row>
    <row r="192" spans="1:14" x14ac:dyDescent="0.6">
      <c r="A192" s="72"/>
      <c r="B192" s="79" t="s">
        <v>205</v>
      </c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</row>
    <row r="193" spans="1:14" x14ac:dyDescent="0.6">
      <c r="A193" s="72"/>
      <c r="B193" s="79" t="s">
        <v>206</v>
      </c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</row>
    <row r="194" spans="1:14" x14ac:dyDescent="0.6">
      <c r="A194" s="72"/>
      <c r="B194" s="79" t="s">
        <v>207</v>
      </c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</row>
    <row r="195" spans="1:14" x14ac:dyDescent="0.6">
      <c r="A195" s="72"/>
      <c r="B195" s="79" t="s">
        <v>208</v>
      </c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</row>
    <row r="196" spans="1:14" x14ac:dyDescent="0.6">
      <c r="A196" s="72"/>
      <c r="B196" s="79" t="s">
        <v>209</v>
      </c>
      <c r="C196" s="78" t="s">
        <v>272</v>
      </c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</row>
    <row r="197" spans="1:14" x14ac:dyDescent="0.6">
      <c r="A197" s="72"/>
      <c r="B197" s="79" t="s">
        <v>210</v>
      </c>
      <c r="C197" s="80" t="s">
        <v>272</v>
      </c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</row>
    <row r="198" spans="1:14" x14ac:dyDescent="0.6">
      <c r="A198" s="72"/>
      <c r="B198" s="79" t="s">
        <v>211</v>
      </c>
      <c r="C198" s="78" t="s">
        <v>272</v>
      </c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</row>
    <row r="199" spans="1:14" x14ac:dyDescent="0.6">
      <c r="A199" s="72"/>
      <c r="B199" s="79" t="s">
        <v>212</v>
      </c>
      <c r="C199" s="80" t="s">
        <v>272</v>
      </c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</row>
    <row r="200" spans="1:14" x14ac:dyDescent="0.6">
      <c r="A200" s="72"/>
      <c r="B200" s="79" t="s">
        <v>213</v>
      </c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</row>
    <row r="201" spans="1:14" x14ac:dyDescent="0.6">
      <c r="A201" s="72"/>
      <c r="B201" s="79" t="s">
        <v>214</v>
      </c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</row>
    <row r="202" spans="1:14" x14ac:dyDescent="0.6">
      <c r="A202" s="72"/>
      <c r="B202" s="79" t="s">
        <v>215</v>
      </c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</row>
    <row r="203" spans="1:14" x14ac:dyDescent="0.6">
      <c r="A203" s="72"/>
      <c r="B203" s="79" t="s">
        <v>216</v>
      </c>
      <c r="C203" s="80" t="s">
        <v>272</v>
      </c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</row>
    <row r="204" spans="1:14" x14ac:dyDescent="0.6">
      <c r="A204" s="72"/>
      <c r="B204" s="79" t="s">
        <v>217</v>
      </c>
      <c r="C204" s="78" t="s">
        <v>272</v>
      </c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</row>
    <row r="205" spans="1:14" x14ac:dyDescent="0.6">
      <c r="A205" s="72"/>
      <c r="B205" s="79" t="s">
        <v>218</v>
      </c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</row>
    <row r="206" spans="1:14" x14ac:dyDescent="0.6">
      <c r="A206" s="72"/>
      <c r="B206" s="79" t="s">
        <v>219</v>
      </c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</row>
    <row r="207" spans="1:14" x14ac:dyDescent="0.6">
      <c r="A207" s="72"/>
      <c r="B207" s="79" t="s">
        <v>220</v>
      </c>
      <c r="C207" s="80" t="s">
        <v>272</v>
      </c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</row>
    <row r="208" spans="1:14" x14ac:dyDescent="0.6">
      <c r="A208" s="72"/>
      <c r="B208" s="79" t="s">
        <v>221</v>
      </c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</row>
    <row r="209" spans="1:14" x14ac:dyDescent="0.6">
      <c r="A209" s="72"/>
      <c r="B209" s="79" t="s">
        <v>222</v>
      </c>
      <c r="C209" s="80" t="s">
        <v>272</v>
      </c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</row>
    <row r="210" spans="1:14" x14ac:dyDescent="0.6">
      <c r="A210" s="72"/>
      <c r="B210" s="79" t="s">
        <v>223</v>
      </c>
      <c r="C210" s="78">
        <v>693.76579239009982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</row>
    <row r="211" spans="1:14" x14ac:dyDescent="0.6">
      <c r="A211" s="72"/>
      <c r="B211" s="79" t="s">
        <v>224</v>
      </c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</row>
    <row r="212" spans="1:14" x14ac:dyDescent="0.6">
      <c r="A212" s="72"/>
      <c r="B212" s="79" t="s">
        <v>225</v>
      </c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</row>
    <row r="213" spans="1:14" x14ac:dyDescent="0.6">
      <c r="A213" s="72"/>
      <c r="B213" s="79" t="s">
        <v>226</v>
      </c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</row>
    <row r="214" spans="1:14" x14ac:dyDescent="0.6">
      <c r="A214" s="72"/>
      <c r="B214" s="79" t="s">
        <v>227</v>
      </c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</row>
    <row r="215" spans="1:14" x14ac:dyDescent="0.6">
      <c r="A215" s="72"/>
      <c r="B215" s="79" t="s">
        <v>228</v>
      </c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</row>
    <row r="216" spans="1:14" x14ac:dyDescent="0.6">
      <c r="A216" s="72"/>
      <c r="B216" s="79" t="s">
        <v>229</v>
      </c>
      <c r="C216" s="78" t="s">
        <v>272</v>
      </c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</row>
    <row r="217" spans="1:14" x14ac:dyDescent="0.6">
      <c r="A217" s="72"/>
      <c r="B217" s="79" t="s">
        <v>230</v>
      </c>
      <c r="C217" s="80">
        <v>12120.730698189878</v>
      </c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</row>
    <row r="218" spans="1:14" x14ac:dyDescent="0.6">
      <c r="A218" s="72"/>
      <c r="B218" s="79" t="s">
        <v>231</v>
      </c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</row>
    <row r="219" spans="1:14" x14ac:dyDescent="0.6">
      <c r="A219" s="72"/>
      <c r="B219" s="79" t="s">
        <v>232</v>
      </c>
      <c r="C219" s="80" t="s">
        <v>272</v>
      </c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</row>
    <row r="220" spans="1:14" x14ac:dyDescent="0.6">
      <c r="A220" s="72"/>
      <c r="B220" s="79" t="s">
        <v>233</v>
      </c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</row>
    <row r="221" spans="1:14" x14ac:dyDescent="0.6">
      <c r="A221" s="72"/>
      <c r="B221" s="79" t="s">
        <v>234</v>
      </c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</row>
    <row r="222" spans="1:14" x14ac:dyDescent="0.6">
      <c r="A222" s="72"/>
      <c r="B222" s="79" t="s">
        <v>235</v>
      </c>
      <c r="C222" s="78">
        <v>12152.744735869966</v>
      </c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</row>
    <row r="223" spans="1:14" x14ac:dyDescent="0.6">
      <c r="A223" s="72"/>
      <c r="B223" s="79" t="s">
        <v>236</v>
      </c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</row>
    <row r="224" spans="1:14" x14ac:dyDescent="0.6">
      <c r="A224" s="72"/>
      <c r="B224" s="79" t="s">
        <v>237</v>
      </c>
      <c r="C224" s="78">
        <v>25.040265977096421</v>
      </c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</row>
    <row r="225" spans="1:14" x14ac:dyDescent="0.6">
      <c r="A225" s="72"/>
      <c r="B225" s="79" t="s">
        <v>238</v>
      </c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</row>
    <row r="226" spans="1:14" x14ac:dyDescent="0.6">
      <c r="A226" s="72"/>
      <c r="B226" s="79" t="s">
        <v>239</v>
      </c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</row>
    <row r="227" spans="1:14" x14ac:dyDescent="0.6">
      <c r="A227" s="72"/>
      <c r="B227" s="79" t="s">
        <v>240</v>
      </c>
      <c r="C227" s="80" t="s">
        <v>272</v>
      </c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</row>
    <row r="228" spans="1:14" x14ac:dyDescent="0.6">
      <c r="A228" s="72"/>
      <c r="B228" s="79" t="s">
        <v>241</v>
      </c>
      <c r="C228" s="78" t="s">
        <v>272</v>
      </c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</row>
    <row r="229" spans="1:14" x14ac:dyDescent="0.6">
      <c r="A229" s="72"/>
      <c r="B229" s="79" t="s">
        <v>242</v>
      </c>
      <c r="C229" s="80" t="s">
        <v>272</v>
      </c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</row>
    <row r="230" spans="1:14" x14ac:dyDescent="0.6">
      <c r="A230" s="72"/>
      <c r="B230" s="79" t="s">
        <v>243</v>
      </c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</row>
    <row r="231" spans="1:14" x14ac:dyDescent="0.6">
      <c r="A231" s="72"/>
      <c r="B231" s="79" t="s">
        <v>244</v>
      </c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</row>
    <row r="232" spans="1:14" x14ac:dyDescent="0.6">
      <c r="A232" s="72"/>
      <c r="B232" s="79" t="s">
        <v>245</v>
      </c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</row>
    <row r="233" spans="1:14" x14ac:dyDescent="0.6">
      <c r="A233" s="72"/>
      <c r="B233" s="79" t="s">
        <v>246</v>
      </c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</row>
    <row r="234" spans="1:14" x14ac:dyDescent="0.6">
      <c r="A234" s="72"/>
      <c r="B234" s="79" t="s">
        <v>247</v>
      </c>
      <c r="C234" s="78" t="s">
        <v>272</v>
      </c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</row>
    <row r="235" spans="1:14" x14ac:dyDescent="0.6">
      <c r="A235" s="72"/>
      <c r="B235" s="79" t="s">
        <v>248</v>
      </c>
      <c r="C235" s="80" t="s">
        <v>272</v>
      </c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x14ac:dyDescent="0.6">
      <c r="A236" s="72"/>
      <c r="B236" s="79" t="s">
        <v>249</v>
      </c>
      <c r="C236" s="78">
        <v>43604.500923531588</v>
      </c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</row>
    <row r="237" spans="1:14" x14ac:dyDescent="0.6">
      <c r="A237" s="72"/>
      <c r="B237" s="79" t="s">
        <v>0</v>
      </c>
      <c r="C237" s="80">
        <v>371577.88031030662</v>
      </c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</row>
    <row r="238" spans="1:14" x14ac:dyDescent="0.6">
      <c r="A238" s="72"/>
      <c r="B238" s="79" t="s">
        <v>251</v>
      </c>
      <c r="C238" s="78" t="s">
        <v>272</v>
      </c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</row>
    <row r="239" spans="1:14" x14ac:dyDescent="0.6">
      <c r="A239" s="72"/>
      <c r="B239" s="79" t="s">
        <v>252</v>
      </c>
      <c r="C239" s="80">
        <v>10.467676394532694</v>
      </c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</row>
    <row r="240" spans="1:14" x14ac:dyDescent="0.6">
      <c r="A240" s="72"/>
      <c r="B240" s="79" t="s">
        <v>253</v>
      </c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</row>
    <row r="241" spans="1:14" x14ac:dyDescent="0.6">
      <c r="A241" s="72"/>
      <c r="B241" s="79" t="s">
        <v>254</v>
      </c>
      <c r="C241" s="80" t="s">
        <v>272</v>
      </c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</row>
    <row r="242" spans="1:14" x14ac:dyDescent="0.6">
      <c r="A242" s="72"/>
      <c r="B242" s="79" t="s">
        <v>255</v>
      </c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</row>
    <row r="243" spans="1:14" x14ac:dyDescent="0.6">
      <c r="A243" s="72"/>
      <c r="B243" s="79" t="s">
        <v>256</v>
      </c>
      <c r="C243" s="80" t="s">
        <v>272</v>
      </c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</row>
    <row r="244" spans="1:14" x14ac:dyDescent="0.6">
      <c r="A244" s="72"/>
      <c r="B244" s="79" t="s">
        <v>257</v>
      </c>
      <c r="C244" s="78" t="s">
        <v>272</v>
      </c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</row>
    <row r="245" spans="1:14" x14ac:dyDescent="0.6">
      <c r="A245" s="72"/>
      <c r="B245" s="79" t="s">
        <v>258</v>
      </c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</row>
    <row r="246" spans="1:14" x14ac:dyDescent="0.6">
      <c r="A246" s="72"/>
      <c r="B246" s="79" t="s">
        <v>259</v>
      </c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</row>
    <row r="247" spans="1:14" x14ac:dyDescent="0.6">
      <c r="A247" s="72"/>
      <c r="B247" s="79" t="s">
        <v>260</v>
      </c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</row>
    <row r="248" spans="1:14" x14ac:dyDescent="0.6">
      <c r="A248" s="72"/>
      <c r="B248" s="79" t="s">
        <v>261</v>
      </c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</row>
    <row r="249" spans="1:14" x14ac:dyDescent="0.6">
      <c r="A249" s="72"/>
      <c r="B249" s="79" t="s">
        <v>262</v>
      </c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</row>
    <row r="250" spans="1:14" x14ac:dyDescent="0.6">
      <c r="A250" s="72"/>
      <c r="B250" s="79" t="s">
        <v>263</v>
      </c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</row>
    <row r="251" spans="1:14" x14ac:dyDescent="0.6">
      <c r="A251" s="72"/>
      <c r="B251" s="79" t="s">
        <v>264</v>
      </c>
      <c r="C251" s="80">
        <v>0</v>
      </c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</row>
    <row r="252" spans="1:14" x14ac:dyDescent="0.6">
      <c r="A252" s="72"/>
      <c r="B252" s="79" t="s">
        <v>265</v>
      </c>
      <c r="C252" s="78">
        <v>403906.75655707426</v>
      </c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</row>
    <row r="253" spans="1:14" x14ac:dyDescent="0.6">
      <c r="A253" s="72"/>
      <c r="B253" s="81" t="s">
        <v>266</v>
      </c>
      <c r="C253" s="80">
        <v>1368982.0325083118</v>
      </c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</row>
    <row r="254" spans="1:14" x14ac:dyDescent="0.6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</row>
    <row r="255" spans="1:14" x14ac:dyDescent="0.6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</row>
    <row r="256" spans="1:14" x14ac:dyDescent="0.6">
      <c r="A256" s="72"/>
      <c r="B256" s="82" t="s">
        <v>267</v>
      </c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</row>
    <row r="257" spans="1:14" x14ac:dyDescent="0.6">
      <c r="A257" s="72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72"/>
      <c r="N257" s="72"/>
    </row>
  </sheetData>
  <mergeCells count="14">
    <mergeCell ref="B2:N2"/>
    <mergeCell ref="B3:N3"/>
    <mergeCell ref="J6:J7"/>
    <mergeCell ref="G6:I6"/>
    <mergeCell ref="B5:B7"/>
    <mergeCell ref="E6:E7"/>
    <mergeCell ref="D6:D7"/>
    <mergeCell ref="B257:L257"/>
    <mergeCell ref="K6:K7"/>
    <mergeCell ref="C5:C7"/>
    <mergeCell ref="F6:F7"/>
    <mergeCell ref="C4:D4"/>
    <mergeCell ref="D5:N5"/>
    <mergeCell ref="L6:N6"/>
  </mergeCells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19FA-23A3-4388-8C76-3F2A5DE10E96}">
  <dimension ref="A1:N260"/>
  <sheetViews>
    <sheetView topLeftCell="A160" workbookViewId="0">
      <selection activeCell="C164" sqref="C164"/>
    </sheetView>
  </sheetViews>
  <sheetFormatPr defaultRowHeight="13" x14ac:dyDescent="0.6"/>
  <sheetData>
    <row r="1" spans="1:14" x14ac:dyDescent="0.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8" x14ac:dyDescent="0.6">
      <c r="A2" s="50"/>
      <c r="B2" s="128" t="s">
        <v>60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51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50"/>
      <c r="B4" s="52" t="s">
        <v>2</v>
      </c>
      <c r="C4" s="134" t="s">
        <v>3</v>
      </c>
      <c r="D4" s="134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6">
      <c r="A5" s="53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53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53"/>
      <c r="B7" s="132"/>
      <c r="C7" s="130"/>
      <c r="D7" s="130"/>
      <c r="E7" s="130"/>
      <c r="F7" s="133"/>
      <c r="G7" s="54" t="s">
        <v>15</v>
      </c>
      <c r="H7" s="54" t="s">
        <v>16</v>
      </c>
      <c r="I7" s="54" t="s">
        <v>17</v>
      </c>
      <c r="J7" s="130"/>
      <c r="K7" s="133"/>
      <c r="L7" s="54" t="s">
        <v>18</v>
      </c>
      <c r="M7" s="54" t="s">
        <v>19</v>
      </c>
      <c r="N7" s="54" t="s">
        <v>20</v>
      </c>
    </row>
    <row r="8" spans="1:14" x14ac:dyDescent="0.6">
      <c r="A8" s="50"/>
      <c r="B8" s="55" t="s">
        <v>21</v>
      </c>
      <c r="C8" s="56">
        <v>0</v>
      </c>
      <c r="D8" s="56"/>
      <c r="E8" s="56">
        <v>0</v>
      </c>
      <c r="F8" s="56">
        <v>0</v>
      </c>
      <c r="G8" s="56">
        <v>0</v>
      </c>
      <c r="H8" s="56"/>
      <c r="I8" s="56">
        <v>0</v>
      </c>
      <c r="J8" s="56"/>
      <c r="K8" s="56"/>
      <c r="L8" s="56"/>
      <c r="M8" s="56"/>
      <c r="N8" s="56"/>
    </row>
    <row r="9" spans="1:14" x14ac:dyDescent="0.6">
      <c r="A9" s="50"/>
      <c r="B9" s="57" t="s">
        <v>22</v>
      </c>
      <c r="C9" s="58">
        <v>0</v>
      </c>
      <c r="D9" s="58"/>
      <c r="E9" s="58">
        <v>0</v>
      </c>
      <c r="F9" s="58">
        <v>0</v>
      </c>
      <c r="G9" s="58">
        <v>0</v>
      </c>
      <c r="H9" s="58"/>
      <c r="I9" s="58">
        <v>0</v>
      </c>
      <c r="J9" s="58"/>
      <c r="K9" s="58"/>
      <c r="L9" s="58"/>
      <c r="M9" s="58"/>
      <c r="N9" s="58"/>
    </row>
    <row r="10" spans="1:14" x14ac:dyDescent="0.6">
      <c r="A10" s="50"/>
      <c r="B10" s="57" t="s">
        <v>23</v>
      </c>
      <c r="C10" s="56">
        <v>0</v>
      </c>
      <c r="D10" s="56"/>
      <c r="E10" s="56">
        <v>0</v>
      </c>
      <c r="F10" s="56">
        <v>0</v>
      </c>
      <c r="G10" s="56">
        <v>0</v>
      </c>
      <c r="H10" s="56"/>
      <c r="I10" s="56">
        <v>0</v>
      </c>
      <c r="J10" s="56"/>
      <c r="K10" s="56"/>
      <c r="L10" s="56"/>
      <c r="M10" s="56"/>
      <c r="N10" s="56"/>
    </row>
    <row r="11" spans="1:14" x14ac:dyDescent="0.6">
      <c r="A11" s="50"/>
      <c r="B11" s="57" t="s">
        <v>24</v>
      </c>
      <c r="C11" s="58">
        <v>0</v>
      </c>
      <c r="D11" s="58"/>
      <c r="E11" s="58">
        <v>0</v>
      </c>
      <c r="F11" s="58">
        <v>0</v>
      </c>
      <c r="G11" s="58">
        <v>0</v>
      </c>
      <c r="H11" s="58"/>
      <c r="I11" s="58">
        <v>0</v>
      </c>
      <c r="J11" s="58"/>
      <c r="K11" s="58"/>
      <c r="L11" s="58"/>
      <c r="M11" s="58"/>
      <c r="N11" s="58"/>
    </row>
    <row r="12" spans="1:14" x14ac:dyDescent="0.6">
      <c r="A12" s="50"/>
      <c r="B12" s="57" t="s">
        <v>25</v>
      </c>
      <c r="C12" s="56">
        <v>0</v>
      </c>
      <c r="D12" s="56"/>
      <c r="E12" s="56">
        <v>0</v>
      </c>
      <c r="F12" s="56">
        <v>0</v>
      </c>
      <c r="G12" s="56">
        <v>0</v>
      </c>
      <c r="H12" s="56"/>
      <c r="I12" s="56">
        <v>0</v>
      </c>
      <c r="J12" s="56"/>
      <c r="K12" s="56"/>
      <c r="L12" s="56"/>
      <c r="M12" s="56"/>
      <c r="N12" s="56"/>
    </row>
    <row r="13" spans="1:14" x14ac:dyDescent="0.6">
      <c r="A13" s="50"/>
      <c r="B13" s="57" t="s">
        <v>26</v>
      </c>
      <c r="C13" s="58">
        <v>12.936636</v>
      </c>
      <c r="D13" s="58"/>
      <c r="E13" s="58">
        <v>0.01</v>
      </c>
      <c r="F13" s="58">
        <v>12.926636</v>
      </c>
      <c r="G13" s="58">
        <v>0</v>
      </c>
      <c r="H13" s="58"/>
      <c r="I13" s="58">
        <v>12.926636</v>
      </c>
      <c r="J13" s="58"/>
      <c r="K13" s="58"/>
      <c r="L13" s="58"/>
      <c r="M13" s="58"/>
      <c r="N13" s="58"/>
    </row>
    <row r="14" spans="1:14" x14ac:dyDescent="0.6">
      <c r="A14" s="50"/>
      <c r="B14" s="57" t="s">
        <v>27</v>
      </c>
      <c r="C14" s="56">
        <v>834.15167399999996</v>
      </c>
      <c r="D14" s="56"/>
      <c r="E14" s="56">
        <v>0</v>
      </c>
      <c r="F14" s="56">
        <v>834.15167399999996</v>
      </c>
      <c r="G14" s="56">
        <v>0</v>
      </c>
      <c r="H14" s="56"/>
      <c r="I14" s="56">
        <v>834.15167399999996</v>
      </c>
      <c r="J14" s="56"/>
      <c r="K14" s="56"/>
      <c r="L14" s="56"/>
      <c r="M14" s="56"/>
      <c r="N14" s="56"/>
    </row>
    <row r="15" spans="1:14" x14ac:dyDescent="0.6">
      <c r="A15" s="50"/>
      <c r="B15" s="57" t="s">
        <v>28</v>
      </c>
      <c r="C15" s="58">
        <v>0</v>
      </c>
      <c r="D15" s="58"/>
      <c r="E15" s="58">
        <v>0</v>
      </c>
      <c r="F15" s="58">
        <v>0</v>
      </c>
      <c r="G15" s="58">
        <v>0</v>
      </c>
      <c r="H15" s="58"/>
      <c r="I15" s="58">
        <v>0</v>
      </c>
      <c r="J15" s="58"/>
      <c r="K15" s="58"/>
      <c r="L15" s="58"/>
      <c r="M15" s="58"/>
      <c r="N15" s="58"/>
    </row>
    <row r="16" spans="1:14" x14ac:dyDescent="0.6">
      <c r="A16" s="50"/>
      <c r="B16" s="57" t="s">
        <v>29</v>
      </c>
      <c r="C16" s="56">
        <v>4852.8532114399995</v>
      </c>
      <c r="D16" s="56"/>
      <c r="E16" s="56">
        <v>72.105999999999995</v>
      </c>
      <c r="F16" s="56">
        <v>4780.7472114399998</v>
      </c>
      <c r="G16" s="56">
        <v>20.941238440000003</v>
      </c>
      <c r="H16" s="56"/>
      <c r="I16" s="56">
        <v>4759.8059730000004</v>
      </c>
      <c r="J16" s="56"/>
      <c r="K16" s="56"/>
      <c r="L16" s="56"/>
      <c r="M16" s="56"/>
      <c r="N16" s="56"/>
    </row>
    <row r="17" spans="1:14" x14ac:dyDescent="0.6">
      <c r="A17" s="50"/>
      <c r="B17" s="57" t="s">
        <v>30</v>
      </c>
      <c r="C17" s="58">
        <v>1.041938</v>
      </c>
      <c r="D17" s="58"/>
      <c r="E17" s="58">
        <v>0</v>
      </c>
      <c r="F17" s="58">
        <v>1.041938</v>
      </c>
      <c r="G17" s="58">
        <v>0</v>
      </c>
      <c r="H17" s="58"/>
      <c r="I17" s="58">
        <v>1.041938</v>
      </c>
      <c r="J17" s="58"/>
      <c r="K17" s="58"/>
      <c r="L17" s="58"/>
      <c r="M17" s="58"/>
      <c r="N17" s="58"/>
    </row>
    <row r="18" spans="1:14" x14ac:dyDescent="0.6">
      <c r="A18" s="50"/>
      <c r="B18" s="57" t="s">
        <v>31</v>
      </c>
      <c r="C18" s="56">
        <v>32.991999999999997</v>
      </c>
      <c r="D18" s="56"/>
      <c r="E18" s="56">
        <v>18.396000000000001</v>
      </c>
      <c r="F18" s="56">
        <v>14.596</v>
      </c>
      <c r="G18" s="56">
        <v>14.596</v>
      </c>
      <c r="H18" s="56"/>
      <c r="I18" s="56">
        <v>0</v>
      </c>
      <c r="J18" s="56"/>
      <c r="K18" s="56"/>
      <c r="L18" s="56"/>
      <c r="M18" s="56"/>
      <c r="N18" s="56"/>
    </row>
    <row r="19" spans="1:14" x14ac:dyDescent="0.6">
      <c r="A19" s="50"/>
      <c r="B19" s="57" t="s">
        <v>32</v>
      </c>
      <c r="C19" s="58">
        <v>27078.368324290001</v>
      </c>
      <c r="D19" s="58"/>
      <c r="E19" s="58">
        <v>837.68</v>
      </c>
      <c r="F19" s="58">
        <v>26240.68832429</v>
      </c>
      <c r="G19" s="58">
        <v>72.857658290000003</v>
      </c>
      <c r="H19" s="58">
        <v>10</v>
      </c>
      <c r="I19" s="58">
        <v>26157.830666000002</v>
      </c>
      <c r="J19" s="58"/>
      <c r="K19" s="58"/>
      <c r="L19" s="58"/>
      <c r="M19" s="58"/>
      <c r="N19" s="58"/>
    </row>
    <row r="20" spans="1:14" x14ac:dyDescent="0.6">
      <c r="A20" s="50"/>
      <c r="B20" s="57" t="s">
        <v>33</v>
      </c>
      <c r="C20" s="56">
        <v>2831.4257856899999</v>
      </c>
      <c r="D20" s="56"/>
      <c r="E20" s="56">
        <v>672.36300000000006</v>
      </c>
      <c r="F20" s="56">
        <v>2159.0627856900001</v>
      </c>
      <c r="G20" s="56">
        <v>3.09785369</v>
      </c>
      <c r="H20" s="56"/>
      <c r="I20" s="56">
        <v>2155.9649319999999</v>
      </c>
      <c r="J20" s="56"/>
      <c r="K20" s="56"/>
      <c r="L20" s="56"/>
      <c r="M20" s="56"/>
      <c r="N20" s="56"/>
    </row>
    <row r="21" spans="1:14" x14ac:dyDescent="0.6">
      <c r="A21" s="50"/>
      <c r="B21" s="57" t="s">
        <v>34</v>
      </c>
      <c r="C21" s="58">
        <v>1.4219109999999999</v>
      </c>
      <c r="D21" s="58"/>
      <c r="E21" s="58">
        <v>0</v>
      </c>
      <c r="F21" s="58">
        <v>1.4219109999999999</v>
      </c>
      <c r="G21" s="58">
        <v>9.0000000000000002E-6</v>
      </c>
      <c r="H21" s="58"/>
      <c r="I21" s="58">
        <v>1.421902</v>
      </c>
      <c r="J21" s="58"/>
      <c r="K21" s="58"/>
      <c r="L21" s="58"/>
      <c r="M21" s="58"/>
      <c r="N21" s="58"/>
    </row>
    <row r="22" spans="1:14" x14ac:dyDescent="0.6">
      <c r="A22" s="50"/>
      <c r="B22" s="57" t="s">
        <v>35</v>
      </c>
      <c r="C22" s="56">
        <v>109.95324100000001</v>
      </c>
      <c r="D22" s="56"/>
      <c r="E22" s="56">
        <v>13.321999999999999</v>
      </c>
      <c r="F22" s="56">
        <v>96.631241000000003</v>
      </c>
      <c r="G22" s="56">
        <v>7.0436399999999999</v>
      </c>
      <c r="H22" s="56"/>
      <c r="I22" s="56">
        <v>89.587601000000006</v>
      </c>
      <c r="J22" s="56"/>
      <c r="K22" s="56"/>
      <c r="L22" s="56"/>
      <c r="M22" s="56"/>
      <c r="N22" s="56"/>
    </row>
    <row r="23" spans="1:14" x14ac:dyDescent="0.6">
      <c r="A23" s="50"/>
      <c r="B23" s="57" t="s">
        <v>36</v>
      </c>
      <c r="C23" s="58">
        <v>48.723999999999997</v>
      </c>
      <c r="D23" s="58"/>
      <c r="E23" s="58">
        <v>0</v>
      </c>
      <c r="F23" s="58">
        <v>48.723999999999997</v>
      </c>
      <c r="G23" s="58">
        <v>0</v>
      </c>
      <c r="H23" s="58"/>
      <c r="I23" s="58">
        <v>48.723999999999997</v>
      </c>
      <c r="J23" s="58"/>
      <c r="K23" s="58"/>
      <c r="L23" s="58"/>
      <c r="M23" s="58"/>
      <c r="N23" s="58"/>
    </row>
    <row r="24" spans="1:14" x14ac:dyDescent="0.6">
      <c r="A24" s="50"/>
      <c r="B24" s="57" t="s">
        <v>37</v>
      </c>
      <c r="C24" s="56">
        <v>23.393678000000001</v>
      </c>
      <c r="D24" s="56"/>
      <c r="E24" s="56">
        <v>0</v>
      </c>
      <c r="F24" s="56">
        <v>23.393678000000001</v>
      </c>
      <c r="G24" s="56">
        <v>0</v>
      </c>
      <c r="H24" s="56"/>
      <c r="I24" s="56">
        <v>23.393678000000001</v>
      </c>
      <c r="J24" s="56"/>
      <c r="K24" s="56"/>
      <c r="L24" s="56"/>
      <c r="M24" s="56"/>
      <c r="N24" s="56"/>
    </row>
    <row r="25" spans="1:14" x14ac:dyDescent="0.6">
      <c r="A25" s="50"/>
      <c r="B25" s="57" t="s">
        <v>38</v>
      </c>
      <c r="C25" s="58">
        <v>42.959910000000001</v>
      </c>
      <c r="D25" s="58"/>
      <c r="E25" s="58">
        <v>6.9649999999999999</v>
      </c>
      <c r="F25" s="58">
        <v>35.994909999999997</v>
      </c>
      <c r="G25" s="58">
        <v>35.94491</v>
      </c>
      <c r="H25" s="58"/>
      <c r="I25" s="58">
        <v>0.05</v>
      </c>
      <c r="J25" s="58"/>
      <c r="K25" s="58"/>
      <c r="L25" s="58"/>
      <c r="M25" s="58"/>
      <c r="N25" s="58"/>
    </row>
    <row r="26" spans="1:14" x14ac:dyDescent="0.6">
      <c r="A26" s="50"/>
      <c r="B26" s="57" t="s">
        <v>39</v>
      </c>
      <c r="C26" s="56">
        <v>3.9731200000000002</v>
      </c>
      <c r="D26" s="56"/>
      <c r="E26" s="56">
        <v>0</v>
      </c>
      <c r="F26" s="56">
        <v>3.9731200000000002</v>
      </c>
      <c r="G26" s="56">
        <v>0</v>
      </c>
      <c r="H26" s="56"/>
      <c r="I26" s="56">
        <v>3.9731200000000002</v>
      </c>
      <c r="J26" s="56"/>
      <c r="K26" s="56"/>
      <c r="L26" s="56"/>
      <c r="M26" s="56"/>
      <c r="N26" s="56"/>
    </row>
    <row r="27" spans="1:14" x14ac:dyDescent="0.6">
      <c r="A27" s="50"/>
      <c r="B27" s="57" t="s">
        <v>40</v>
      </c>
      <c r="C27" s="58">
        <v>4156.8017250299999</v>
      </c>
      <c r="D27" s="58"/>
      <c r="E27" s="58">
        <v>75.628</v>
      </c>
      <c r="F27" s="58">
        <v>4081.1737250300002</v>
      </c>
      <c r="G27" s="58">
        <v>15.362525029999999</v>
      </c>
      <c r="H27" s="58"/>
      <c r="I27" s="58">
        <v>4065.8112000000001</v>
      </c>
      <c r="J27" s="58"/>
      <c r="K27" s="58"/>
      <c r="L27" s="58"/>
      <c r="M27" s="58"/>
      <c r="N27" s="58"/>
    </row>
    <row r="28" spans="1:14" x14ac:dyDescent="0.6">
      <c r="A28" s="50"/>
      <c r="B28" s="57" t="s">
        <v>41</v>
      </c>
      <c r="C28" s="56">
        <v>17.501885000000001</v>
      </c>
      <c r="D28" s="56"/>
      <c r="E28" s="56">
        <v>0</v>
      </c>
      <c r="F28" s="56">
        <v>17.501885000000001</v>
      </c>
      <c r="G28" s="56">
        <v>0</v>
      </c>
      <c r="H28" s="56"/>
      <c r="I28" s="56">
        <v>17.501885000000001</v>
      </c>
      <c r="J28" s="56"/>
      <c r="K28" s="56"/>
      <c r="L28" s="56"/>
      <c r="M28" s="56"/>
      <c r="N28" s="56"/>
    </row>
    <row r="29" spans="1:14" x14ac:dyDescent="0.6">
      <c r="A29" s="50"/>
      <c r="B29" s="57" t="s">
        <v>42</v>
      </c>
      <c r="C29" s="58">
        <v>0</v>
      </c>
      <c r="D29" s="58"/>
      <c r="E29" s="58">
        <v>0</v>
      </c>
      <c r="F29" s="58">
        <v>0</v>
      </c>
      <c r="G29" s="58">
        <v>0</v>
      </c>
      <c r="H29" s="58"/>
      <c r="I29" s="58">
        <v>0</v>
      </c>
      <c r="J29" s="58"/>
      <c r="K29" s="58"/>
      <c r="L29" s="58"/>
      <c r="M29" s="58"/>
      <c r="N29" s="58"/>
    </row>
    <row r="30" spans="1:14" x14ac:dyDescent="0.6">
      <c r="A30" s="50"/>
      <c r="B30" s="57" t="s">
        <v>43</v>
      </c>
      <c r="C30" s="56">
        <v>9887.0639353299994</v>
      </c>
      <c r="D30" s="56"/>
      <c r="E30" s="56">
        <v>93.305000000000007</v>
      </c>
      <c r="F30" s="56">
        <v>9793.7589353299991</v>
      </c>
      <c r="G30" s="56">
        <v>138.15141433000002</v>
      </c>
      <c r="H30" s="56"/>
      <c r="I30" s="56">
        <v>9655.6075209999999</v>
      </c>
      <c r="J30" s="56"/>
      <c r="K30" s="56"/>
      <c r="L30" s="56"/>
      <c r="M30" s="56"/>
      <c r="N30" s="56"/>
    </row>
    <row r="31" spans="1:14" x14ac:dyDescent="0.6">
      <c r="A31" s="50"/>
      <c r="B31" s="57" t="s">
        <v>44</v>
      </c>
      <c r="C31" s="58">
        <v>0</v>
      </c>
      <c r="D31" s="58"/>
      <c r="E31" s="58">
        <v>0</v>
      </c>
      <c r="F31" s="58">
        <v>0</v>
      </c>
      <c r="G31" s="58">
        <v>0</v>
      </c>
      <c r="H31" s="58"/>
      <c r="I31" s="58">
        <v>0</v>
      </c>
      <c r="J31" s="58"/>
      <c r="K31" s="58"/>
      <c r="L31" s="58"/>
      <c r="M31" s="58"/>
      <c r="N31" s="58"/>
    </row>
    <row r="32" spans="1:14" x14ac:dyDescent="0.6">
      <c r="A32" s="50"/>
      <c r="B32" s="57" t="s">
        <v>45</v>
      </c>
      <c r="C32" s="56">
        <v>3.9999999999999998E-6</v>
      </c>
      <c r="D32" s="56"/>
      <c r="E32" s="56">
        <v>0</v>
      </c>
      <c r="F32" s="56">
        <v>3.9999999999999998E-6</v>
      </c>
      <c r="G32" s="56">
        <v>3.9999999999999998E-6</v>
      </c>
      <c r="H32" s="56"/>
      <c r="I32" s="56">
        <v>0</v>
      </c>
      <c r="J32" s="56"/>
      <c r="K32" s="56"/>
      <c r="L32" s="56"/>
      <c r="M32" s="56"/>
      <c r="N32" s="56"/>
    </row>
    <row r="33" spans="1:14" x14ac:dyDescent="0.6">
      <c r="A33" s="50"/>
      <c r="B33" s="57" t="s">
        <v>46</v>
      </c>
      <c r="C33" s="58">
        <v>0</v>
      </c>
      <c r="D33" s="58"/>
      <c r="E33" s="58">
        <v>0</v>
      </c>
      <c r="F33" s="58">
        <v>0</v>
      </c>
      <c r="G33" s="58">
        <v>0</v>
      </c>
      <c r="H33" s="58"/>
      <c r="I33" s="58">
        <v>0</v>
      </c>
      <c r="J33" s="58"/>
      <c r="K33" s="58"/>
      <c r="L33" s="58"/>
      <c r="M33" s="58"/>
      <c r="N33" s="58"/>
    </row>
    <row r="34" spans="1:14" x14ac:dyDescent="0.6">
      <c r="A34" s="50"/>
      <c r="B34" s="57" t="s">
        <v>47</v>
      </c>
      <c r="C34" s="56">
        <v>0</v>
      </c>
      <c r="D34" s="56"/>
      <c r="E34" s="56">
        <v>0</v>
      </c>
      <c r="F34" s="56">
        <v>0</v>
      </c>
      <c r="G34" s="56">
        <v>0</v>
      </c>
      <c r="H34" s="56"/>
      <c r="I34" s="56">
        <v>0</v>
      </c>
      <c r="J34" s="56"/>
      <c r="K34" s="56"/>
      <c r="L34" s="56"/>
      <c r="M34" s="56"/>
      <c r="N34" s="56"/>
    </row>
    <row r="35" spans="1:14" x14ac:dyDescent="0.6">
      <c r="A35" s="50"/>
      <c r="B35" s="57" t="s">
        <v>48</v>
      </c>
      <c r="C35" s="58">
        <v>7.9633060000000002</v>
      </c>
      <c r="D35" s="58"/>
      <c r="E35" s="58">
        <v>0</v>
      </c>
      <c r="F35" s="58">
        <v>7.9633060000000002</v>
      </c>
      <c r="G35" s="58">
        <v>0</v>
      </c>
      <c r="H35" s="58"/>
      <c r="I35" s="58">
        <v>7.9633060000000002</v>
      </c>
      <c r="J35" s="58"/>
      <c r="K35" s="58"/>
      <c r="L35" s="58"/>
      <c r="M35" s="58"/>
      <c r="N35" s="58"/>
    </row>
    <row r="36" spans="1:14" x14ac:dyDescent="0.6">
      <c r="A36" s="50"/>
      <c r="B36" s="57" t="s">
        <v>49</v>
      </c>
      <c r="C36" s="56">
        <v>34478.835410129999</v>
      </c>
      <c r="D36" s="56"/>
      <c r="E36" s="56">
        <v>27534.275000000001</v>
      </c>
      <c r="F36" s="56">
        <v>6944.5604101300005</v>
      </c>
      <c r="G36" s="56">
        <v>53.027678130000005</v>
      </c>
      <c r="H36" s="56"/>
      <c r="I36" s="56">
        <v>6891.5327319999997</v>
      </c>
      <c r="J36" s="56"/>
      <c r="K36" s="56"/>
      <c r="L36" s="56"/>
      <c r="M36" s="56"/>
      <c r="N36" s="56"/>
    </row>
    <row r="37" spans="1:14" x14ac:dyDescent="0.6">
      <c r="A37" s="50"/>
      <c r="B37" s="57" t="s">
        <v>50</v>
      </c>
      <c r="C37" s="58">
        <v>0.37071999999999999</v>
      </c>
      <c r="D37" s="58"/>
      <c r="E37" s="58">
        <v>0</v>
      </c>
      <c r="F37" s="58">
        <v>0.37071999999999999</v>
      </c>
      <c r="G37" s="58">
        <v>0</v>
      </c>
      <c r="H37" s="58"/>
      <c r="I37" s="58">
        <v>0.37071999999999999</v>
      </c>
      <c r="J37" s="58"/>
      <c r="K37" s="58"/>
      <c r="L37" s="58"/>
      <c r="M37" s="58"/>
      <c r="N37" s="58"/>
    </row>
    <row r="38" spans="1:14" x14ac:dyDescent="0.6">
      <c r="A38" s="50"/>
      <c r="B38" s="57" t="s">
        <v>51</v>
      </c>
      <c r="C38" s="56">
        <v>8931.2868469999994</v>
      </c>
      <c r="D38" s="56"/>
      <c r="E38" s="56">
        <v>138.61799999999999</v>
      </c>
      <c r="F38" s="56">
        <v>8792.6688470000008</v>
      </c>
      <c r="G38" s="56">
        <v>40.619103000000003</v>
      </c>
      <c r="H38" s="56"/>
      <c r="I38" s="56">
        <v>8752.0497439999999</v>
      </c>
      <c r="J38" s="56"/>
      <c r="K38" s="56"/>
      <c r="L38" s="56"/>
      <c r="M38" s="56"/>
      <c r="N38" s="56"/>
    </row>
    <row r="39" spans="1:14" x14ac:dyDescent="0.6">
      <c r="A39" s="50"/>
      <c r="B39" s="57" t="s">
        <v>52</v>
      </c>
      <c r="C39" s="58">
        <v>0</v>
      </c>
      <c r="D39" s="58"/>
      <c r="E39" s="58">
        <v>0</v>
      </c>
      <c r="F39" s="58">
        <v>0</v>
      </c>
      <c r="G39" s="58">
        <v>0</v>
      </c>
      <c r="H39" s="58"/>
      <c r="I39" s="58">
        <v>0</v>
      </c>
      <c r="J39" s="58"/>
      <c r="K39" s="58"/>
      <c r="L39" s="58"/>
      <c r="M39" s="58"/>
      <c r="N39" s="58"/>
    </row>
    <row r="40" spans="1:14" x14ac:dyDescent="0.6">
      <c r="A40" s="50"/>
      <c r="B40" s="57" t="s">
        <v>53</v>
      </c>
      <c r="C40" s="56">
        <v>108.612219</v>
      </c>
      <c r="D40" s="56"/>
      <c r="E40" s="56">
        <v>0</v>
      </c>
      <c r="F40" s="56">
        <v>108.612219</v>
      </c>
      <c r="G40" s="56">
        <v>0</v>
      </c>
      <c r="H40" s="56"/>
      <c r="I40" s="56">
        <v>108.612219</v>
      </c>
      <c r="J40" s="56"/>
      <c r="K40" s="56"/>
      <c r="L40" s="56"/>
      <c r="M40" s="56"/>
      <c r="N40" s="56"/>
    </row>
    <row r="41" spans="1:14" x14ac:dyDescent="0.6">
      <c r="A41" s="50"/>
      <c r="B41" s="57" t="s">
        <v>54</v>
      </c>
      <c r="C41" s="58">
        <v>0</v>
      </c>
      <c r="D41" s="58"/>
      <c r="E41" s="58">
        <v>0</v>
      </c>
      <c r="F41" s="58">
        <v>0</v>
      </c>
      <c r="G41" s="58">
        <v>0</v>
      </c>
      <c r="H41" s="58"/>
      <c r="I41" s="58">
        <v>0</v>
      </c>
      <c r="J41" s="58"/>
      <c r="K41" s="58"/>
      <c r="L41" s="58"/>
      <c r="M41" s="58"/>
      <c r="N41" s="58"/>
    </row>
    <row r="42" spans="1:14" x14ac:dyDescent="0.6">
      <c r="A42" s="50"/>
      <c r="B42" s="57" t="s">
        <v>55</v>
      </c>
      <c r="C42" s="56">
        <v>0</v>
      </c>
      <c r="D42" s="56"/>
      <c r="E42" s="56">
        <v>0</v>
      </c>
      <c r="F42" s="56">
        <v>0</v>
      </c>
      <c r="G42" s="56">
        <v>0</v>
      </c>
      <c r="H42" s="56"/>
      <c r="I42" s="56">
        <v>0</v>
      </c>
      <c r="J42" s="56"/>
      <c r="K42" s="56"/>
      <c r="L42" s="56"/>
      <c r="M42" s="56"/>
      <c r="N42" s="56"/>
    </row>
    <row r="43" spans="1:14" x14ac:dyDescent="0.6">
      <c r="A43" s="50"/>
      <c r="B43" s="57" t="s">
        <v>56</v>
      </c>
      <c r="C43" s="58">
        <v>0</v>
      </c>
      <c r="D43" s="58"/>
      <c r="E43" s="58">
        <v>0</v>
      </c>
      <c r="F43" s="58">
        <v>0</v>
      </c>
      <c r="G43" s="58">
        <v>0</v>
      </c>
      <c r="H43" s="58"/>
      <c r="I43" s="58">
        <v>0</v>
      </c>
      <c r="J43" s="58"/>
      <c r="K43" s="58"/>
      <c r="L43" s="58"/>
      <c r="M43" s="58"/>
      <c r="N43" s="58"/>
    </row>
    <row r="44" spans="1:14" x14ac:dyDescent="0.6">
      <c r="A44" s="50"/>
      <c r="B44" s="57" t="s">
        <v>57</v>
      </c>
      <c r="C44" s="56">
        <v>8.0112039999999993</v>
      </c>
      <c r="D44" s="56"/>
      <c r="E44" s="56">
        <v>0</v>
      </c>
      <c r="F44" s="56">
        <v>8.0112039999999993</v>
      </c>
      <c r="G44" s="56">
        <v>0</v>
      </c>
      <c r="H44" s="56"/>
      <c r="I44" s="56">
        <v>8.0112039999999993</v>
      </c>
      <c r="J44" s="56"/>
      <c r="K44" s="56"/>
      <c r="L44" s="56"/>
      <c r="M44" s="56"/>
      <c r="N44" s="56"/>
    </row>
    <row r="45" spans="1:14" x14ac:dyDescent="0.6">
      <c r="A45" s="50"/>
      <c r="B45" s="57" t="s">
        <v>58</v>
      </c>
      <c r="C45" s="58">
        <v>22.433949999999999</v>
      </c>
      <c r="D45" s="58"/>
      <c r="E45" s="58">
        <v>0</v>
      </c>
      <c r="F45" s="58">
        <v>22.433949999999999</v>
      </c>
      <c r="G45" s="58">
        <v>0</v>
      </c>
      <c r="H45" s="58"/>
      <c r="I45" s="58">
        <v>22.433949999999999</v>
      </c>
      <c r="J45" s="58"/>
      <c r="K45" s="58"/>
      <c r="L45" s="58"/>
      <c r="M45" s="58"/>
      <c r="N45" s="58"/>
    </row>
    <row r="46" spans="1:14" x14ac:dyDescent="0.6">
      <c r="A46" s="50"/>
      <c r="B46" s="57" t="s">
        <v>59</v>
      </c>
      <c r="C46" s="56">
        <v>26485.597116150002</v>
      </c>
      <c r="D46" s="56"/>
      <c r="E46" s="56">
        <v>555.36400000000003</v>
      </c>
      <c r="F46" s="56">
        <v>25930.233116150001</v>
      </c>
      <c r="G46" s="56">
        <v>560.03228115000002</v>
      </c>
      <c r="H46" s="56">
        <v>124.806218</v>
      </c>
      <c r="I46" s="56">
        <v>25245.394617000002</v>
      </c>
      <c r="J46" s="56"/>
      <c r="K46" s="56"/>
      <c r="L46" s="56"/>
      <c r="M46" s="56"/>
      <c r="N46" s="56"/>
    </row>
    <row r="47" spans="1:14" x14ac:dyDescent="0.6">
      <c r="A47" s="50"/>
      <c r="B47" s="57" t="s">
        <v>60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4" x14ac:dyDescent="0.6">
      <c r="A48" s="50"/>
      <c r="B48" s="57" t="s">
        <v>61</v>
      </c>
      <c r="C48" s="56">
        <v>0</v>
      </c>
      <c r="D48" s="56"/>
      <c r="E48" s="56">
        <v>0</v>
      </c>
      <c r="F48" s="56">
        <v>0</v>
      </c>
      <c r="G48" s="56">
        <v>0</v>
      </c>
      <c r="H48" s="56"/>
      <c r="I48" s="56">
        <v>0</v>
      </c>
      <c r="J48" s="56"/>
      <c r="K48" s="56"/>
      <c r="L48" s="56"/>
      <c r="M48" s="56"/>
      <c r="N48" s="56"/>
    </row>
    <row r="49" spans="1:14" x14ac:dyDescent="0.6">
      <c r="A49" s="50"/>
      <c r="B49" s="57" t="s">
        <v>62</v>
      </c>
      <c r="C49" s="58">
        <v>0</v>
      </c>
      <c r="D49" s="58"/>
      <c r="E49" s="58">
        <v>0</v>
      </c>
      <c r="F49" s="58">
        <v>0</v>
      </c>
      <c r="G49" s="58">
        <v>0</v>
      </c>
      <c r="H49" s="58"/>
      <c r="I49" s="58">
        <v>0</v>
      </c>
      <c r="J49" s="58"/>
      <c r="K49" s="58"/>
      <c r="L49" s="58"/>
      <c r="M49" s="58"/>
      <c r="N49" s="58"/>
    </row>
    <row r="50" spans="1:14" x14ac:dyDescent="0.6">
      <c r="A50" s="50"/>
      <c r="B50" s="57" t="s">
        <v>63</v>
      </c>
      <c r="C50" s="56">
        <v>644.41833899999995</v>
      </c>
      <c r="D50" s="56"/>
      <c r="E50" s="56">
        <v>265.47500000000002</v>
      </c>
      <c r="F50" s="56">
        <v>378.94333899999998</v>
      </c>
      <c r="G50" s="56">
        <v>46.737335000000002</v>
      </c>
      <c r="H50" s="56"/>
      <c r="I50" s="56">
        <v>332.20600400000001</v>
      </c>
      <c r="J50" s="56"/>
      <c r="K50" s="56"/>
      <c r="L50" s="56"/>
      <c r="M50" s="56"/>
      <c r="N50" s="56"/>
    </row>
    <row r="51" spans="1:14" x14ac:dyDescent="0.6">
      <c r="A51" s="50"/>
      <c r="B51" s="57" t="s">
        <v>64</v>
      </c>
      <c r="C51" s="58">
        <v>20436.883532569998</v>
      </c>
      <c r="D51" s="58"/>
      <c r="E51" s="58">
        <v>123.60899999999999</v>
      </c>
      <c r="F51" s="58">
        <v>20313.274532569998</v>
      </c>
      <c r="G51" s="58">
        <v>2.6518575699999998</v>
      </c>
      <c r="H51" s="58"/>
      <c r="I51" s="58">
        <v>20310.622674999999</v>
      </c>
      <c r="J51" s="58"/>
      <c r="K51" s="58"/>
      <c r="L51" s="58"/>
      <c r="M51" s="58"/>
      <c r="N51" s="58"/>
    </row>
    <row r="52" spans="1:14" x14ac:dyDescent="0.6">
      <c r="A52" s="50"/>
      <c r="B52" s="57" t="s">
        <v>65</v>
      </c>
      <c r="C52" s="56">
        <v>137.544354</v>
      </c>
      <c r="D52" s="56"/>
      <c r="E52" s="56">
        <v>0</v>
      </c>
      <c r="F52" s="56">
        <v>137.544354</v>
      </c>
      <c r="G52" s="56">
        <v>0</v>
      </c>
      <c r="H52" s="56"/>
      <c r="I52" s="56">
        <v>137.544354</v>
      </c>
      <c r="J52" s="56"/>
      <c r="K52" s="56"/>
      <c r="L52" s="56"/>
      <c r="M52" s="56"/>
      <c r="N52" s="56"/>
    </row>
    <row r="53" spans="1:14" x14ac:dyDescent="0.6">
      <c r="A53" s="50"/>
      <c r="B53" s="57" t="s">
        <v>66</v>
      </c>
      <c r="C53" s="58">
        <v>58624.700212579999</v>
      </c>
      <c r="D53" s="58"/>
      <c r="E53" s="58">
        <v>12.247</v>
      </c>
      <c r="F53" s="58">
        <v>58612.453212580003</v>
      </c>
      <c r="G53" s="58">
        <v>60.626461579999997</v>
      </c>
      <c r="H53" s="58">
        <v>51.974499999999999</v>
      </c>
      <c r="I53" s="58">
        <v>58499.852250999997</v>
      </c>
      <c r="J53" s="58"/>
      <c r="K53" s="58"/>
      <c r="L53" s="58"/>
      <c r="M53" s="58"/>
      <c r="N53" s="58"/>
    </row>
    <row r="54" spans="1:14" x14ac:dyDescent="0.6">
      <c r="A54" s="50"/>
      <c r="B54" s="57" t="s">
        <v>67</v>
      </c>
      <c r="C54" s="56">
        <v>0</v>
      </c>
      <c r="D54" s="56"/>
      <c r="E54" s="56">
        <v>0</v>
      </c>
      <c r="F54" s="56">
        <v>0</v>
      </c>
      <c r="G54" s="56">
        <v>0</v>
      </c>
      <c r="H54" s="56"/>
      <c r="I54" s="56">
        <v>0</v>
      </c>
      <c r="J54" s="56"/>
      <c r="K54" s="56"/>
      <c r="L54" s="56"/>
      <c r="M54" s="56"/>
      <c r="N54" s="56"/>
    </row>
    <row r="55" spans="1:14" x14ac:dyDescent="0.6">
      <c r="A55" s="50"/>
      <c r="B55" s="57" t="s">
        <v>68</v>
      </c>
      <c r="C55" s="58">
        <v>0</v>
      </c>
      <c r="D55" s="58"/>
      <c r="E55" s="58">
        <v>0</v>
      </c>
      <c r="F55" s="58">
        <v>0</v>
      </c>
      <c r="G55" s="58">
        <v>0</v>
      </c>
      <c r="H55" s="58"/>
      <c r="I55" s="58">
        <v>0</v>
      </c>
      <c r="J55" s="58"/>
      <c r="K55" s="58"/>
      <c r="L55" s="58"/>
      <c r="M55" s="58"/>
      <c r="N55" s="58"/>
    </row>
    <row r="56" spans="1:14" x14ac:dyDescent="0.6">
      <c r="A56" s="50"/>
      <c r="B56" s="57" t="s">
        <v>69</v>
      </c>
      <c r="C56" s="56">
        <v>781.54469787000005</v>
      </c>
      <c r="D56" s="56"/>
      <c r="E56" s="56">
        <v>129.20699999999999</v>
      </c>
      <c r="F56" s="56">
        <v>652.33769787000006</v>
      </c>
      <c r="G56" s="56">
        <v>28.854376869999999</v>
      </c>
      <c r="H56" s="56"/>
      <c r="I56" s="56">
        <v>623.48332100000005</v>
      </c>
      <c r="J56" s="56"/>
      <c r="K56" s="56"/>
      <c r="L56" s="56"/>
      <c r="M56" s="56"/>
      <c r="N56" s="56"/>
    </row>
    <row r="57" spans="1:14" x14ac:dyDescent="0.6">
      <c r="A57" s="50"/>
      <c r="B57" s="57" t="s">
        <v>70</v>
      </c>
      <c r="C57" s="58">
        <v>0</v>
      </c>
      <c r="D57" s="58"/>
      <c r="E57" s="58">
        <v>0</v>
      </c>
      <c r="F57" s="58">
        <v>0</v>
      </c>
      <c r="G57" s="58">
        <v>0</v>
      </c>
      <c r="H57" s="58"/>
      <c r="I57" s="58">
        <v>0</v>
      </c>
      <c r="J57" s="58"/>
      <c r="K57" s="58"/>
      <c r="L57" s="58"/>
      <c r="M57" s="58"/>
      <c r="N57" s="58"/>
    </row>
    <row r="58" spans="1:14" x14ac:dyDescent="0.6">
      <c r="A58" s="50"/>
      <c r="B58" s="57" t="s">
        <v>71</v>
      </c>
      <c r="C58" s="56">
        <v>0</v>
      </c>
      <c r="D58" s="56"/>
      <c r="E58" s="56">
        <v>0</v>
      </c>
      <c r="F58" s="56">
        <v>0</v>
      </c>
      <c r="G58" s="56">
        <v>0</v>
      </c>
      <c r="H58" s="56"/>
      <c r="I58" s="56">
        <v>0</v>
      </c>
      <c r="J58" s="56"/>
      <c r="K58" s="56"/>
      <c r="L58" s="56"/>
      <c r="M58" s="56"/>
      <c r="N58" s="56"/>
    </row>
    <row r="59" spans="1:14" x14ac:dyDescent="0.6">
      <c r="A59" s="50"/>
      <c r="B59" s="57" t="s">
        <v>72</v>
      </c>
      <c r="C59" s="58">
        <v>0</v>
      </c>
      <c r="D59" s="58"/>
      <c r="E59" s="58">
        <v>0</v>
      </c>
      <c r="F59" s="58">
        <v>0</v>
      </c>
      <c r="G59" s="58">
        <v>0</v>
      </c>
      <c r="H59" s="58"/>
      <c r="I59" s="58">
        <v>0</v>
      </c>
      <c r="J59" s="58"/>
      <c r="K59" s="58"/>
      <c r="L59" s="58"/>
      <c r="M59" s="58"/>
      <c r="N59" s="58"/>
    </row>
    <row r="60" spans="1:14" x14ac:dyDescent="0.6">
      <c r="A60" s="50"/>
      <c r="B60" s="57" t="s">
        <v>73</v>
      </c>
      <c r="C60" s="56">
        <v>7.3942999999999995E-2</v>
      </c>
      <c r="D60" s="56"/>
      <c r="E60" s="56">
        <v>0</v>
      </c>
      <c r="F60" s="56">
        <v>7.3942999999999995E-2</v>
      </c>
      <c r="G60" s="56">
        <v>7.3942999999999995E-2</v>
      </c>
      <c r="H60" s="56"/>
      <c r="I60" s="56">
        <v>0</v>
      </c>
      <c r="J60" s="56"/>
      <c r="K60" s="56"/>
      <c r="L60" s="56"/>
      <c r="M60" s="56"/>
      <c r="N60" s="56"/>
    </row>
    <row r="61" spans="1:14" x14ac:dyDescent="0.6">
      <c r="A61" s="50"/>
      <c r="B61" s="57" t="s">
        <v>74</v>
      </c>
      <c r="C61" s="58">
        <v>85.865198159999991</v>
      </c>
      <c r="D61" s="58"/>
      <c r="E61" s="58">
        <v>81.048000000000002</v>
      </c>
      <c r="F61" s="58">
        <v>4.8171981600000002</v>
      </c>
      <c r="G61" s="58">
        <v>0.38140615999999999</v>
      </c>
      <c r="H61" s="58"/>
      <c r="I61" s="58">
        <v>4.4357920000000002</v>
      </c>
      <c r="J61" s="58"/>
      <c r="K61" s="58"/>
      <c r="L61" s="58"/>
      <c r="M61" s="58"/>
      <c r="N61" s="58"/>
    </row>
    <row r="62" spans="1:14" x14ac:dyDescent="0.6">
      <c r="A62" s="50"/>
      <c r="B62" s="57" t="s">
        <v>75</v>
      </c>
      <c r="C62" s="56">
        <v>67.555537999999999</v>
      </c>
      <c r="D62" s="56"/>
      <c r="E62" s="56">
        <v>0</v>
      </c>
      <c r="F62" s="56">
        <v>67.555537999999999</v>
      </c>
      <c r="G62" s="56">
        <v>0</v>
      </c>
      <c r="H62" s="56"/>
      <c r="I62" s="56">
        <v>67.555537999999999</v>
      </c>
      <c r="J62" s="56"/>
      <c r="K62" s="56"/>
      <c r="L62" s="56"/>
      <c r="M62" s="56"/>
      <c r="N62" s="56"/>
    </row>
    <row r="63" spans="1:14" x14ac:dyDescent="0.6">
      <c r="A63" s="50"/>
      <c r="B63" s="57" t="s">
        <v>76</v>
      </c>
      <c r="C63" s="58">
        <v>64.038807000000006</v>
      </c>
      <c r="D63" s="58"/>
      <c r="E63" s="58">
        <v>0.32100000000000001</v>
      </c>
      <c r="F63" s="58">
        <v>63.717807000000001</v>
      </c>
      <c r="G63" s="58">
        <v>32.054447000000003</v>
      </c>
      <c r="H63" s="58"/>
      <c r="I63" s="58">
        <v>31.663360000000001</v>
      </c>
      <c r="J63" s="58"/>
      <c r="K63" s="58"/>
      <c r="L63" s="58"/>
      <c r="M63" s="58"/>
      <c r="N63" s="58"/>
    </row>
    <row r="64" spans="1:14" x14ac:dyDescent="0.6">
      <c r="A64" s="50"/>
      <c r="B64" s="57" t="s">
        <v>77</v>
      </c>
      <c r="C64" s="56">
        <v>0</v>
      </c>
      <c r="D64" s="56"/>
      <c r="E64" s="56">
        <v>0</v>
      </c>
      <c r="F64" s="56">
        <v>0</v>
      </c>
      <c r="G64" s="56">
        <v>0</v>
      </c>
      <c r="H64" s="56"/>
      <c r="I64" s="56">
        <v>0</v>
      </c>
      <c r="J64" s="56"/>
      <c r="K64" s="56"/>
      <c r="L64" s="56"/>
      <c r="M64" s="56"/>
      <c r="N64" s="56"/>
    </row>
    <row r="65" spans="1:14" x14ac:dyDescent="0.6">
      <c r="A65" s="50"/>
      <c r="B65" s="57" t="s">
        <v>78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x14ac:dyDescent="0.6">
      <c r="A66" s="50"/>
      <c r="B66" s="57" t="s">
        <v>79</v>
      </c>
      <c r="C66" s="56">
        <v>22620.581570999999</v>
      </c>
      <c r="D66" s="56"/>
      <c r="E66" s="56">
        <v>1.349</v>
      </c>
      <c r="F66" s="56">
        <v>22619.232571</v>
      </c>
      <c r="G66" s="56">
        <v>0</v>
      </c>
      <c r="H66" s="56"/>
      <c r="I66" s="56">
        <v>22619.232571</v>
      </c>
      <c r="J66" s="56"/>
      <c r="K66" s="56"/>
      <c r="L66" s="56"/>
      <c r="M66" s="56"/>
      <c r="N66" s="56"/>
    </row>
    <row r="67" spans="1:14" x14ac:dyDescent="0.6">
      <c r="A67" s="50"/>
      <c r="B67" s="57" t="s">
        <v>80</v>
      </c>
      <c r="C67" s="58">
        <v>364.520939</v>
      </c>
      <c r="D67" s="58"/>
      <c r="E67" s="58">
        <v>0</v>
      </c>
      <c r="F67" s="58">
        <v>364.520939</v>
      </c>
      <c r="G67" s="58">
        <v>3.1000000000000001E-5</v>
      </c>
      <c r="H67" s="58"/>
      <c r="I67" s="58">
        <v>364.52090800000002</v>
      </c>
      <c r="J67" s="58"/>
      <c r="K67" s="58"/>
      <c r="L67" s="58"/>
      <c r="M67" s="58"/>
      <c r="N67" s="58"/>
    </row>
    <row r="68" spans="1:14" x14ac:dyDescent="0.6">
      <c r="A68" s="50"/>
      <c r="B68" s="57" t="s">
        <v>81</v>
      </c>
      <c r="C68" s="56">
        <v>36.403968999999996</v>
      </c>
      <c r="D68" s="56"/>
      <c r="E68" s="56">
        <v>0</v>
      </c>
      <c r="F68" s="56">
        <v>36.403968999999996</v>
      </c>
      <c r="G68" s="56">
        <v>0</v>
      </c>
      <c r="H68" s="56"/>
      <c r="I68" s="56">
        <v>36.403968999999996</v>
      </c>
      <c r="J68" s="56"/>
      <c r="K68" s="56"/>
      <c r="L68" s="56"/>
      <c r="M68" s="56"/>
      <c r="N68" s="56"/>
    </row>
    <row r="69" spans="1:14" x14ac:dyDescent="0.6">
      <c r="A69" s="50"/>
      <c r="B69" s="57" t="s">
        <v>82</v>
      </c>
      <c r="C69" s="58">
        <v>2447.0610884000002</v>
      </c>
      <c r="D69" s="58"/>
      <c r="E69" s="58">
        <v>2.96</v>
      </c>
      <c r="F69" s="58">
        <v>2444.1010884000002</v>
      </c>
      <c r="G69" s="58">
        <v>2.1106973999999998</v>
      </c>
      <c r="H69" s="58"/>
      <c r="I69" s="58">
        <v>2441.9903909999998</v>
      </c>
      <c r="J69" s="58"/>
      <c r="K69" s="58"/>
      <c r="L69" s="58"/>
      <c r="M69" s="58"/>
      <c r="N69" s="58"/>
    </row>
    <row r="70" spans="1:14" x14ac:dyDescent="0.6">
      <c r="A70" s="50"/>
      <c r="B70" s="57" t="s">
        <v>83</v>
      </c>
      <c r="C70" s="56">
        <v>0</v>
      </c>
      <c r="D70" s="56"/>
      <c r="E70" s="56">
        <v>0</v>
      </c>
      <c r="F70" s="56">
        <v>0</v>
      </c>
      <c r="G70" s="56">
        <v>0</v>
      </c>
      <c r="H70" s="56"/>
      <c r="I70" s="56">
        <v>0</v>
      </c>
      <c r="J70" s="56"/>
      <c r="K70" s="56"/>
      <c r="L70" s="56"/>
      <c r="M70" s="56"/>
      <c r="N70" s="56"/>
    </row>
    <row r="71" spans="1:14" x14ac:dyDescent="0.6">
      <c r="A71" s="50"/>
      <c r="B71" s="57" t="s">
        <v>84</v>
      </c>
      <c r="C71" s="58">
        <v>0</v>
      </c>
      <c r="D71" s="58"/>
      <c r="E71" s="58">
        <v>0</v>
      </c>
      <c r="F71" s="58">
        <v>0</v>
      </c>
      <c r="G71" s="58">
        <v>0</v>
      </c>
      <c r="H71" s="58"/>
      <c r="I71" s="58">
        <v>0</v>
      </c>
      <c r="J71" s="58"/>
      <c r="K71" s="58"/>
      <c r="L71" s="58"/>
      <c r="M71" s="58"/>
      <c r="N71" s="58"/>
    </row>
    <row r="72" spans="1:14" x14ac:dyDescent="0.6">
      <c r="A72" s="50"/>
      <c r="B72" s="57" t="s">
        <v>85</v>
      </c>
      <c r="C72" s="56">
        <v>54.708475</v>
      </c>
      <c r="D72" s="56"/>
      <c r="E72" s="56">
        <v>1.0640000000000001</v>
      </c>
      <c r="F72" s="56">
        <v>53.644475</v>
      </c>
      <c r="G72" s="56">
        <v>0</v>
      </c>
      <c r="H72" s="56"/>
      <c r="I72" s="56">
        <v>53.644475</v>
      </c>
      <c r="J72" s="56"/>
      <c r="K72" s="56"/>
      <c r="L72" s="56"/>
      <c r="M72" s="56"/>
      <c r="N72" s="56"/>
    </row>
    <row r="73" spans="1:14" x14ac:dyDescent="0.6">
      <c r="A73" s="50"/>
      <c r="B73" s="57" t="s">
        <v>86</v>
      </c>
      <c r="C73" s="58">
        <v>160.621681</v>
      </c>
      <c r="D73" s="58"/>
      <c r="E73" s="58">
        <v>0</v>
      </c>
      <c r="F73" s="58">
        <v>160.621681</v>
      </c>
      <c r="G73" s="58">
        <v>0</v>
      </c>
      <c r="H73" s="58"/>
      <c r="I73" s="58">
        <v>160.621681</v>
      </c>
      <c r="J73" s="58"/>
      <c r="K73" s="58"/>
      <c r="L73" s="58"/>
      <c r="M73" s="58"/>
      <c r="N73" s="58"/>
    </row>
    <row r="74" spans="1:14" x14ac:dyDescent="0.6">
      <c r="A74" s="50"/>
      <c r="B74" s="57" t="s">
        <v>87</v>
      </c>
      <c r="C74" s="56">
        <v>1156.63489</v>
      </c>
      <c r="D74" s="56"/>
      <c r="E74" s="56">
        <v>0</v>
      </c>
      <c r="F74" s="56">
        <v>1156.63489</v>
      </c>
      <c r="G74" s="56">
        <v>8.3999999999999995E-5</v>
      </c>
      <c r="H74" s="56"/>
      <c r="I74" s="56">
        <v>1156.634806</v>
      </c>
      <c r="J74" s="56"/>
      <c r="K74" s="56"/>
      <c r="L74" s="56"/>
      <c r="M74" s="56"/>
      <c r="N74" s="56"/>
    </row>
    <row r="75" spans="1:14" x14ac:dyDescent="0.6">
      <c r="A75" s="50"/>
      <c r="B75" s="57" t="s">
        <v>88</v>
      </c>
      <c r="C75" s="58">
        <v>17.271526350000002</v>
      </c>
      <c r="D75" s="58"/>
      <c r="E75" s="58">
        <v>15.611000000000001</v>
      </c>
      <c r="F75" s="58">
        <v>1.66052635</v>
      </c>
      <c r="G75" s="58">
        <v>6.1801349999999998E-2</v>
      </c>
      <c r="H75" s="58"/>
      <c r="I75" s="58">
        <v>1.598725</v>
      </c>
      <c r="J75" s="58"/>
      <c r="K75" s="58"/>
      <c r="L75" s="58"/>
      <c r="M75" s="58"/>
      <c r="N75" s="58"/>
    </row>
    <row r="76" spans="1:14" x14ac:dyDescent="0.6">
      <c r="A76" s="50"/>
      <c r="B76" s="57" t="s">
        <v>89</v>
      </c>
      <c r="C76" s="56">
        <v>0</v>
      </c>
      <c r="D76" s="56"/>
      <c r="E76" s="56">
        <v>0</v>
      </c>
      <c r="F76" s="56">
        <v>0</v>
      </c>
      <c r="G76" s="56">
        <v>0</v>
      </c>
      <c r="H76" s="56"/>
      <c r="I76" s="56">
        <v>0</v>
      </c>
      <c r="J76" s="56"/>
      <c r="K76" s="56"/>
      <c r="L76" s="56"/>
      <c r="M76" s="56"/>
      <c r="N76" s="56"/>
    </row>
    <row r="77" spans="1:14" x14ac:dyDescent="0.6">
      <c r="A77" s="50"/>
      <c r="B77" s="57" t="s">
        <v>90</v>
      </c>
      <c r="C77" s="58">
        <v>0</v>
      </c>
      <c r="D77" s="58"/>
      <c r="E77" s="58">
        <v>0</v>
      </c>
      <c r="F77" s="58">
        <v>0</v>
      </c>
      <c r="G77" s="58">
        <v>0</v>
      </c>
      <c r="H77" s="58"/>
      <c r="I77" s="58">
        <v>0</v>
      </c>
      <c r="J77" s="58"/>
      <c r="K77" s="58"/>
      <c r="L77" s="58"/>
      <c r="M77" s="58"/>
      <c r="N77" s="58"/>
    </row>
    <row r="78" spans="1:14" x14ac:dyDescent="0.6">
      <c r="A78" s="50"/>
      <c r="B78" s="57" t="s">
        <v>91</v>
      </c>
      <c r="C78" s="56">
        <v>28.538152</v>
      </c>
      <c r="D78" s="56"/>
      <c r="E78" s="56">
        <v>0</v>
      </c>
      <c r="F78" s="56">
        <v>28.538152</v>
      </c>
      <c r="G78" s="56">
        <v>0</v>
      </c>
      <c r="H78" s="56"/>
      <c r="I78" s="56">
        <v>28.538152</v>
      </c>
      <c r="J78" s="56"/>
      <c r="K78" s="56"/>
      <c r="L78" s="56"/>
      <c r="M78" s="56"/>
      <c r="N78" s="56"/>
    </row>
    <row r="79" spans="1:14" x14ac:dyDescent="0.6">
      <c r="A79" s="50"/>
      <c r="B79" s="57" t="s">
        <v>92</v>
      </c>
      <c r="C79" s="58">
        <v>0</v>
      </c>
      <c r="D79" s="58"/>
      <c r="E79" s="58">
        <v>0</v>
      </c>
      <c r="F79" s="58">
        <v>0</v>
      </c>
      <c r="G79" s="58">
        <v>0</v>
      </c>
      <c r="H79" s="58"/>
      <c r="I79" s="58">
        <v>0</v>
      </c>
      <c r="J79" s="58"/>
      <c r="K79" s="58"/>
      <c r="L79" s="58"/>
      <c r="M79" s="58"/>
      <c r="N79" s="58"/>
    </row>
    <row r="80" spans="1:14" x14ac:dyDescent="0.6">
      <c r="A80" s="50"/>
      <c r="B80" s="57" t="s">
        <v>93</v>
      </c>
      <c r="C80" s="56">
        <v>0</v>
      </c>
      <c r="D80" s="56"/>
      <c r="E80" s="56">
        <v>0</v>
      </c>
      <c r="F80" s="56">
        <v>0</v>
      </c>
      <c r="G80" s="56">
        <v>0</v>
      </c>
      <c r="H80" s="56"/>
      <c r="I80" s="56">
        <v>0</v>
      </c>
      <c r="J80" s="56"/>
      <c r="K80" s="56"/>
      <c r="L80" s="56"/>
      <c r="M80" s="56"/>
      <c r="N80" s="56"/>
    </row>
    <row r="81" spans="1:14" x14ac:dyDescent="0.6">
      <c r="A81" s="50"/>
      <c r="B81" s="57" t="s">
        <v>94</v>
      </c>
      <c r="C81" s="58">
        <v>0</v>
      </c>
      <c r="D81" s="58"/>
      <c r="E81" s="58">
        <v>0</v>
      </c>
      <c r="F81" s="58">
        <v>0</v>
      </c>
      <c r="G81" s="58">
        <v>0</v>
      </c>
      <c r="H81" s="58"/>
      <c r="I81" s="58">
        <v>0</v>
      </c>
      <c r="J81" s="58"/>
      <c r="K81" s="58"/>
      <c r="L81" s="58"/>
      <c r="M81" s="58"/>
      <c r="N81" s="58"/>
    </row>
    <row r="82" spans="1:14" x14ac:dyDescent="0.6">
      <c r="A82" s="50"/>
      <c r="B82" s="57" t="s">
        <v>95</v>
      </c>
      <c r="C82" s="56">
        <v>0</v>
      </c>
      <c r="D82" s="56"/>
      <c r="E82" s="56">
        <v>0</v>
      </c>
      <c r="F82" s="56">
        <v>0</v>
      </c>
      <c r="G82" s="56">
        <v>0</v>
      </c>
      <c r="H82" s="56"/>
      <c r="I82" s="56">
        <v>0</v>
      </c>
      <c r="J82" s="56"/>
      <c r="K82" s="56"/>
      <c r="L82" s="56"/>
      <c r="M82" s="56"/>
      <c r="N82" s="56"/>
    </row>
    <row r="83" spans="1:14" x14ac:dyDescent="0.6">
      <c r="A83" s="50"/>
      <c r="B83" s="57" t="s">
        <v>96</v>
      </c>
      <c r="C83" s="58">
        <v>0</v>
      </c>
      <c r="D83" s="58"/>
      <c r="E83" s="58">
        <v>0</v>
      </c>
      <c r="F83" s="58">
        <v>0</v>
      </c>
      <c r="G83" s="58">
        <v>0</v>
      </c>
      <c r="H83" s="58"/>
      <c r="I83" s="58">
        <v>0</v>
      </c>
      <c r="J83" s="58"/>
      <c r="K83" s="58"/>
      <c r="L83" s="58"/>
      <c r="M83" s="58"/>
      <c r="N83" s="58"/>
    </row>
    <row r="84" spans="1:14" x14ac:dyDescent="0.6">
      <c r="A84" s="50"/>
      <c r="B84" s="57" t="s">
        <v>97</v>
      </c>
      <c r="C84" s="56">
        <v>599.71159815999999</v>
      </c>
      <c r="D84" s="56"/>
      <c r="E84" s="56">
        <v>88.093000000000004</v>
      </c>
      <c r="F84" s="56">
        <v>511.61859816000003</v>
      </c>
      <c r="G84" s="56">
        <v>78.424439159999991</v>
      </c>
      <c r="H84" s="56"/>
      <c r="I84" s="56">
        <v>433.19415900000001</v>
      </c>
      <c r="J84" s="56"/>
      <c r="K84" s="56"/>
      <c r="L84" s="56"/>
      <c r="M84" s="56"/>
      <c r="N84" s="56"/>
    </row>
    <row r="85" spans="1:14" x14ac:dyDescent="0.6">
      <c r="A85" s="50"/>
      <c r="B85" s="57" t="s">
        <v>98</v>
      </c>
      <c r="C85" s="58">
        <v>58847.218413499999</v>
      </c>
      <c r="D85" s="58"/>
      <c r="E85" s="58">
        <v>499.73099999999999</v>
      </c>
      <c r="F85" s="58">
        <v>58347.487413499999</v>
      </c>
      <c r="G85" s="58">
        <v>88.792371500000002</v>
      </c>
      <c r="H85" s="58"/>
      <c r="I85" s="58">
        <v>58258.695041999999</v>
      </c>
      <c r="J85" s="58"/>
      <c r="K85" s="58"/>
      <c r="L85" s="58"/>
      <c r="M85" s="58"/>
      <c r="N85" s="58"/>
    </row>
    <row r="86" spans="1:14" x14ac:dyDescent="0.6">
      <c r="A86" s="50"/>
      <c r="B86" s="57" t="s">
        <v>99</v>
      </c>
      <c r="C86" s="56">
        <v>0</v>
      </c>
      <c r="D86" s="56"/>
      <c r="E86" s="56">
        <v>0</v>
      </c>
      <c r="F86" s="56">
        <v>0</v>
      </c>
      <c r="G86" s="56">
        <v>0</v>
      </c>
      <c r="H86" s="56"/>
      <c r="I86" s="56">
        <v>0</v>
      </c>
      <c r="J86" s="56"/>
      <c r="K86" s="56"/>
      <c r="L86" s="56"/>
      <c r="M86" s="56"/>
      <c r="N86" s="56"/>
    </row>
    <row r="87" spans="1:14" x14ac:dyDescent="0.6">
      <c r="A87" s="50"/>
      <c r="B87" s="57" t="s">
        <v>100</v>
      </c>
      <c r="C87" s="58">
        <v>0</v>
      </c>
      <c r="D87" s="58"/>
      <c r="E87" s="58">
        <v>0</v>
      </c>
      <c r="F87" s="58">
        <v>0</v>
      </c>
      <c r="G87" s="58">
        <v>0</v>
      </c>
      <c r="H87" s="58"/>
      <c r="I87" s="58">
        <v>0</v>
      </c>
      <c r="J87" s="58"/>
      <c r="K87" s="58"/>
      <c r="L87" s="58"/>
      <c r="M87" s="58"/>
      <c r="N87" s="58"/>
    </row>
    <row r="88" spans="1:14" x14ac:dyDescent="0.6">
      <c r="A88" s="50"/>
      <c r="B88" s="57" t="s">
        <v>101</v>
      </c>
      <c r="C88" s="56">
        <v>0.60301000000000005</v>
      </c>
      <c r="D88" s="56"/>
      <c r="E88" s="56">
        <v>0</v>
      </c>
      <c r="F88" s="56">
        <v>0.60301000000000005</v>
      </c>
      <c r="G88" s="56">
        <v>0</v>
      </c>
      <c r="H88" s="56"/>
      <c r="I88" s="56">
        <v>0.60301000000000005</v>
      </c>
      <c r="J88" s="56"/>
      <c r="K88" s="56"/>
      <c r="L88" s="56"/>
      <c r="M88" s="56"/>
      <c r="N88" s="56"/>
    </row>
    <row r="89" spans="1:14" x14ac:dyDescent="0.6">
      <c r="A89" s="50"/>
      <c r="B89" s="57" t="s">
        <v>102</v>
      </c>
      <c r="C89" s="58">
        <v>0</v>
      </c>
      <c r="D89" s="58"/>
      <c r="E89" s="58">
        <v>0</v>
      </c>
      <c r="F89" s="58">
        <v>0</v>
      </c>
      <c r="G89" s="58">
        <v>0</v>
      </c>
      <c r="H89" s="58"/>
      <c r="I89" s="58">
        <v>0</v>
      </c>
      <c r="J89" s="58"/>
      <c r="K89" s="58"/>
      <c r="L89" s="58"/>
      <c r="M89" s="58"/>
      <c r="N89" s="58"/>
    </row>
    <row r="90" spans="1:14" x14ac:dyDescent="0.6">
      <c r="A90" s="50"/>
      <c r="B90" s="57" t="s">
        <v>103</v>
      </c>
      <c r="C90" s="56">
        <v>48.497039000000001</v>
      </c>
      <c r="D90" s="56"/>
      <c r="E90" s="56">
        <v>0</v>
      </c>
      <c r="F90" s="56">
        <v>48.497039000000001</v>
      </c>
      <c r="G90" s="56">
        <v>5.7000000000000003E-5</v>
      </c>
      <c r="H90" s="56"/>
      <c r="I90" s="56">
        <v>48.496982000000003</v>
      </c>
      <c r="J90" s="56"/>
      <c r="K90" s="56"/>
      <c r="L90" s="56"/>
      <c r="M90" s="56"/>
      <c r="N90" s="56"/>
    </row>
    <row r="91" spans="1:14" x14ac:dyDescent="0.6">
      <c r="A91" s="50"/>
      <c r="B91" s="57" t="s">
        <v>104</v>
      </c>
      <c r="C91" s="58">
        <v>46890.967656790002</v>
      </c>
      <c r="D91" s="58"/>
      <c r="E91" s="58">
        <v>1073.942</v>
      </c>
      <c r="F91" s="58">
        <v>45817.02565679</v>
      </c>
      <c r="G91" s="58">
        <v>142.21188279</v>
      </c>
      <c r="H91" s="58"/>
      <c r="I91" s="58">
        <v>45674.813774000002</v>
      </c>
      <c r="J91" s="58"/>
      <c r="K91" s="58"/>
      <c r="L91" s="58"/>
      <c r="M91" s="58"/>
      <c r="N91" s="58"/>
    </row>
    <row r="92" spans="1:14" x14ac:dyDescent="0.6">
      <c r="A92" s="50"/>
      <c r="B92" s="57" t="s">
        <v>105</v>
      </c>
      <c r="C92" s="56">
        <v>60.824531</v>
      </c>
      <c r="D92" s="56"/>
      <c r="E92" s="56">
        <v>0</v>
      </c>
      <c r="F92" s="56">
        <v>60.824531</v>
      </c>
      <c r="G92" s="56">
        <v>0</v>
      </c>
      <c r="H92" s="56"/>
      <c r="I92" s="56">
        <v>60.824531</v>
      </c>
      <c r="J92" s="56"/>
      <c r="K92" s="56"/>
      <c r="L92" s="56"/>
      <c r="M92" s="56"/>
      <c r="N92" s="56"/>
    </row>
    <row r="93" spans="1:14" x14ac:dyDescent="0.6">
      <c r="A93" s="50"/>
      <c r="B93" s="57" t="s">
        <v>106</v>
      </c>
      <c r="C93" s="58">
        <v>8.5093730000000001</v>
      </c>
      <c r="D93" s="58"/>
      <c r="E93" s="58">
        <v>0.83899999999999997</v>
      </c>
      <c r="F93" s="58">
        <v>7.6703729999999997</v>
      </c>
      <c r="G93" s="58">
        <v>1.3269599999999999</v>
      </c>
      <c r="H93" s="58"/>
      <c r="I93" s="58">
        <v>6.343413</v>
      </c>
      <c r="J93" s="58"/>
      <c r="K93" s="58"/>
      <c r="L93" s="58"/>
      <c r="M93" s="58"/>
      <c r="N93" s="58"/>
    </row>
    <row r="94" spans="1:14" x14ac:dyDescent="0.6">
      <c r="A94" s="50"/>
      <c r="B94" s="57" t="s">
        <v>107</v>
      </c>
      <c r="C94" s="56">
        <v>2067.0694319999998</v>
      </c>
      <c r="D94" s="56"/>
      <c r="E94" s="56">
        <v>0</v>
      </c>
      <c r="F94" s="56">
        <v>2067.0694319999998</v>
      </c>
      <c r="G94" s="56">
        <v>2.9179539999999999</v>
      </c>
      <c r="H94" s="56"/>
      <c r="I94" s="56">
        <v>2064.1514780000002</v>
      </c>
      <c r="J94" s="56"/>
      <c r="K94" s="56"/>
      <c r="L94" s="56"/>
      <c r="M94" s="56"/>
      <c r="N94" s="56"/>
    </row>
    <row r="95" spans="1:14" x14ac:dyDescent="0.6">
      <c r="A95" s="50"/>
      <c r="B95" s="57" t="s">
        <v>108</v>
      </c>
      <c r="C95" s="58">
        <v>0</v>
      </c>
      <c r="D95" s="58"/>
      <c r="E95" s="58">
        <v>0</v>
      </c>
      <c r="F95" s="58">
        <v>0</v>
      </c>
      <c r="G95" s="58">
        <v>0</v>
      </c>
      <c r="H95" s="58"/>
      <c r="I95" s="58">
        <v>0</v>
      </c>
      <c r="J95" s="58"/>
      <c r="K95" s="58"/>
      <c r="L95" s="58"/>
      <c r="M95" s="58"/>
      <c r="N95" s="58"/>
    </row>
    <row r="96" spans="1:14" x14ac:dyDescent="0.6">
      <c r="A96" s="50"/>
      <c r="B96" s="57" t="s">
        <v>109</v>
      </c>
      <c r="C96" s="56">
        <v>0</v>
      </c>
      <c r="D96" s="56"/>
      <c r="E96" s="56">
        <v>0</v>
      </c>
      <c r="F96" s="56">
        <v>0</v>
      </c>
      <c r="G96" s="56">
        <v>0</v>
      </c>
      <c r="H96" s="56"/>
      <c r="I96" s="56">
        <v>0</v>
      </c>
      <c r="J96" s="56"/>
      <c r="K96" s="56"/>
      <c r="L96" s="56"/>
      <c r="M96" s="56"/>
      <c r="N96" s="56"/>
    </row>
    <row r="97" spans="1:14" x14ac:dyDescent="0.6">
      <c r="A97" s="50"/>
      <c r="B97" s="57" t="s">
        <v>110</v>
      </c>
      <c r="C97" s="58">
        <v>0</v>
      </c>
      <c r="D97" s="58"/>
      <c r="E97" s="58">
        <v>0</v>
      </c>
      <c r="F97" s="58">
        <v>0</v>
      </c>
      <c r="G97" s="58">
        <v>0</v>
      </c>
      <c r="H97" s="58"/>
      <c r="I97" s="58">
        <v>0</v>
      </c>
      <c r="J97" s="58"/>
      <c r="K97" s="58"/>
      <c r="L97" s="58"/>
      <c r="M97" s="58"/>
      <c r="N97" s="58"/>
    </row>
    <row r="98" spans="1:14" x14ac:dyDescent="0.6">
      <c r="A98" s="50"/>
      <c r="B98" s="57" t="s">
        <v>111</v>
      </c>
      <c r="C98" s="56">
        <v>0</v>
      </c>
      <c r="D98" s="56"/>
      <c r="E98" s="56">
        <v>0</v>
      </c>
      <c r="F98" s="56">
        <v>0</v>
      </c>
      <c r="G98" s="56">
        <v>0</v>
      </c>
      <c r="H98" s="56"/>
      <c r="I98" s="56">
        <v>0</v>
      </c>
      <c r="J98" s="56"/>
      <c r="K98" s="56"/>
      <c r="L98" s="56"/>
      <c r="M98" s="56"/>
      <c r="N98" s="56"/>
    </row>
    <row r="99" spans="1:14" x14ac:dyDescent="0.6">
      <c r="A99" s="50"/>
      <c r="B99" s="57" t="s">
        <v>112</v>
      </c>
      <c r="C99" s="58">
        <v>3.871</v>
      </c>
      <c r="D99" s="58"/>
      <c r="E99" s="58">
        <v>2.8929999999999998</v>
      </c>
      <c r="F99" s="58">
        <v>0.97799999999999998</v>
      </c>
      <c r="G99" s="58">
        <v>0.97799999999999998</v>
      </c>
      <c r="H99" s="58"/>
      <c r="I99" s="58">
        <v>0</v>
      </c>
      <c r="J99" s="58"/>
      <c r="K99" s="58"/>
      <c r="L99" s="58"/>
      <c r="M99" s="58"/>
      <c r="N99" s="58"/>
    </row>
    <row r="100" spans="1:14" x14ac:dyDescent="0.6">
      <c r="A100" s="50"/>
      <c r="B100" s="57" t="s">
        <v>113</v>
      </c>
      <c r="C100" s="56">
        <v>784.88905488</v>
      </c>
      <c r="D100" s="56"/>
      <c r="E100" s="56">
        <v>9.202</v>
      </c>
      <c r="F100" s="56">
        <v>775.68705488000001</v>
      </c>
      <c r="G100" s="56">
        <v>36.621626880000001</v>
      </c>
      <c r="H100" s="56"/>
      <c r="I100" s="56">
        <v>739.065428</v>
      </c>
      <c r="J100" s="56"/>
      <c r="K100" s="56"/>
      <c r="L100" s="56"/>
      <c r="M100" s="56"/>
      <c r="N100" s="56"/>
    </row>
    <row r="101" spans="1:14" x14ac:dyDescent="0.6">
      <c r="A101" s="50"/>
      <c r="B101" s="57" t="s">
        <v>114</v>
      </c>
      <c r="C101" s="58">
        <v>0</v>
      </c>
      <c r="D101" s="58"/>
      <c r="E101" s="58">
        <v>0</v>
      </c>
      <c r="F101" s="58">
        <v>0</v>
      </c>
      <c r="G101" s="58">
        <v>0</v>
      </c>
      <c r="H101" s="58"/>
      <c r="I101" s="58">
        <v>0</v>
      </c>
      <c r="J101" s="58"/>
      <c r="K101" s="58"/>
      <c r="L101" s="58"/>
      <c r="M101" s="58"/>
      <c r="N101" s="58"/>
    </row>
    <row r="102" spans="1:14" x14ac:dyDescent="0.6">
      <c r="A102" s="50"/>
      <c r="B102" s="57" t="s">
        <v>115</v>
      </c>
      <c r="C102" s="56">
        <v>0</v>
      </c>
      <c r="D102" s="56"/>
      <c r="E102" s="56">
        <v>0</v>
      </c>
      <c r="F102" s="56">
        <v>0</v>
      </c>
      <c r="G102" s="56">
        <v>0</v>
      </c>
      <c r="H102" s="56"/>
      <c r="I102" s="56">
        <v>0</v>
      </c>
      <c r="J102" s="56"/>
      <c r="K102" s="56"/>
      <c r="L102" s="56"/>
      <c r="M102" s="56"/>
      <c r="N102" s="56"/>
    </row>
    <row r="103" spans="1:14" x14ac:dyDescent="0.6">
      <c r="A103" s="50"/>
      <c r="B103" s="57" t="s">
        <v>116</v>
      </c>
      <c r="C103" s="58">
        <v>0</v>
      </c>
      <c r="D103" s="58"/>
      <c r="E103" s="58">
        <v>0</v>
      </c>
      <c r="F103" s="58">
        <v>0</v>
      </c>
      <c r="G103" s="58">
        <v>0</v>
      </c>
      <c r="H103" s="58"/>
      <c r="I103" s="58">
        <v>0</v>
      </c>
      <c r="J103" s="58"/>
      <c r="K103" s="58"/>
      <c r="L103" s="58"/>
      <c r="M103" s="58"/>
      <c r="N103" s="58"/>
    </row>
    <row r="104" spans="1:14" x14ac:dyDescent="0.6">
      <c r="A104" s="50"/>
      <c r="B104" s="57" t="s">
        <v>117</v>
      </c>
      <c r="C104" s="56">
        <v>0</v>
      </c>
      <c r="D104" s="56"/>
      <c r="E104" s="56">
        <v>0</v>
      </c>
      <c r="F104" s="56">
        <v>0</v>
      </c>
      <c r="G104" s="56">
        <v>0</v>
      </c>
      <c r="H104" s="56"/>
      <c r="I104" s="56">
        <v>0</v>
      </c>
      <c r="J104" s="56"/>
      <c r="K104" s="56"/>
      <c r="L104" s="56"/>
      <c r="M104" s="56"/>
      <c r="N104" s="56"/>
    </row>
    <row r="105" spans="1:14" x14ac:dyDescent="0.6">
      <c r="A105" s="50"/>
      <c r="B105" s="57" t="s">
        <v>118</v>
      </c>
      <c r="C105" s="58">
        <v>0</v>
      </c>
      <c r="D105" s="58"/>
      <c r="E105" s="58">
        <v>0</v>
      </c>
      <c r="F105" s="58">
        <v>0</v>
      </c>
      <c r="G105" s="58">
        <v>0</v>
      </c>
      <c r="H105" s="58"/>
      <c r="I105" s="58">
        <v>0</v>
      </c>
      <c r="J105" s="58"/>
      <c r="K105" s="58"/>
      <c r="L105" s="58"/>
      <c r="M105" s="58"/>
      <c r="N105" s="58"/>
    </row>
    <row r="106" spans="1:14" x14ac:dyDescent="0.6">
      <c r="A106" s="50"/>
      <c r="B106" s="57" t="s">
        <v>119</v>
      </c>
      <c r="C106" s="56">
        <v>0</v>
      </c>
      <c r="D106" s="56"/>
      <c r="E106" s="56">
        <v>0</v>
      </c>
      <c r="F106" s="56">
        <v>0</v>
      </c>
      <c r="G106" s="56">
        <v>0</v>
      </c>
      <c r="H106" s="56"/>
      <c r="I106" s="56">
        <v>0</v>
      </c>
      <c r="J106" s="56"/>
      <c r="K106" s="56"/>
      <c r="L106" s="56"/>
      <c r="M106" s="56"/>
      <c r="N106" s="56"/>
    </row>
    <row r="107" spans="1:14" x14ac:dyDescent="0.6">
      <c r="A107" s="50"/>
      <c r="B107" s="57" t="s">
        <v>120</v>
      </c>
      <c r="C107" s="58">
        <v>1.6648240000000001</v>
      </c>
      <c r="D107" s="58"/>
      <c r="E107" s="58">
        <v>0</v>
      </c>
      <c r="F107" s="58">
        <v>1.6648240000000001</v>
      </c>
      <c r="G107" s="58">
        <v>0</v>
      </c>
      <c r="H107" s="58"/>
      <c r="I107" s="58">
        <v>1.6648240000000001</v>
      </c>
      <c r="J107" s="58"/>
      <c r="K107" s="58"/>
      <c r="L107" s="58"/>
      <c r="M107" s="58"/>
      <c r="N107" s="58"/>
    </row>
    <row r="108" spans="1:14" x14ac:dyDescent="0.6">
      <c r="A108" s="50"/>
      <c r="B108" s="57" t="s">
        <v>121</v>
      </c>
      <c r="C108" s="56">
        <v>2049.81564402</v>
      </c>
      <c r="D108" s="56"/>
      <c r="E108" s="56">
        <v>0</v>
      </c>
      <c r="F108" s="56">
        <v>2049.81564402</v>
      </c>
      <c r="G108" s="56">
        <v>0.33036802000000004</v>
      </c>
      <c r="H108" s="56"/>
      <c r="I108" s="56">
        <v>2049.4852759999999</v>
      </c>
      <c r="J108" s="56"/>
      <c r="K108" s="56"/>
      <c r="L108" s="56"/>
      <c r="M108" s="56"/>
      <c r="N108" s="56"/>
    </row>
    <row r="109" spans="1:14" x14ac:dyDescent="0.6">
      <c r="A109" s="50"/>
      <c r="B109" s="57" t="s">
        <v>122</v>
      </c>
      <c r="C109" s="58">
        <v>208.305543</v>
      </c>
      <c r="D109" s="58"/>
      <c r="E109" s="58">
        <v>0</v>
      </c>
      <c r="F109" s="58">
        <v>208.305543</v>
      </c>
      <c r="G109" s="58">
        <v>0</v>
      </c>
      <c r="H109" s="58"/>
      <c r="I109" s="58">
        <v>208.305543</v>
      </c>
      <c r="J109" s="58"/>
      <c r="K109" s="58"/>
      <c r="L109" s="58"/>
      <c r="M109" s="58"/>
      <c r="N109" s="58"/>
    </row>
    <row r="110" spans="1:14" x14ac:dyDescent="0.6">
      <c r="A110" s="50"/>
      <c r="B110" s="57" t="s">
        <v>123</v>
      </c>
      <c r="C110" s="56">
        <v>12370.599376959999</v>
      </c>
      <c r="D110" s="56"/>
      <c r="E110" s="56">
        <v>7.4960000000000004</v>
      </c>
      <c r="F110" s="56">
        <v>12363.10337696</v>
      </c>
      <c r="G110" s="56">
        <v>2.55194096</v>
      </c>
      <c r="H110" s="56"/>
      <c r="I110" s="56">
        <v>12360.551436</v>
      </c>
      <c r="J110" s="56"/>
      <c r="K110" s="56"/>
      <c r="L110" s="56"/>
      <c r="M110" s="56"/>
      <c r="N110" s="56"/>
    </row>
    <row r="111" spans="1:14" x14ac:dyDescent="0.6">
      <c r="A111" s="50"/>
      <c r="B111" s="57" t="s">
        <v>124</v>
      </c>
      <c r="C111" s="58">
        <v>2266.9832931399997</v>
      </c>
      <c r="D111" s="58"/>
      <c r="E111" s="58">
        <v>223.21899999999999</v>
      </c>
      <c r="F111" s="58">
        <v>2043.7642931400001</v>
      </c>
      <c r="G111" s="58">
        <v>4.4923761399999993</v>
      </c>
      <c r="H111" s="58"/>
      <c r="I111" s="58">
        <v>2039.271917</v>
      </c>
      <c r="J111" s="58"/>
      <c r="K111" s="58"/>
      <c r="L111" s="58"/>
      <c r="M111" s="58"/>
      <c r="N111" s="58"/>
    </row>
    <row r="112" spans="1:14" x14ac:dyDescent="0.6">
      <c r="A112" s="50"/>
      <c r="B112" s="57" t="s">
        <v>125</v>
      </c>
      <c r="C112" s="56">
        <v>9.3095429999999997</v>
      </c>
      <c r="D112" s="56"/>
      <c r="E112" s="56">
        <v>0</v>
      </c>
      <c r="F112" s="56">
        <v>9.3095429999999997</v>
      </c>
      <c r="G112" s="56">
        <v>0</v>
      </c>
      <c r="H112" s="56"/>
      <c r="I112" s="56">
        <v>9.3095429999999997</v>
      </c>
      <c r="J112" s="56"/>
      <c r="K112" s="56"/>
      <c r="L112" s="56"/>
      <c r="M112" s="56"/>
      <c r="N112" s="56"/>
    </row>
    <row r="113" spans="1:14" x14ac:dyDescent="0.6">
      <c r="A113" s="50"/>
      <c r="B113" s="57" t="s">
        <v>126</v>
      </c>
      <c r="C113" s="58">
        <v>127.519526</v>
      </c>
      <c r="D113" s="58"/>
      <c r="E113" s="58">
        <v>0</v>
      </c>
      <c r="F113" s="58">
        <v>127.519526</v>
      </c>
      <c r="G113" s="58">
        <v>0</v>
      </c>
      <c r="H113" s="58"/>
      <c r="I113" s="58">
        <v>127.519526</v>
      </c>
      <c r="J113" s="58"/>
      <c r="K113" s="58"/>
      <c r="L113" s="58"/>
      <c r="M113" s="58"/>
      <c r="N113" s="58"/>
    </row>
    <row r="114" spans="1:14" x14ac:dyDescent="0.6">
      <c r="A114" s="50"/>
      <c r="B114" s="57" t="s">
        <v>127</v>
      </c>
      <c r="C114" s="56">
        <v>32928.070134509995</v>
      </c>
      <c r="D114" s="56"/>
      <c r="E114" s="56">
        <v>330.334</v>
      </c>
      <c r="F114" s="56">
        <v>32597.73613451</v>
      </c>
      <c r="G114" s="56">
        <v>923.31356151</v>
      </c>
      <c r="H114" s="56"/>
      <c r="I114" s="56">
        <v>31674.422573</v>
      </c>
      <c r="J114" s="56"/>
      <c r="K114" s="56"/>
      <c r="L114" s="56"/>
      <c r="M114" s="56"/>
      <c r="N114" s="56"/>
    </row>
    <row r="115" spans="1:14" x14ac:dyDescent="0.6">
      <c r="A115" s="50"/>
      <c r="B115" s="57" t="s">
        <v>128</v>
      </c>
      <c r="C115" s="58">
        <v>17.460803629999997</v>
      </c>
      <c r="D115" s="58"/>
      <c r="E115" s="58">
        <v>6.6989999999999998</v>
      </c>
      <c r="F115" s="58">
        <v>10.761803630000001</v>
      </c>
      <c r="G115" s="58">
        <v>9.0262356300000004</v>
      </c>
      <c r="H115" s="58"/>
      <c r="I115" s="58">
        <v>1.735568</v>
      </c>
      <c r="J115" s="58"/>
      <c r="K115" s="58"/>
      <c r="L115" s="58"/>
      <c r="M115" s="58"/>
      <c r="N115" s="58"/>
    </row>
    <row r="116" spans="1:14" x14ac:dyDescent="0.6">
      <c r="A116" s="50"/>
      <c r="B116" s="57" t="s">
        <v>129</v>
      </c>
      <c r="C116" s="56">
        <v>1131.0664195100001</v>
      </c>
      <c r="D116" s="56"/>
      <c r="E116" s="56">
        <v>13.8</v>
      </c>
      <c r="F116" s="56">
        <v>1117.2664195099999</v>
      </c>
      <c r="G116" s="56">
        <v>6.4207075099999997</v>
      </c>
      <c r="H116" s="56"/>
      <c r="I116" s="56">
        <v>1110.845712</v>
      </c>
      <c r="J116" s="56"/>
      <c r="K116" s="56"/>
      <c r="L116" s="56"/>
      <c r="M116" s="56"/>
      <c r="N116" s="56"/>
    </row>
    <row r="117" spans="1:14" x14ac:dyDescent="0.6">
      <c r="A117" s="50"/>
      <c r="B117" s="57" t="s">
        <v>130</v>
      </c>
      <c r="C117" s="58">
        <v>27208.329820660001</v>
      </c>
      <c r="D117" s="58"/>
      <c r="E117" s="58">
        <v>5.218</v>
      </c>
      <c r="F117" s="58">
        <v>27203.11182066</v>
      </c>
      <c r="G117" s="58">
        <v>9.9871106600000008</v>
      </c>
      <c r="H117" s="58"/>
      <c r="I117" s="58">
        <v>27193.12471</v>
      </c>
      <c r="J117" s="58"/>
      <c r="K117" s="58"/>
      <c r="L117" s="58"/>
      <c r="M117" s="58"/>
      <c r="N117" s="58"/>
    </row>
    <row r="118" spans="1:14" x14ac:dyDescent="0.6">
      <c r="A118" s="50"/>
      <c r="B118" s="57" t="s">
        <v>131</v>
      </c>
      <c r="C118" s="56">
        <v>67.598097999999993</v>
      </c>
      <c r="D118" s="56"/>
      <c r="E118" s="56">
        <v>34.908000000000001</v>
      </c>
      <c r="F118" s="56">
        <v>32.690097999999999</v>
      </c>
      <c r="G118" s="56">
        <v>4.5321210000000001</v>
      </c>
      <c r="H118" s="56"/>
      <c r="I118" s="56">
        <v>28.157976999999999</v>
      </c>
      <c r="J118" s="56"/>
      <c r="K118" s="56"/>
      <c r="L118" s="56"/>
      <c r="M118" s="56"/>
      <c r="N118" s="56"/>
    </row>
    <row r="119" spans="1:14" x14ac:dyDescent="0.6">
      <c r="A119" s="50"/>
      <c r="B119" s="57" t="s">
        <v>132</v>
      </c>
      <c r="C119" s="58">
        <v>87089.065637320004</v>
      </c>
      <c r="D119" s="58"/>
      <c r="E119" s="58">
        <v>71.682000000000002</v>
      </c>
      <c r="F119" s="58">
        <v>87017.383637320003</v>
      </c>
      <c r="G119" s="58">
        <v>32.341527319999997</v>
      </c>
      <c r="H119" s="58">
        <v>11.9544</v>
      </c>
      <c r="I119" s="58">
        <v>86973.087710000007</v>
      </c>
      <c r="J119" s="58"/>
      <c r="K119" s="58"/>
      <c r="L119" s="58"/>
      <c r="M119" s="58"/>
      <c r="N119" s="58"/>
    </row>
    <row r="120" spans="1:14" x14ac:dyDescent="0.6">
      <c r="A120" s="50"/>
      <c r="B120" s="57" t="s">
        <v>133</v>
      </c>
      <c r="C120" s="56">
        <v>1229.15556178</v>
      </c>
      <c r="D120" s="56"/>
      <c r="E120" s="56">
        <v>0</v>
      </c>
      <c r="F120" s="56">
        <v>1229.15556178</v>
      </c>
      <c r="G120" s="56">
        <v>1.61992878</v>
      </c>
      <c r="H120" s="56"/>
      <c r="I120" s="56">
        <v>1227.535633</v>
      </c>
      <c r="J120" s="56"/>
      <c r="K120" s="56"/>
      <c r="L120" s="56"/>
      <c r="M120" s="56"/>
      <c r="N120" s="56"/>
    </row>
    <row r="121" spans="1:14" x14ac:dyDescent="0.6">
      <c r="A121" s="50"/>
      <c r="B121" s="57" t="s">
        <v>134</v>
      </c>
      <c r="C121" s="58">
        <v>12.099693</v>
      </c>
      <c r="D121" s="58"/>
      <c r="E121" s="58">
        <v>0</v>
      </c>
      <c r="F121" s="58">
        <v>12.099693</v>
      </c>
      <c r="G121" s="58">
        <v>0</v>
      </c>
      <c r="H121" s="58"/>
      <c r="I121" s="58">
        <v>12.099693</v>
      </c>
      <c r="J121" s="58"/>
      <c r="K121" s="58"/>
      <c r="L121" s="58"/>
      <c r="M121" s="58"/>
      <c r="N121" s="58"/>
    </row>
    <row r="122" spans="1:14" x14ac:dyDescent="0.6">
      <c r="A122" s="50"/>
      <c r="B122" s="57" t="s">
        <v>135</v>
      </c>
      <c r="C122" s="56">
        <v>118.728089</v>
      </c>
      <c r="D122" s="56"/>
      <c r="E122" s="56">
        <v>3.0339999999999998</v>
      </c>
      <c r="F122" s="56">
        <v>115.69408900000001</v>
      </c>
      <c r="G122" s="56">
        <v>0</v>
      </c>
      <c r="H122" s="56"/>
      <c r="I122" s="56">
        <v>115.69408900000001</v>
      </c>
      <c r="J122" s="56"/>
      <c r="K122" s="56"/>
      <c r="L122" s="56"/>
      <c r="M122" s="56"/>
      <c r="N122" s="56"/>
    </row>
    <row r="123" spans="1:14" x14ac:dyDescent="0.6">
      <c r="A123" s="50"/>
      <c r="B123" s="57" t="s">
        <v>136</v>
      </c>
      <c r="C123" s="58">
        <v>122.643058</v>
      </c>
      <c r="D123" s="58"/>
      <c r="E123" s="58">
        <v>0</v>
      </c>
      <c r="F123" s="58">
        <v>122.643058</v>
      </c>
      <c r="G123" s="58">
        <v>0</v>
      </c>
      <c r="H123" s="58"/>
      <c r="I123" s="58">
        <v>122.643058</v>
      </c>
      <c r="J123" s="58"/>
      <c r="K123" s="58"/>
      <c r="L123" s="58"/>
      <c r="M123" s="58"/>
      <c r="N123" s="58"/>
    </row>
    <row r="124" spans="1:14" x14ac:dyDescent="0.6">
      <c r="A124" s="50"/>
      <c r="B124" s="57" t="s">
        <v>137</v>
      </c>
      <c r="C124" s="56">
        <v>0</v>
      </c>
      <c r="D124" s="56"/>
      <c r="E124" s="56">
        <v>0</v>
      </c>
      <c r="F124" s="56">
        <v>0</v>
      </c>
      <c r="G124" s="56">
        <v>0</v>
      </c>
      <c r="H124" s="56"/>
      <c r="I124" s="56">
        <v>0</v>
      </c>
      <c r="J124" s="56"/>
      <c r="K124" s="56"/>
      <c r="L124" s="56"/>
      <c r="M124" s="56"/>
      <c r="N124" s="56"/>
    </row>
    <row r="125" spans="1:14" x14ac:dyDescent="0.6">
      <c r="A125" s="50"/>
      <c r="B125" s="57" t="s">
        <v>138</v>
      </c>
      <c r="C125" s="58">
        <v>0</v>
      </c>
      <c r="D125" s="58"/>
      <c r="E125" s="58">
        <v>0</v>
      </c>
      <c r="F125" s="58">
        <v>0</v>
      </c>
      <c r="G125" s="58">
        <v>0</v>
      </c>
      <c r="H125" s="58"/>
      <c r="I125" s="58">
        <v>0</v>
      </c>
      <c r="J125" s="58"/>
      <c r="K125" s="58"/>
      <c r="L125" s="58"/>
      <c r="M125" s="58"/>
      <c r="N125" s="58"/>
    </row>
    <row r="126" spans="1:14" x14ac:dyDescent="0.6">
      <c r="A126" s="50"/>
      <c r="B126" s="57" t="s">
        <v>139</v>
      </c>
      <c r="C126" s="56">
        <v>6285.131609</v>
      </c>
      <c r="D126" s="56"/>
      <c r="E126" s="56">
        <v>181.673</v>
      </c>
      <c r="F126" s="56">
        <v>6103.4586090000003</v>
      </c>
      <c r="G126" s="56">
        <v>6.4762459999999997</v>
      </c>
      <c r="H126" s="56"/>
      <c r="I126" s="56">
        <v>6096.9823630000001</v>
      </c>
      <c r="J126" s="56"/>
      <c r="K126" s="56"/>
      <c r="L126" s="56"/>
      <c r="M126" s="56"/>
      <c r="N126" s="56"/>
    </row>
    <row r="127" spans="1:14" x14ac:dyDescent="0.6">
      <c r="A127" s="50"/>
      <c r="B127" s="57" t="s">
        <v>140</v>
      </c>
      <c r="C127" s="58">
        <v>0</v>
      </c>
      <c r="D127" s="58"/>
      <c r="E127" s="58">
        <v>0</v>
      </c>
      <c r="F127" s="58">
        <v>0</v>
      </c>
      <c r="G127" s="58">
        <v>0</v>
      </c>
      <c r="H127" s="58"/>
      <c r="I127" s="58">
        <v>0</v>
      </c>
      <c r="J127" s="58"/>
      <c r="K127" s="58"/>
      <c r="L127" s="58"/>
      <c r="M127" s="58"/>
      <c r="N127" s="58"/>
    </row>
    <row r="128" spans="1:14" x14ac:dyDescent="0.6">
      <c r="A128" s="50"/>
      <c r="B128" s="57" t="s">
        <v>141</v>
      </c>
      <c r="C128" s="56">
        <v>183.40866600000001</v>
      </c>
      <c r="D128" s="56"/>
      <c r="E128" s="56">
        <v>31.669</v>
      </c>
      <c r="F128" s="56">
        <v>151.739666</v>
      </c>
      <c r="G128" s="56">
        <v>1.0809280000000001</v>
      </c>
      <c r="H128" s="56"/>
      <c r="I128" s="56">
        <v>150.658738</v>
      </c>
      <c r="J128" s="56"/>
      <c r="K128" s="56"/>
      <c r="L128" s="56"/>
      <c r="M128" s="56"/>
      <c r="N128" s="56"/>
    </row>
    <row r="129" spans="1:14" x14ac:dyDescent="0.6">
      <c r="A129" s="50"/>
      <c r="B129" s="57" t="s">
        <v>142</v>
      </c>
      <c r="C129" s="58">
        <v>0</v>
      </c>
      <c r="D129" s="58"/>
      <c r="E129" s="58">
        <v>0</v>
      </c>
      <c r="F129" s="58">
        <v>0</v>
      </c>
      <c r="G129" s="58">
        <v>0</v>
      </c>
      <c r="H129" s="58"/>
      <c r="I129" s="58">
        <v>0</v>
      </c>
      <c r="J129" s="58"/>
      <c r="K129" s="58"/>
      <c r="L129" s="58"/>
      <c r="M129" s="58"/>
      <c r="N129" s="58"/>
    </row>
    <row r="130" spans="1:14" x14ac:dyDescent="0.6">
      <c r="A130" s="50"/>
      <c r="B130" s="57" t="s">
        <v>143</v>
      </c>
      <c r="C130" s="56">
        <v>5.0574000000000001E-2</v>
      </c>
      <c r="D130" s="56"/>
      <c r="E130" s="56">
        <v>0</v>
      </c>
      <c r="F130" s="56">
        <v>5.0574000000000001E-2</v>
      </c>
      <c r="G130" s="56">
        <v>0</v>
      </c>
      <c r="H130" s="56"/>
      <c r="I130" s="56">
        <v>5.0574000000000001E-2</v>
      </c>
      <c r="J130" s="56"/>
      <c r="K130" s="56"/>
      <c r="L130" s="56"/>
      <c r="M130" s="56"/>
      <c r="N130" s="56"/>
    </row>
    <row r="131" spans="1:14" x14ac:dyDescent="0.6">
      <c r="A131" s="50"/>
      <c r="B131" s="57" t="s">
        <v>144</v>
      </c>
      <c r="C131" s="58">
        <v>0</v>
      </c>
      <c r="D131" s="58"/>
      <c r="E131" s="58">
        <v>0</v>
      </c>
      <c r="F131" s="58">
        <v>0</v>
      </c>
      <c r="G131" s="58">
        <v>0</v>
      </c>
      <c r="H131" s="58"/>
      <c r="I131" s="58">
        <v>0</v>
      </c>
      <c r="J131" s="58"/>
      <c r="K131" s="58"/>
      <c r="L131" s="58"/>
      <c r="M131" s="58"/>
      <c r="N131" s="58"/>
    </row>
    <row r="132" spans="1:14" x14ac:dyDescent="0.6">
      <c r="A132" s="50"/>
      <c r="B132" s="57" t="s">
        <v>145</v>
      </c>
      <c r="C132" s="56">
        <v>396.87478099999998</v>
      </c>
      <c r="D132" s="56"/>
      <c r="E132" s="56">
        <v>0</v>
      </c>
      <c r="F132" s="56">
        <v>396.87478099999998</v>
      </c>
      <c r="G132" s="56">
        <v>0</v>
      </c>
      <c r="H132" s="56"/>
      <c r="I132" s="56">
        <v>396.87478099999998</v>
      </c>
      <c r="J132" s="56"/>
      <c r="K132" s="56"/>
      <c r="L132" s="56"/>
      <c r="M132" s="56"/>
      <c r="N132" s="56"/>
    </row>
    <row r="133" spans="1:14" x14ac:dyDescent="0.6">
      <c r="A133" s="50"/>
      <c r="B133" s="57" t="s">
        <v>146</v>
      </c>
      <c r="C133" s="58">
        <v>0</v>
      </c>
      <c r="D133" s="58"/>
      <c r="E133" s="58">
        <v>0</v>
      </c>
      <c r="F133" s="58">
        <v>0</v>
      </c>
      <c r="G133" s="58">
        <v>0</v>
      </c>
      <c r="H133" s="58"/>
      <c r="I133" s="58">
        <v>0</v>
      </c>
      <c r="J133" s="58"/>
      <c r="K133" s="58"/>
      <c r="L133" s="58"/>
      <c r="M133" s="58"/>
      <c r="N133" s="58"/>
    </row>
    <row r="134" spans="1:14" x14ac:dyDescent="0.6">
      <c r="A134" s="50"/>
      <c r="B134" s="57" t="s">
        <v>147</v>
      </c>
      <c r="C134" s="56">
        <v>9.4562709999999992</v>
      </c>
      <c r="D134" s="56"/>
      <c r="E134" s="56">
        <v>0</v>
      </c>
      <c r="F134" s="56">
        <v>9.4562709999999992</v>
      </c>
      <c r="G134" s="56">
        <v>4.7308000000000003E-2</v>
      </c>
      <c r="H134" s="56"/>
      <c r="I134" s="56">
        <v>9.408963</v>
      </c>
      <c r="J134" s="56"/>
      <c r="K134" s="56"/>
      <c r="L134" s="56"/>
      <c r="M134" s="56"/>
      <c r="N134" s="56"/>
    </row>
    <row r="135" spans="1:14" x14ac:dyDescent="0.6">
      <c r="A135" s="50"/>
      <c r="B135" s="57" t="s">
        <v>148</v>
      </c>
      <c r="C135" s="58">
        <v>0</v>
      </c>
      <c r="D135" s="58"/>
      <c r="E135" s="58">
        <v>0</v>
      </c>
      <c r="F135" s="58">
        <v>0</v>
      </c>
      <c r="G135" s="58">
        <v>0</v>
      </c>
      <c r="H135" s="58"/>
      <c r="I135" s="58">
        <v>0</v>
      </c>
      <c r="J135" s="58"/>
      <c r="K135" s="58"/>
      <c r="L135" s="58"/>
      <c r="M135" s="58"/>
      <c r="N135" s="58"/>
    </row>
    <row r="136" spans="1:14" x14ac:dyDescent="0.6">
      <c r="A136" s="50"/>
      <c r="B136" s="57" t="s">
        <v>149</v>
      </c>
      <c r="C136" s="56">
        <v>437.37515999999999</v>
      </c>
      <c r="D136" s="56"/>
      <c r="E136" s="56">
        <v>0</v>
      </c>
      <c r="F136" s="56">
        <v>437.37515999999999</v>
      </c>
      <c r="G136" s="56">
        <v>0.90668700000000002</v>
      </c>
      <c r="H136" s="56"/>
      <c r="I136" s="56">
        <v>436.46847300000002</v>
      </c>
      <c r="J136" s="56"/>
      <c r="K136" s="56"/>
      <c r="L136" s="56"/>
      <c r="M136" s="56"/>
      <c r="N136" s="56"/>
    </row>
    <row r="137" spans="1:14" x14ac:dyDescent="0.6">
      <c r="A137" s="50"/>
      <c r="B137" s="57" t="s">
        <v>150</v>
      </c>
      <c r="C137" s="58">
        <v>10.712674</v>
      </c>
      <c r="D137" s="58"/>
      <c r="E137" s="58">
        <v>10.608000000000001</v>
      </c>
      <c r="F137" s="58">
        <v>0.104674</v>
      </c>
      <c r="G137" s="58">
        <v>0.104674</v>
      </c>
      <c r="H137" s="58"/>
      <c r="I137" s="58">
        <v>0</v>
      </c>
      <c r="J137" s="58"/>
      <c r="K137" s="58"/>
      <c r="L137" s="58"/>
      <c r="M137" s="58"/>
      <c r="N137" s="58"/>
    </row>
    <row r="138" spans="1:14" x14ac:dyDescent="0.6">
      <c r="A138" s="50"/>
      <c r="B138" s="57" t="s">
        <v>151</v>
      </c>
      <c r="C138" s="56">
        <v>23154.059301249999</v>
      </c>
      <c r="D138" s="56"/>
      <c r="E138" s="56">
        <v>3108.2979999999998</v>
      </c>
      <c r="F138" s="56">
        <v>20045.761301250001</v>
      </c>
      <c r="G138" s="56">
        <v>730.04605325</v>
      </c>
      <c r="H138" s="56">
        <v>15</v>
      </c>
      <c r="I138" s="56">
        <v>19300.715248</v>
      </c>
      <c r="J138" s="56"/>
      <c r="K138" s="56"/>
      <c r="L138" s="56"/>
      <c r="M138" s="56"/>
      <c r="N138" s="56"/>
    </row>
    <row r="139" spans="1:14" x14ac:dyDescent="0.6">
      <c r="A139" s="50"/>
      <c r="B139" s="57" t="s">
        <v>152</v>
      </c>
      <c r="C139" s="58">
        <v>14.239352</v>
      </c>
      <c r="D139" s="58"/>
      <c r="E139" s="58">
        <v>0</v>
      </c>
      <c r="F139" s="58">
        <v>14.239352</v>
      </c>
      <c r="G139" s="58">
        <v>0</v>
      </c>
      <c r="H139" s="58"/>
      <c r="I139" s="58">
        <v>14.239352</v>
      </c>
      <c r="J139" s="58"/>
      <c r="K139" s="58"/>
      <c r="L139" s="58"/>
      <c r="M139" s="58"/>
      <c r="N139" s="58"/>
    </row>
    <row r="140" spans="1:14" x14ac:dyDescent="0.6">
      <c r="A140" s="50"/>
      <c r="B140" s="57" t="s">
        <v>153</v>
      </c>
      <c r="C140" s="56">
        <v>0</v>
      </c>
      <c r="D140" s="56"/>
      <c r="E140" s="56">
        <v>0</v>
      </c>
      <c r="F140" s="56">
        <v>0</v>
      </c>
      <c r="G140" s="56">
        <v>0</v>
      </c>
      <c r="H140" s="56"/>
      <c r="I140" s="56">
        <v>0</v>
      </c>
      <c r="J140" s="56"/>
      <c r="K140" s="56"/>
      <c r="L140" s="56"/>
      <c r="M140" s="56"/>
      <c r="N140" s="56"/>
    </row>
    <row r="141" spans="1:14" x14ac:dyDescent="0.6">
      <c r="A141" s="50"/>
      <c r="B141" s="57" t="s">
        <v>154</v>
      </c>
      <c r="C141" s="58">
        <v>1335.0147480000001</v>
      </c>
      <c r="D141" s="58"/>
      <c r="E141" s="58">
        <v>202.71</v>
      </c>
      <c r="F141" s="58">
        <v>1132.304748</v>
      </c>
      <c r="G141" s="58">
        <v>3.8849680000000002</v>
      </c>
      <c r="H141" s="58"/>
      <c r="I141" s="58">
        <v>1128.4197799999999</v>
      </c>
      <c r="J141" s="58"/>
      <c r="K141" s="58"/>
      <c r="L141" s="58"/>
      <c r="M141" s="58"/>
      <c r="N141" s="58"/>
    </row>
    <row r="142" spans="1:14" x14ac:dyDescent="0.6">
      <c r="A142" s="50"/>
      <c r="B142" s="57" t="s">
        <v>155</v>
      </c>
      <c r="C142" s="56">
        <v>0.19186400000000001</v>
      </c>
      <c r="D142" s="56"/>
      <c r="E142" s="56">
        <v>0</v>
      </c>
      <c r="F142" s="56">
        <v>0.19186400000000001</v>
      </c>
      <c r="G142" s="56">
        <v>0</v>
      </c>
      <c r="H142" s="56"/>
      <c r="I142" s="56">
        <v>0.19186400000000001</v>
      </c>
      <c r="J142" s="56"/>
      <c r="K142" s="56"/>
      <c r="L142" s="56"/>
      <c r="M142" s="56"/>
      <c r="N142" s="56"/>
    </row>
    <row r="143" spans="1:14" x14ac:dyDescent="0.6">
      <c r="A143" s="50"/>
      <c r="B143" s="57" t="s">
        <v>156</v>
      </c>
      <c r="C143" s="58">
        <v>0</v>
      </c>
      <c r="D143" s="58"/>
      <c r="E143" s="58">
        <v>0</v>
      </c>
      <c r="F143" s="58">
        <v>0</v>
      </c>
      <c r="G143" s="58">
        <v>0</v>
      </c>
      <c r="H143" s="58"/>
      <c r="I143" s="58">
        <v>0</v>
      </c>
      <c r="J143" s="58"/>
      <c r="K143" s="58"/>
      <c r="L143" s="58"/>
      <c r="M143" s="58"/>
      <c r="N143" s="58"/>
    </row>
    <row r="144" spans="1:14" x14ac:dyDescent="0.6">
      <c r="A144" s="50"/>
      <c r="B144" s="57" t="s">
        <v>157</v>
      </c>
      <c r="C144" s="56">
        <v>69.350091000000006</v>
      </c>
      <c r="D144" s="56"/>
      <c r="E144" s="56">
        <v>0</v>
      </c>
      <c r="F144" s="56">
        <v>69.350091000000006</v>
      </c>
      <c r="G144" s="56">
        <v>14.976103999999999</v>
      </c>
      <c r="H144" s="56">
        <v>13.8996</v>
      </c>
      <c r="I144" s="56">
        <v>40.474387</v>
      </c>
      <c r="J144" s="56"/>
      <c r="K144" s="56"/>
      <c r="L144" s="56"/>
      <c r="M144" s="56"/>
      <c r="N144" s="56"/>
    </row>
    <row r="145" spans="1:14" x14ac:dyDescent="0.6">
      <c r="A145" s="50"/>
      <c r="B145" s="57" t="s">
        <v>158</v>
      </c>
      <c r="C145" s="58">
        <v>28.3355806</v>
      </c>
      <c r="D145" s="58"/>
      <c r="E145" s="58">
        <v>0</v>
      </c>
      <c r="F145" s="58">
        <v>28.3355806</v>
      </c>
      <c r="G145" s="58">
        <v>0.33033659999999998</v>
      </c>
      <c r="H145" s="58"/>
      <c r="I145" s="58">
        <v>28.005244000000001</v>
      </c>
      <c r="J145" s="58"/>
      <c r="K145" s="58"/>
      <c r="L145" s="58"/>
      <c r="M145" s="58"/>
      <c r="N145" s="58"/>
    </row>
    <row r="146" spans="1:14" x14ac:dyDescent="0.6">
      <c r="A146" s="50"/>
      <c r="B146" s="57" t="s">
        <v>159</v>
      </c>
      <c r="C146" s="56">
        <v>0</v>
      </c>
      <c r="D146" s="56"/>
      <c r="E146" s="56">
        <v>0</v>
      </c>
      <c r="F146" s="56">
        <v>0</v>
      </c>
      <c r="G146" s="56">
        <v>0</v>
      </c>
      <c r="H146" s="56"/>
      <c r="I146" s="56">
        <v>0</v>
      </c>
      <c r="J146" s="56"/>
      <c r="K146" s="56"/>
      <c r="L146" s="56"/>
      <c r="M146" s="56"/>
      <c r="N146" s="56"/>
    </row>
    <row r="147" spans="1:14" x14ac:dyDescent="0.6">
      <c r="A147" s="50"/>
      <c r="B147" s="57" t="s">
        <v>160</v>
      </c>
      <c r="C147" s="58">
        <v>0</v>
      </c>
      <c r="D147" s="58"/>
      <c r="E147" s="58">
        <v>0</v>
      </c>
      <c r="F147" s="58">
        <v>0</v>
      </c>
      <c r="G147" s="58">
        <v>0</v>
      </c>
      <c r="H147" s="58"/>
      <c r="I147" s="58">
        <v>0</v>
      </c>
      <c r="J147" s="58"/>
      <c r="K147" s="58"/>
      <c r="L147" s="58"/>
      <c r="M147" s="58"/>
      <c r="N147" s="58"/>
    </row>
    <row r="148" spans="1:14" x14ac:dyDescent="0.6">
      <c r="A148" s="50"/>
      <c r="B148" s="57" t="s">
        <v>161</v>
      </c>
      <c r="C148" s="56">
        <v>2281.5615349999998</v>
      </c>
      <c r="D148" s="56"/>
      <c r="E148" s="56">
        <v>0</v>
      </c>
      <c r="F148" s="56">
        <v>2281.5615349999998</v>
      </c>
      <c r="G148" s="56">
        <v>7.0259999999999998</v>
      </c>
      <c r="H148" s="56"/>
      <c r="I148" s="56">
        <v>2274.535535</v>
      </c>
      <c r="J148" s="56"/>
      <c r="K148" s="56"/>
      <c r="L148" s="56"/>
      <c r="M148" s="56"/>
      <c r="N148" s="56"/>
    </row>
    <row r="149" spans="1:14" x14ac:dyDescent="0.6">
      <c r="A149" s="50"/>
      <c r="B149" s="57" t="s">
        <v>162</v>
      </c>
      <c r="C149" s="58">
        <v>0</v>
      </c>
      <c r="D149" s="58"/>
      <c r="E149" s="58">
        <v>0</v>
      </c>
      <c r="F149" s="58">
        <v>0</v>
      </c>
      <c r="G149" s="58">
        <v>0</v>
      </c>
      <c r="H149" s="58"/>
      <c r="I149" s="58">
        <v>0</v>
      </c>
      <c r="J149" s="58"/>
      <c r="K149" s="58"/>
      <c r="L149" s="58"/>
      <c r="M149" s="58"/>
      <c r="N149" s="58"/>
    </row>
    <row r="150" spans="1:14" x14ac:dyDescent="0.6">
      <c r="A150" s="50"/>
      <c r="B150" s="57" t="s">
        <v>163</v>
      </c>
      <c r="C150" s="56">
        <v>11143.31363232</v>
      </c>
      <c r="D150" s="56"/>
      <c r="E150" s="56">
        <v>4570.7910000000002</v>
      </c>
      <c r="F150" s="56">
        <v>6572.5226323199995</v>
      </c>
      <c r="G150" s="56">
        <v>60.448600319999997</v>
      </c>
      <c r="H150" s="56"/>
      <c r="I150" s="56">
        <v>6512.0740320000004</v>
      </c>
      <c r="J150" s="56"/>
      <c r="K150" s="56"/>
      <c r="L150" s="56"/>
      <c r="M150" s="56"/>
      <c r="N150" s="56"/>
    </row>
    <row r="151" spans="1:14" x14ac:dyDescent="0.6">
      <c r="A151" s="50"/>
      <c r="B151" s="57" t="s">
        <v>164</v>
      </c>
      <c r="C151" s="58">
        <v>0</v>
      </c>
      <c r="D151" s="58"/>
      <c r="E151" s="58">
        <v>0</v>
      </c>
      <c r="F151" s="58">
        <v>0</v>
      </c>
      <c r="G151" s="58">
        <v>0</v>
      </c>
      <c r="H151" s="58"/>
      <c r="I151" s="58">
        <v>0</v>
      </c>
      <c r="J151" s="58"/>
      <c r="K151" s="58"/>
      <c r="L151" s="58"/>
      <c r="M151" s="58"/>
      <c r="N151" s="58"/>
    </row>
    <row r="152" spans="1:14" x14ac:dyDescent="0.6">
      <c r="A152" s="50"/>
      <c r="B152" s="57" t="s">
        <v>165</v>
      </c>
      <c r="C152" s="56">
        <v>0</v>
      </c>
      <c r="D152" s="56"/>
      <c r="E152" s="56">
        <v>0</v>
      </c>
      <c r="F152" s="56">
        <v>0</v>
      </c>
      <c r="G152" s="56">
        <v>0</v>
      </c>
      <c r="H152" s="56"/>
      <c r="I152" s="56">
        <v>0</v>
      </c>
      <c r="J152" s="56"/>
      <c r="K152" s="56"/>
      <c r="L152" s="56"/>
      <c r="M152" s="56"/>
      <c r="N152" s="56"/>
    </row>
    <row r="153" spans="1:14" x14ac:dyDescent="0.6">
      <c r="A153" s="50"/>
      <c r="B153" s="57" t="s">
        <v>166</v>
      </c>
      <c r="C153" s="58">
        <v>2.1776710000000001</v>
      </c>
      <c r="D153" s="58"/>
      <c r="E153" s="58">
        <v>0</v>
      </c>
      <c r="F153" s="58">
        <v>2.1776710000000001</v>
      </c>
      <c r="G153" s="58">
        <v>8.8000000000000005E-3</v>
      </c>
      <c r="H153" s="58"/>
      <c r="I153" s="58">
        <v>2.1688710000000002</v>
      </c>
      <c r="J153" s="58"/>
      <c r="K153" s="58"/>
      <c r="L153" s="58"/>
      <c r="M153" s="58"/>
      <c r="N153" s="58"/>
    </row>
    <row r="154" spans="1:14" x14ac:dyDescent="0.6">
      <c r="A154" s="50"/>
      <c r="B154" s="57" t="s">
        <v>167</v>
      </c>
      <c r="C154" s="56">
        <v>36.521695000000001</v>
      </c>
      <c r="D154" s="56"/>
      <c r="E154" s="56">
        <v>0</v>
      </c>
      <c r="F154" s="56">
        <v>36.521695000000001</v>
      </c>
      <c r="G154" s="56">
        <v>0</v>
      </c>
      <c r="H154" s="56"/>
      <c r="I154" s="56">
        <v>36.521695000000001</v>
      </c>
      <c r="J154" s="56"/>
      <c r="K154" s="56"/>
      <c r="L154" s="56"/>
      <c r="M154" s="56"/>
      <c r="N154" s="56"/>
    </row>
    <row r="155" spans="1:14" x14ac:dyDescent="0.6">
      <c r="A155" s="50"/>
      <c r="B155" s="57" t="s">
        <v>168</v>
      </c>
      <c r="C155" s="58">
        <v>0</v>
      </c>
      <c r="D155" s="58"/>
      <c r="E155" s="58">
        <v>0</v>
      </c>
      <c r="F155" s="58">
        <v>0</v>
      </c>
      <c r="G155" s="58">
        <v>0</v>
      </c>
      <c r="H155" s="58"/>
      <c r="I155" s="58">
        <v>0</v>
      </c>
      <c r="J155" s="58"/>
      <c r="K155" s="58"/>
      <c r="L155" s="58"/>
      <c r="M155" s="58"/>
      <c r="N155" s="58"/>
    </row>
    <row r="156" spans="1:14" x14ac:dyDescent="0.6">
      <c r="A156" s="50"/>
      <c r="B156" s="57" t="s">
        <v>169</v>
      </c>
      <c r="C156" s="56">
        <v>0</v>
      </c>
      <c r="D156" s="56"/>
      <c r="E156" s="56">
        <v>0</v>
      </c>
      <c r="F156" s="56">
        <v>0</v>
      </c>
      <c r="G156" s="56">
        <v>0</v>
      </c>
      <c r="H156" s="56"/>
      <c r="I156" s="56">
        <v>0</v>
      </c>
      <c r="J156" s="56"/>
      <c r="K156" s="56"/>
      <c r="L156" s="56"/>
      <c r="M156" s="56"/>
      <c r="N156" s="56"/>
    </row>
    <row r="157" spans="1:14" x14ac:dyDescent="0.6">
      <c r="A157" s="50"/>
      <c r="B157" s="57" t="s">
        <v>170</v>
      </c>
      <c r="C157" s="58">
        <v>14.220779</v>
      </c>
      <c r="D157" s="58"/>
      <c r="E157" s="58">
        <v>0</v>
      </c>
      <c r="F157" s="58">
        <v>14.220779</v>
      </c>
      <c r="G157" s="58">
        <v>0</v>
      </c>
      <c r="H157" s="58"/>
      <c r="I157" s="58">
        <v>14.220779</v>
      </c>
      <c r="J157" s="58"/>
      <c r="K157" s="58"/>
      <c r="L157" s="58"/>
      <c r="M157" s="58"/>
      <c r="N157" s="58"/>
    </row>
    <row r="158" spans="1:14" x14ac:dyDescent="0.6">
      <c r="A158" s="50"/>
      <c r="B158" s="57" t="s">
        <v>171</v>
      </c>
      <c r="C158" s="56">
        <v>73.540336999999994</v>
      </c>
      <c r="D158" s="56"/>
      <c r="E158" s="56">
        <v>0</v>
      </c>
      <c r="F158" s="56">
        <v>73.540336999999994</v>
      </c>
      <c r="G158" s="56">
        <v>0</v>
      </c>
      <c r="H158" s="56"/>
      <c r="I158" s="56">
        <v>73.540336999999994</v>
      </c>
      <c r="J158" s="56"/>
      <c r="K158" s="56"/>
      <c r="L158" s="56"/>
      <c r="M158" s="56"/>
      <c r="N158" s="56"/>
    </row>
    <row r="159" spans="1:14" x14ac:dyDescent="0.6">
      <c r="A159" s="50"/>
      <c r="B159" s="57" t="s">
        <v>172</v>
      </c>
      <c r="C159" s="58">
        <v>3.8401589999999999</v>
      </c>
      <c r="D159" s="58"/>
      <c r="E159" s="58">
        <v>0</v>
      </c>
      <c r="F159" s="58">
        <v>3.8401589999999999</v>
      </c>
      <c r="G159" s="58">
        <v>0</v>
      </c>
      <c r="H159" s="58"/>
      <c r="I159" s="58">
        <v>3.8401589999999999</v>
      </c>
      <c r="J159" s="58"/>
      <c r="K159" s="58"/>
      <c r="L159" s="58"/>
      <c r="M159" s="58"/>
      <c r="N159" s="58"/>
    </row>
    <row r="160" spans="1:14" x14ac:dyDescent="0.6">
      <c r="A160" s="50"/>
      <c r="B160" s="57" t="s">
        <v>173</v>
      </c>
      <c r="C160" s="56">
        <v>0</v>
      </c>
      <c r="D160" s="56"/>
      <c r="E160" s="56">
        <v>0</v>
      </c>
      <c r="F160" s="56">
        <v>0</v>
      </c>
      <c r="G160" s="56">
        <v>0</v>
      </c>
      <c r="H160" s="56"/>
      <c r="I160" s="56">
        <v>0</v>
      </c>
      <c r="J160" s="56"/>
      <c r="K160" s="56"/>
      <c r="L160" s="56"/>
      <c r="M160" s="56"/>
      <c r="N160" s="56"/>
    </row>
    <row r="161" spans="1:14" x14ac:dyDescent="0.6">
      <c r="A161" s="50"/>
      <c r="B161" s="57" t="s">
        <v>174</v>
      </c>
      <c r="C161" s="58">
        <v>0</v>
      </c>
      <c r="D161" s="58"/>
      <c r="E161" s="58">
        <v>0</v>
      </c>
      <c r="F161" s="58">
        <v>0</v>
      </c>
      <c r="G161" s="58">
        <v>0</v>
      </c>
      <c r="H161" s="58"/>
      <c r="I161" s="58">
        <v>0</v>
      </c>
      <c r="J161" s="58"/>
      <c r="K161" s="58"/>
      <c r="L161" s="58"/>
      <c r="M161" s="58"/>
      <c r="N161" s="58"/>
    </row>
    <row r="162" spans="1:14" x14ac:dyDescent="0.6">
      <c r="A162" s="50"/>
      <c r="B162" s="57" t="s">
        <v>175</v>
      </c>
      <c r="C162" s="56">
        <v>0</v>
      </c>
      <c r="D162" s="56"/>
      <c r="E162" s="56">
        <v>0</v>
      </c>
      <c r="F162" s="56">
        <v>0</v>
      </c>
      <c r="G162" s="56">
        <v>0</v>
      </c>
      <c r="H162" s="56"/>
      <c r="I162" s="56">
        <v>0</v>
      </c>
      <c r="J162" s="56"/>
      <c r="K162" s="56"/>
      <c r="L162" s="56"/>
      <c r="M162" s="56"/>
      <c r="N162" s="56"/>
    </row>
    <row r="163" spans="1:14" x14ac:dyDescent="0.6">
      <c r="A163" s="50"/>
      <c r="B163" s="57" t="s">
        <v>176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</row>
    <row r="164" spans="1:14" x14ac:dyDescent="0.6">
      <c r="A164" s="50"/>
      <c r="B164" s="57" t="s">
        <v>177</v>
      </c>
      <c r="C164" s="56">
        <v>20475.349269630002</v>
      </c>
      <c r="D164" s="56"/>
      <c r="E164" s="56">
        <v>884.274</v>
      </c>
      <c r="F164" s="56">
        <v>19591.075269630001</v>
      </c>
      <c r="G164" s="56">
        <v>85.045579629999992</v>
      </c>
      <c r="H164" s="56"/>
      <c r="I164" s="56">
        <v>19506.029689999999</v>
      </c>
      <c r="J164" s="56"/>
      <c r="K164" s="56"/>
      <c r="L164" s="56"/>
      <c r="M164" s="56"/>
      <c r="N164" s="56"/>
    </row>
    <row r="165" spans="1:14" x14ac:dyDescent="0.6">
      <c r="A165" s="50"/>
      <c r="B165" s="57" t="s">
        <v>178</v>
      </c>
      <c r="C165" s="58">
        <v>0</v>
      </c>
      <c r="D165" s="58"/>
      <c r="E165" s="58">
        <v>0</v>
      </c>
      <c r="F165" s="58">
        <v>0</v>
      </c>
      <c r="G165" s="58">
        <v>0</v>
      </c>
      <c r="H165" s="58"/>
      <c r="I165" s="58">
        <v>0</v>
      </c>
      <c r="J165" s="58"/>
      <c r="K165" s="58"/>
      <c r="L165" s="58"/>
      <c r="M165" s="58"/>
      <c r="N165" s="58"/>
    </row>
    <row r="166" spans="1:14" x14ac:dyDescent="0.6">
      <c r="A166" s="50"/>
      <c r="B166" s="57" t="s">
        <v>179</v>
      </c>
      <c r="C166" s="56">
        <v>982.58818599999995</v>
      </c>
      <c r="D166" s="56"/>
      <c r="E166" s="56">
        <v>0</v>
      </c>
      <c r="F166" s="56">
        <v>982.58818599999995</v>
      </c>
      <c r="G166" s="56">
        <v>59.251950999999998</v>
      </c>
      <c r="H166" s="56"/>
      <c r="I166" s="56">
        <v>923.33623499999999</v>
      </c>
      <c r="J166" s="56"/>
      <c r="K166" s="56"/>
      <c r="L166" s="56"/>
      <c r="M166" s="56"/>
      <c r="N166" s="56"/>
    </row>
    <row r="167" spans="1:14" x14ac:dyDescent="0.6">
      <c r="A167" s="50"/>
      <c r="B167" s="57" t="s">
        <v>180</v>
      </c>
      <c r="C167" s="58">
        <v>2.5150000000000001</v>
      </c>
      <c r="D167" s="58"/>
      <c r="E167" s="58">
        <v>0</v>
      </c>
      <c r="F167" s="58">
        <v>2.5150000000000001</v>
      </c>
      <c r="G167" s="58">
        <v>0</v>
      </c>
      <c r="H167" s="58"/>
      <c r="I167" s="58">
        <v>2.5150000000000001</v>
      </c>
      <c r="J167" s="58"/>
      <c r="K167" s="58"/>
      <c r="L167" s="58"/>
      <c r="M167" s="58"/>
      <c r="N167" s="58"/>
    </row>
    <row r="168" spans="1:14" x14ac:dyDescent="0.6">
      <c r="A168" s="50"/>
      <c r="B168" s="57" t="s">
        <v>181</v>
      </c>
      <c r="C168" s="56">
        <v>0</v>
      </c>
      <c r="D168" s="56"/>
      <c r="E168" s="56">
        <v>0</v>
      </c>
      <c r="F168" s="56">
        <v>0</v>
      </c>
      <c r="G168" s="56">
        <v>0</v>
      </c>
      <c r="H168" s="56"/>
      <c r="I168" s="56">
        <v>0</v>
      </c>
      <c r="J168" s="56"/>
      <c r="K168" s="56"/>
      <c r="L168" s="56"/>
      <c r="M168" s="56"/>
      <c r="N168" s="56"/>
    </row>
    <row r="169" spans="1:14" x14ac:dyDescent="0.6">
      <c r="A169" s="50"/>
      <c r="B169" s="57" t="s">
        <v>182</v>
      </c>
      <c r="C169" s="58">
        <v>542.00937699999997</v>
      </c>
      <c r="D169" s="58"/>
      <c r="E169" s="58">
        <v>0</v>
      </c>
      <c r="F169" s="58">
        <v>542.00937699999997</v>
      </c>
      <c r="G169" s="58">
        <v>0</v>
      </c>
      <c r="H169" s="58"/>
      <c r="I169" s="58">
        <v>542.00937699999997</v>
      </c>
      <c r="J169" s="58"/>
      <c r="K169" s="58"/>
      <c r="L169" s="58"/>
      <c r="M169" s="58"/>
      <c r="N169" s="58"/>
    </row>
    <row r="170" spans="1:14" x14ac:dyDescent="0.6">
      <c r="A170" s="50"/>
      <c r="B170" s="57" t="s">
        <v>183</v>
      </c>
      <c r="C170" s="56">
        <v>0</v>
      </c>
      <c r="D170" s="56"/>
      <c r="E170" s="56">
        <v>0</v>
      </c>
      <c r="F170" s="56">
        <v>0</v>
      </c>
      <c r="G170" s="56">
        <v>0</v>
      </c>
      <c r="H170" s="56"/>
      <c r="I170" s="56">
        <v>0</v>
      </c>
      <c r="J170" s="56"/>
      <c r="K170" s="56"/>
      <c r="L170" s="56"/>
      <c r="M170" s="56"/>
      <c r="N170" s="56"/>
    </row>
    <row r="171" spans="1:14" x14ac:dyDescent="0.6">
      <c r="A171" s="50"/>
      <c r="B171" s="57" t="s">
        <v>184</v>
      </c>
      <c r="C171" s="58">
        <v>0</v>
      </c>
      <c r="D171" s="58"/>
      <c r="E171" s="58">
        <v>0</v>
      </c>
      <c r="F171" s="58">
        <v>0</v>
      </c>
      <c r="G171" s="58">
        <v>0</v>
      </c>
      <c r="H171" s="58"/>
      <c r="I171" s="58">
        <v>0</v>
      </c>
      <c r="J171" s="58"/>
      <c r="K171" s="58"/>
      <c r="L171" s="58"/>
      <c r="M171" s="58"/>
      <c r="N171" s="58"/>
    </row>
    <row r="172" spans="1:14" x14ac:dyDescent="0.6">
      <c r="A172" s="50"/>
      <c r="B172" s="57" t="s">
        <v>185</v>
      </c>
      <c r="C172" s="56">
        <v>14.103353</v>
      </c>
      <c r="D172" s="56"/>
      <c r="E172" s="56">
        <v>0.11899999999999999</v>
      </c>
      <c r="F172" s="56">
        <v>13.984353</v>
      </c>
      <c r="G172" s="56">
        <v>0</v>
      </c>
      <c r="H172" s="56"/>
      <c r="I172" s="56">
        <v>13.984353</v>
      </c>
      <c r="J172" s="56"/>
      <c r="K172" s="56"/>
      <c r="L172" s="56"/>
      <c r="M172" s="56"/>
      <c r="N172" s="56"/>
    </row>
    <row r="173" spans="1:14" x14ac:dyDescent="0.6">
      <c r="A173" s="50"/>
      <c r="B173" s="57" t="s">
        <v>186</v>
      </c>
      <c r="C173" s="58">
        <v>2337.4106065000001</v>
      </c>
      <c r="D173" s="58"/>
      <c r="E173" s="58">
        <v>333.608</v>
      </c>
      <c r="F173" s="58">
        <v>2003.8026064999999</v>
      </c>
      <c r="G173" s="58">
        <v>12.781568500000001</v>
      </c>
      <c r="H173" s="58"/>
      <c r="I173" s="58">
        <v>1991.0210380000001</v>
      </c>
      <c r="J173" s="58"/>
      <c r="K173" s="58"/>
      <c r="L173" s="58"/>
      <c r="M173" s="58"/>
      <c r="N173" s="58"/>
    </row>
    <row r="174" spans="1:14" x14ac:dyDescent="0.6">
      <c r="A174" s="50"/>
      <c r="B174" s="57" t="s">
        <v>187</v>
      </c>
      <c r="C174" s="56">
        <v>32.554383999999999</v>
      </c>
      <c r="D174" s="56"/>
      <c r="E174" s="56">
        <v>2.77</v>
      </c>
      <c r="F174" s="56">
        <v>29.784383999999999</v>
      </c>
      <c r="G174" s="56">
        <v>0</v>
      </c>
      <c r="H174" s="56"/>
      <c r="I174" s="56">
        <v>29.784383999999999</v>
      </c>
      <c r="J174" s="56"/>
      <c r="K174" s="56"/>
      <c r="L174" s="56"/>
      <c r="M174" s="56"/>
      <c r="N174" s="56"/>
    </row>
    <row r="175" spans="1:14" x14ac:dyDescent="0.6">
      <c r="A175" s="50"/>
      <c r="B175" s="57" t="s">
        <v>188</v>
      </c>
      <c r="C175" s="58">
        <v>14.90544</v>
      </c>
      <c r="D175" s="58"/>
      <c r="E175" s="58">
        <v>0</v>
      </c>
      <c r="F175" s="58">
        <v>14.90544</v>
      </c>
      <c r="G175" s="58">
        <v>7.1000000000000005E-5</v>
      </c>
      <c r="H175" s="58"/>
      <c r="I175" s="58">
        <v>14.905369</v>
      </c>
      <c r="J175" s="58"/>
      <c r="K175" s="58"/>
      <c r="L175" s="58"/>
      <c r="M175" s="58"/>
      <c r="N175" s="58"/>
    </row>
    <row r="176" spans="1:14" x14ac:dyDescent="0.6">
      <c r="A176" s="50"/>
      <c r="B176" s="57" t="s">
        <v>189</v>
      </c>
      <c r="C176" s="56">
        <v>0</v>
      </c>
      <c r="D176" s="56"/>
      <c r="E176" s="56">
        <v>0</v>
      </c>
      <c r="F176" s="56">
        <v>0</v>
      </c>
      <c r="G176" s="56">
        <v>0</v>
      </c>
      <c r="H176" s="56"/>
      <c r="I176" s="56">
        <v>0</v>
      </c>
      <c r="J176" s="56"/>
      <c r="K176" s="56"/>
      <c r="L176" s="56"/>
      <c r="M176" s="56"/>
      <c r="N176" s="56"/>
    </row>
    <row r="177" spans="1:14" x14ac:dyDescent="0.6">
      <c r="A177" s="50"/>
      <c r="B177" s="57" t="s">
        <v>190</v>
      </c>
      <c r="C177" s="58">
        <v>312.08522322000005</v>
      </c>
      <c r="D177" s="58"/>
      <c r="E177" s="58">
        <v>122.714</v>
      </c>
      <c r="F177" s="58">
        <v>189.37122321999999</v>
      </c>
      <c r="G177" s="58">
        <v>17.51223122</v>
      </c>
      <c r="H177" s="58"/>
      <c r="I177" s="58">
        <v>171.858992</v>
      </c>
      <c r="J177" s="58"/>
      <c r="K177" s="58"/>
      <c r="L177" s="58"/>
      <c r="M177" s="58"/>
      <c r="N177" s="58"/>
    </row>
    <row r="178" spans="1:14" x14ac:dyDescent="0.6">
      <c r="A178" s="50"/>
      <c r="B178" s="57" t="s">
        <v>191</v>
      </c>
      <c r="C178" s="56">
        <v>0</v>
      </c>
      <c r="D178" s="56"/>
      <c r="E178" s="56">
        <v>0</v>
      </c>
      <c r="F178" s="56">
        <v>0</v>
      </c>
      <c r="G178" s="56">
        <v>0</v>
      </c>
      <c r="H178" s="56"/>
      <c r="I178" s="56">
        <v>0</v>
      </c>
      <c r="J178" s="56"/>
      <c r="K178" s="56"/>
      <c r="L178" s="56"/>
      <c r="M178" s="56"/>
      <c r="N178" s="56"/>
    </row>
    <row r="179" spans="1:14" x14ac:dyDescent="0.6">
      <c r="A179" s="50"/>
      <c r="B179" s="57" t="s">
        <v>192</v>
      </c>
      <c r="C179" s="58">
        <v>8.8098530000000004</v>
      </c>
      <c r="D179" s="58"/>
      <c r="E179" s="58">
        <v>0</v>
      </c>
      <c r="F179" s="58">
        <v>8.8098530000000004</v>
      </c>
      <c r="G179" s="58">
        <v>0</v>
      </c>
      <c r="H179" s="58"/>
      <c r="I179" s="58">
        <v>8.8098530000000004</v>
      </c>
      <c r="J179" s="58"/>
      <c r="K179" s="58"/>
      <c r="L179" s="58"/>
      <c r="M179" s="58"/>
      <c r="N179" s="58"/>
    </row>
    <row r="180" spans="1:14" x14ac:dyDescent="0.6">
      <c r="A180" s="50"/>
      <c r="B180" s="57" t="s">
        <v>193</v>
      </c>
      <c r="C180" s="56">
        <v>701.58142316999999</v>
      </c>
      <c r="D180" s="56"/>
      <c r="E180" s="56">
        <v>237.75200000000001</v>
      </c>
      <c r="F180" s="56">
        <v>463.82942317000004</v>
      </c>
      <c r="G180" s="56">
        <v>22.407580170000003</v>
      </c>
      <c r="H180" s="56"/>
      <c r="I180" s="56">
        <v>441.42184300000002</v>
      </c>
      <c r="J180" s="56"/>
      <c r="K180" s="56"/>
      <c r="L180" s="56"/>
      <c r="M180" s="56"/>
      <c r="N180" s="56"/>
    </row>
    <row r="181" spans="1:14" x14ac:dyDescent="0.6">
      <c r="A181" s="50"/>
      <c r="B181" s="57" t="s">
        <v>194</v>
      </c>
      <c r="C181" s="58">
        <v>352.49075549999998</v>
      </c>
      <c r="D181" s="58"/>
      <c r="E181" s="58">
        <v>5.6390000000000002</v>
      </c>
      <c r="F181" s="58">
        <v>346.85175550000002</v>
      </c>
      <c r="G181" s="58">
        <v>1.0686515000000001</v>
      </c>
      <c r="H181" s="58"/>
      <c r="I181" s="58">
        <v>345.78310399999998</v>
      </c>
      <c r="J181" s="58"/>
      <c r="K181" s="58"/>
      <c r="L181" s="58"/>
      <c r="M181" s="58"/>
      <c r="N181" s="58"/>
    </row>
    <row r="182" spans="1:14" x14ac:dyDescent="0.6">
      <c r="A182" s="50"/>
      <c r="B182" s="57" t="s">
        <v>195</v>
      </c>
      <c r="C182" s="56">
        <v>0</v>
      </c>
      <c r="D182" s="56"/>
      <c r="E182" s="56">
        <v>0</v>
      </c>
      <c r="F182" s="56">
        <v>0</v>
      </c>
      <c r="G182" s="56">
        <v>0</v>
      </c>
      <c r="H182" s="56"/>
      <c r="I182" s="56">
        <v>0</v>
      </c>
      <c r="J182" s="56"/>
      <c r="K182" s="56"/>
      <c r="L182" s="56"/>
      <c r="M182" s="56"/>
      <c r="N182" s="56"/>
    </row>
    <row r="183" spans="1:14" x14ac:dyDescent="0.6">
      <c r="A183" s="50"/>
      <c r="B183" s="57" t="s">
        <v>196</v>
      </c>
      <c r="C183" s="58">
        <v>762.57063900000003</v>
      </c>
      <c r="D183" s="58"/>
      <c r="E183" s="58">
        <v>10.715</v>
      </c>
      <c r="F183" s="58">
        <v>751.855639</v>
      </c>
      <c r="G183" s="58">
        <v>3.4663810000000002</v>
      </c>
      <c r="H183" s="58"/>
      <c r="I183" s="58">
        <v>748.38925800000004</v>
      </c>
      <c r="J183" s="58"/>
      <c r="K183" s="58"/>
      <c r="L183" s="58"/>
      <c r="M183" s="58"/>
      <c r="N183" s="58"/>
    </row>
    <row r="184" spans="1:14" x14ac:dyDescent="0.6">
      <c r="A184" s="50"/>
      <c r="B184" s="57" t="s">
        <v>197</v>
      </c>
      <c r="C184" s="56">
        <v>1248.3207651500002</v>
      </c>
      <c r="D184" s="56"/>
      <c r="E184" s="56">
        <v>103.169</v>
      </c>
      <c r="F184" s="56">
        <v>1145.1517651500001</v>
      </c>
      <c r="G184" s="56">
        <v>3.2197150000000001E-2</v>
      </c>
      <c r="H184" s="56"/>
      <c r="I184" s="56">
        <v>1145.1195680000001</v>
      </c>
      <c r="J184" s="56"/>
      <c r="K184" s="56"/>
      <c r="L184" s="56"/>
      <c r="M184" s="56"/>
      <c r="N184" s="56"/>
    </row>
    <row r="185" spans="1:14" x14ac:dyDescent="0.6">
      <c r="A185" s="50"/>
      <c r="B185" s="57" t="s">
        <v>198</v>
      </c>
      <c r="C185" s="58">
        <v>1080.588972</v>
      </c>
      <c r="D185" s="58"/>
      <c r="E185" s="58">
        <v>0</v>
      </c>
      <c r="F185" s="58">
        <v>1080.588972</v>
      </c>
      <c r="G185" s="58">
        <v>28.762899999999998</v>
      </c>
      <c r="H185" s="58"/>
      <c r="I185" s="58">
        <v>1051.8260720000001</v>
      </c>
      <c r="J185" s="58"/>
      <c r="K185" s="58"/>
      <c r="L185" s="58"/>
      <c r="M185" s="58"/>
      <c r="N185" s="58"/>
    </row>
    <row r="186" spans="1:14" x14ac:dyDescent="0.6">
      <c r="A186" s="50"/>
      <c r="B186" s="57" t="s">
        <v>199</v>
      </c>
      <c r="C186" s="56">
        <v>948.80708179999999</v>
      </c>
      <c r="D186" s="56"/>
      <c r="E186" s="56">
        <v>49.912999999999997</v>
      </c>
      <c r="F186" s="56">
        <v>898.89408179999998</v>
      </c>
      <c r="G186" s="56">
        <v>2.0058888000000001</v>
      </c>
      <c r="H186" s="56"/>
      <c r="I186" s="56">
        <v>896.888193</v>
      </c>
      <c r="J186" s="56"/>
      <c r="K186" s="56"/>
      <c r="L186" s="56"/>
      <c r="M186" s="56"/>
      <c r="N186" s="56"/>
    </row>
    <row r="187" spans="1:14" x14ac:dyDescent="0.6">
      <c r="A187" s="50"/>
      <c r="B187" s="57" t="s">
        <v>200</v>
      </c>
      <c r="C187" s="58">
        <v>0</v>
      </c>
      <c r="D187" s="58"/>
      <c r="E187" s="58">
        <v>0</v>
      </c>
      <c r="F187" s="58">
        <v>0</v>
      </c>
      <c r="G187" s="58">
        <v>0</v>
      </c>
      <c r="H187" s="58"/>
      <c r="I187" s="58">
        <v>0</v>
      </c>
      <c r="J187" s="58"/>
      <c r="K187" s="58"/>
      <c r="L187" s="58"/>
      <c r="M187" s="58"/>
      <c r="N187" s="58"/>
    </row>
    <row r="188" spans="1:14" x14ac:dyDescent="0.6">
      <c r="A188" s="50"/>
      <c r="B188" s="57" t="s">
        <v>201</v>
      </c>
      <c r="C188" s="56">
        <v>682.84541899999999</v>
      </c>
      <c r="D188" s="56"/>
      <c r="E188" s="56">
        <v>5.9249999999999998</v>
      </c>
      <c r="F188" s="56">
        <v>676.92041900000004</v>
      </c>
      <c r="G188" s="56">
        <v>0</v>
      </c>
      <c r="H188" s="56"/>
      <c r="I188" s="56">
        <v>676.92041900000004</v>
      </c>
      <c r="J188" s="56"/>
      <c r="K188" s="56"/>
      <c r="L188" s="56"/>
      <c r="M188" s="56"/>
      <c r="N188" s="56"/>
    </row>
    <row r="189" spans="1:14" x14ac:dyDescent="0.6">
      <c r="A189" s="50"/>
      <c r="B189" s="57" t="s">
        <v>202</v>
      </c>
      <c r="C189" s="58">
        <v>2323.3531459000001</v>
      </c>
      <c r="D189" s="58"/>
      <c r="E189" s="58">
        <v>3.7010000000000001</v>
      </c>
      <c r="F189" s="58">
        <v>2319.6521459000001</v>
      </c>
      <c r="G189" s="58">
        <v>2.1612258999999998</v>
      </c>
      <c r="H189" s="58"/>
      <c r="I189" s="58">
        <v>2317.4909200000002</v>
      </c>
      <c r="J189" s="58"/>
      <c r="K189" s="58"/>
      <c r="L189" s="58"/>
      <c r="M189" s="58"/>
      <c r="N189" s="58"/>
    </row>
    <row r="190" spans="1:14" x14ac:dyDescent="0.6">
      <c r="A190" s="50"/>
      <c r="B190" s="57" t="s">
        <v>203</v>
      </c>
      <c r="C190" s="56">
        <v>0.323847</v>
      </c>
      <c r="D190" s="56"/>
      <c r="E190" s="56">
        <v>0</v>
      </c>
      <c r="F190" s="56">
        <v>0.323847</v>
      </c>
      <c r="G190" s="56">
        <v>0</v>
      </c>
      <c r="H190" s="56"/>
      <c r="I190" s="56">
        <v>0.323847</v>
      </c>
      <c r="J190" s="56"/>
      <c r="K190" s="56"/>
      <c r="L190" s="56"/>
      <c r="M190" s="56"/>
      <c r="N190" s="56"/>
    </row>
    <row r="191" spans="1:14" x14ac:dyDescent="0.6">
      <c r="A191" s="50"/>
      <c r="B191" s="57" t="s">
        <v>204</v>
      </c>
      <c r="C191" s="58">
        <v>0</v>
      </c>
      <c r="D191" s="58"/>
      <c r="E191" s="58">
        <v>0</v>
      </c>
      <c r="F191" s="58">
        <v>0</v>
      </c>
      <c r="G191" s="58">
        <v>0</v>
      </c>
      <c r="H191" s="58"/>
      <c r="I191" s="58">
        <v>0</v>
      </c>
      <c r="J191" s="58"/>
      <c r="K191" s="58"/>
      <c r="L191" s="58"/>
      <c r="M191" s="58"/>
      <c r="N191" s="58"/>
    </row>
    <row r="192" spans="1:14" x14ac:dyDescent="0.6">
      <c r="A192" s="50"/>
      <c r="B192" s="57" t="s">
        <v>205</v>
      </c>
      <c r="C192" s="56">
        <v>0</v>
      </c>
      <c r="D192" s="56"/>
      <c r="E192" s="56">
        <v>0</v>
      </c>
      <c r="F192" s="56">
        <v>0</v>
      </c>
      <c r="G192" s="56">
        <v>0</v>
      </c>
      <c r="H192" s="56"/>
      <c r="I192" s="56">
        <v>0</v>
      </c>
      <c r="J192" s="56"/>
      <c r="K192" s="56"/>
      <c r="L192" s="56"/>
      <c r="M192" s="56"/>
      <c r="N192" s="56"/>
    </row>
    <row r="193" spans="1:14" x14ac:dyDescent="0.6">
      <c r="A193" s="50"/>
      <c r="B193" s="57" t="s">
        <v>206</v>
      </c>
      <c r="C193" s="58">
        <v>0</v>
      </c>
      <c r="D193" s="58"/>
      <c r="E193" s="58">
        <v>0</v>
      </c>
      <c r="F193" s="58">
        <v>0</v>
      </c>
      <c r="G193" s="58">
        <v>0</v>
      </c>
      <c r="H193" s="58"/>
      <c r="I193" s="58">
        <v>0</v>
      </c>
      <c r="J193" s="58"/>
      <c r="K193" s="58"/>
      <c r="L193" s="58"/>
      <c r="M193" s="58"/>
      <c r="N193" s="58"/>
    </row>
    <row r="194" spans="1:14" x14ac:dyDescent="0.6">
      <c r="A194" s="50"/>
      <c r="B194" s="57" t="s">
        <v>207</v>
      </c>
      <c r="C194" s="56">
        <v>0</v>
      </c>
      <c r="D194" s="56"/>
      <c r="E194" s="56">
        <v>0</v>
      </c>
      <c r="F194" s="56">
        <v>0</v>
      </c>
      <c r="G194" s="56">
        <v>0</v>
      </c>
      <c r="H194" s="56"/>
      <c r="I194" s="56">
        <v>0</v>
      </c>
      <c r="J194" s="56"/>
      <c r="K194" s="56"/>
      <c r="L194" s="56"/>
      <c r="M194" s="56"/>
      <c r="N194" s="56"/>
    </row>
    <row r="195" spans="1:14" x14ac:dyDescent="0.6">
      <c r="A195" s="50"/>
      <c r="B195" s="57" t="s">
        <v>208</v>
      </c>
      <c r="C195" s="58">
        <v>0</v>
      </c>
      <c r="D195" s="58"/>
      <c r="E195" s="58">
        <v>0</v>
      </c>
      <c r="F195" s="58">
        <v>0</v>
      </c>
      <c r="G195" s="58">
        <v>0</v>
      </c>
      <c r="H195" s="58"/>
      <c r="I195" s="58">
        <v>0</v>
      </c>
      <c r="J195" s="58"/>
      <c r="K195" s="58"/>
      <c r="L195" s="58"/>
      <c r="M195" s="58"/>
      <c r="N195" s="58"/>
    </row>
    <row r="196" spans="1:14" x14ac:dyDescent="0.6">
      <c r="A196" s="50"/>
      <c r="B196" s="57" t="s">
        <v>209</v>
      </c>
      <c r="C196" s="56">
        <v>626.28542400000003</v>
      </c>
      <c r="D196" s="56"/>
      <c r="E196" s="56">
        <v>45.475000000000001</v>
      </c>
      <c r="F196" s="56">
        <v>580.81042400000001</v>
      </c>
      <c r="G196" s="56">
        <v>2.7023779999999999</v>
      </c>
      <c r="H196" s="56"/>
      <c r="I196" s="56">
        <v>578.10804599999994</v>
      </c>
      <c r="J196" s="56"/>
      <c r="K196" s="56"/>
      <c r="L196" s="56"/>
      <c r="M196" s="56"/>
      <c r="N196" s="56"/>
    </row>
    <row r="197" spans="1:14" x14ac:dyDescent="0.6">
      <c r="A197" s="50"/>
      <c r="B197" s="57" t="s">
        <v>210</v>
      </c>
      <c r="C197" s="58">
        <v>38.667126000000003</v>
      </c>
      <c r="D197" s="58"/>
      <c r="E197" s="58">
        <v>0</v>
      </c>
      <c r="F197" s="58">
        <v>38.667126000000003</v>
      </c>
      <c r="G197" s="58">
        <v>0</v>
      </c>
      <c r="H197" s="58"/>
      <c r="I197" s="58">
        <v>38.667126000000003</v>
      </c>
      <c r="J197" s="58"/>
      <c r="K197" s="58"/>
      <c r="L197" s="58"/>
      <c r="M197" s="58"/>
      <c r="N197" s="58"/>
    </row>
    <row r="198" spans="1:14" x14ac:dyDescent="0.6">
      <c r="A198" s="50"/>
      <c r="B198" s="57" t="s">
        <v>211</v>
      </c>
      <c r="C198" s="56">
        <v>33.590549000000003</v>
      </c>
      <c r="D198" s="56"/>
      <c r="E198" s="56">
        <v>0</v>
      </c>
      <c r="F198" s="56">
        <v>33.590549000000003</v>
      </c>
      <c r="G198" s="56">
        <v>0</v>
      </c>
      <c r="H198" s="56"/>
      <c r="I198" s="56">
        <v>33.590549000000003</v>
      </c>
      <c r="J198" s="56"/>
      <c r="K198" s="56"/>
      <c r="L198" s="56"/>
      <c r="M198" s="56"/>
      <c r="N198" s="56"/>
    </row>
    <row r="199" spans="1:14" x14ac:dyDescent="0.6">
      <c r="A199" s="50"/>
      <c r="B199" s="57" t="s">
        <v>212</v>
      </c>
      <c r="C199" s="58">
        <v>61.526325</v>
      </c>
      <c r="D199" s="58"/>
      <c r="E199" s="58">
        <v>0</v>
      </c>
      <c r="F199" s="58">
        <v>61.526325</v>
      </c>
      <c r="G199" s="58">
        <v>0</v>
      </c>
      <c r="H199" s="58"/>
      <c r="I199" s="58">
        <v>61.526325</v>
      </c>
      <c r="J199" s="58"/>
      <c r="K199" s="58"/>
      <c r="L199" s="58"/>
      <c r="M199" s="58"/>
      <c r="N199" s="58"/>
    </row>
    <row r="200" spans="1:14" x14ac:dyDescent="0.6">
      <c r="A200" s="50"/>
      <c r="B200" s="57" t="s">
        <v>213</v>
      </c>
      <c r="C200" s="56">
        <v>0</v>
      </c>
      <c r="D200" s="56"/>
      <c r="E200" s="56">
        <v>0</v>
      </c>
      <c r="F200" s="56">
        <v>0</v>
      </c>
      <c r="G200" s="56">
        <v>0</v>
      </c>
      <c r="H200" s="56"/>
      <c r="I200" s="56">
        <v>0</v>
      </c>
      <c r="J200" s="56"/>
      <c r="K200" s="56"/>
      <c r="L200" s="56"/>
      <c r="M200" s="56"/>
      <c r="N200" s="56"/>
    </row>
    <row r="201" spans="1:14" x14ac:dyDescent="0.6">
      <c r="A201" s="50"/>
      <c r="B201" s="57" t="s">
        <v>214</v>
      </c>
      <c r="C201" s="58">
        <v>5932.5227678800002</v>
      </c>
      <c r="D201" s="58"/>
      <c r="E201" s="58">
        <v>10.566000000000001</v>
      </c>
      <c r="F201" s="58">
        <v>5922.0567678799998</v>
      </c>
      <c r="G201" s="58">
        <v>2.0399948800000001</v>
      </c>
      <c r="H201" s="58">
        <v>31.451699999999999</v>
      </c>
      <c r="I201" s="58">
        <v>5888.5650729999998</v>
      </c>
      <c r="J201" s="58"/>
      <c r="K201" s="58"/>
      <c r="L201" s="58"/>
      <c r="M201" s="58"/>
      <c r="N201" s="58"/>
    </row>
    <row r="202" spans="1:14" x14ac:dyDescent="0.6">
      <c r="A202" s="50"/>
      <c r="B202" s="57" t="s">
        <v>215</v>
      </c>
      <c r="C202" s="56">
        <v>0</v>
      </c>
      <c r="D202" s="56"/>
      <c r="E202" s="56">
        <v>0</v>
      </c>
      <c r="F202" s="56">
        <v>0</v>
      </c>
      <c r="G202" s="56">
        <v>0</v>
      </c>
      <c r="H202" s="56"/>
      <c r="I202" s="56">
        <v>0</v>
      </c>
      <c r="J202" s="56"/>
      <c r="K202" s="56"/>
      <c r="L202" s="56"/>
      <c r="M202" s="56"/>
      <c r="N202" s="56"/>
    </row>
    <row r="203" spans="1:14" x14ac:dyDescent="0.6">
      <c r="A203" s="50"/>
      <c r="B203" s="57" t="s">
        <v>216</v>
      </c>
      <c r="C203" s="58">
        <v>2.4314490000000002</v>
      </c>
      <c r="D203" s="58"/>
      <c r="E203" s="58">
        <v>0</v>
      </c>
      <c r="F203" s="58">
        <v>2.4314490000000002</v>
      </c>
      <c r="G203" s="58">
        <v>0</v>
      </c>
      <c r="H203" s="58"/>
      <c r="I203" s="58">
        <v>2.4314490000000002</v>
      </c>
      <c r="J203" s="58"/>
      <c r="K203" s="58"/>
      <c r="L203" s="58"/>
      <c r="M203" s="58"/>
      <c r="N203" s="58"/>
    </row>
    <row r="204" spans="1:14" x14ac:dyDescent="0.6">
      <c r="A204" s="50"/>
      <c r="B204" s="57" t="s">
        <v>217</v>
      </c>
      <c r="C204" s="56">
        <v>2.7516370000000001</v>
      </c>
      <c r="D204" s="56"/>
      <c r="E204" s="56">
        <v>0</v>
      </c>
      <c r="F204" s="56">
        <v>2.7516370000000001</v>
      </c>
      <c r="G204" s="56">
        <v>0</v>
      </c>
      <c r="H204" s="56"/>
      <c r="I204" s="56">
        <v>2.7516370000000001</v>
      </c>
      <c r="J204" s="56"/>
      <c r="K204" s="56"/>
      <c r="L204" s="56"/>
      <c r="M204" s="56"/>
      <c r="N204" s="56"/>
    </row>
    <row r="205" spans="1:14" x14ac:dyDescent="0.6">
      <c r="A205" s="50"/>
      <c r="B205" s="57" t="s">
        <v>218</v>
      </c>
      <c r="C205" s="58">
        <v>0</v>
      </c>
      <c r="D205" s="58"/>
      <c r="E205" s="58">
        <v>0</v>
      </c>
      <c r="F205" s="58">
        <v>0</v>
      </c>
      <c r="G205" s="58">
        <v>0</v>
      </c>
      <c r="H205" s="58"/>
      <c r="I205" s="58">
        <v>0</v>
      </c>
      <c r="J205" s="58"/>
      <c r="K205" s="58"/>
      <c r="L205" s="58"/>
      <c r="M205" s="58"/>
      <c r="N205" s="58"/>
    </row>
    <row r="206" spans="1:14" x14ac:dyDescent="0.6">
      <c r="A206" s="50"/>
      <c r="B206" s="57" t="s">
        <v>219</v>
      </c>
      <c r="C206" s="56">
        <v>0</v>
      </c>
      <c r="D206" s="56"/>
      <c r="E206" s="56">
        <v>0</v>
      </c>
      <c r="F206" s="56">
        <v>0</v>
      </c>
      <c r="G206" s="56">
        <v>0</v>
      </c>
      <c r="H206" s="56"/>
      <c r="I206" s="56">
        <v>0</v>
      </c>
      <c r="J206" s="56"/>
      <c r="K206" s="56"/>
      <c r="L206" s="56"/>
      <c r="M206" s="56"/>
      <c r="N206" s="56"/>
    </row>
    <row r="207" spans="1:14" x14ac:dyDescent="0.6">
      <c r="A207" s="50"/>
      <c r="B207" s="57" t="s">
        <v>220</v>
      </c>
      <c r="C207" s="58">
        <v>1081.18012623</v>
      </c>
      <c r="D207" s="58"/>
      <c r="E207" s="58">
        <v>4.7720000000000002</v>
      </c>
      <c r="F207" s="58">
        <v>1076.1081262299999</v>
      </c>
      <c r="G207" s="58">
        <v>4.5116452300000001</v>
      </c>
      <c r="H207" s="58">
        <v>112.690331</v>
      </c>
      <c r="I207" s="58">
        <v>958.90615000000003</v>
      </c>
      <c r="J207" s="58"/>
      <c r="K207" s="58"/>
      <c r="L207" s="58"/>
      <c r="M207" s="58"/>
      <c r="N207" s="58"/>
    </row>
    <row r="208" spans="1:14" x14ac:dyDescent="0.6">
      <c r="A208" s="50"/>
      <c r="B208" s="57" t="s">
        <v>221</v>
      </c>
      <c r="C208" s="56">
        <v>0</v>
      </c>
      <c r="D208" s="56"/>
      <c r="E208" s="56">
        <v>0</v>
      </c>
      <c r="F208" s="56">
        <v>0</v>
      </c>
      <c r="G208" s="56">
        <v>0</v>
      </c>
      <c r="H208" s="56"/>
      <c r="I208" s="56">
        <v>0</v>
      </c>
      <c r="J208" s="56"/>
      <c r="K208" s="56"/>
      <c r="L208" s="56"/>
      <c r="M208" s="56"/>
      <c r="N208" s="56"/>
    </row>
    <row r="209" spans="1:14" x14ac:dyDescent="0.6">
      <c r="A209" s="50"/>
      <c r="B209" s="57" t="s">
        <v>222</v>
      </c>
      <c r="C209" s="58">
        <v>8014.8761538999997</v>
      </c>
      <c r="D209" s="58"/>
      <c r="E209" s="58">
        <v>4.1449999999999996</v>
      </c>
      <c r="F209" s="58">
        <v>8010.7311538999993</v>
      </c>
      <c r="G209" s="58">
        <v>7.5736969000000007</v>
      </c>
      <c r="H209" s="58"/>
      <c r="I209" s="58">
        <v>8003.1574570000002</v>
      </c>
      <c r="J209" s="58"/>
      <c r="K209" s="58"/>
      <c r="L209" s="58"/>
      <c r="M209" s="58"/>
      <c r="N209" s="58"/>
    </row>
    <row r="210" spans="1:14" x14ac:dyDescent="0.6">
      <c r="A210" s="50"/>
      <c r="B210" s="57" t="s">
        <v>223</v>
      </c>
      <c r="C210" s="56">
        <v>19.244685</v>
      </c>
      <c r="D210" s="56"/>
      <c r="E210" s="56">
        <v>0</v>
      </c>
      <c r="F210" s="56">
        <v>19.244685</v>
      </c>
      <c r="G210" s="56">
        <v>0</v>
      </c>
      <c r="H210" s="56"/>
      <c r="I210" s="56">
        <v>19.244685</v>
      </c>
      <c r="J210" s="56"/>
      <c r="K210" s="56"/>
      <c r="L210" s="56"/>
      <c r="M210" s="56"/>
      <c r="N210" s="56"/>
    </row>
    <row r="211" spans="1:14" x14ac:dyDescent="0.6">
      <c r="A211" s="50"/>
      <c r="B211" s="57" t="s">
        <v>224</v>
      </c>
      <c r="C211" s="58">
        <v>0</v>
      </c>
      <c r="D211" s="58"/>
      <c r="E211" s="58">
        <v>0</v>
      </c>
      <c r="F211" s="58">
        <v>0</v>
      </c>
      <c r="G211" s="58">
        <v>0</v>
      </c>
      <c r="H211" s="58"/>
      <c r="I211" s="58">
        <v>0</v>
      </c>
      <c r="J211" s="58"/>
      <c r="K211" s="58"/>
      <c r="L211" s="58"/>
      <c r="M211" s="58"/>
      <c r="N211" s="58"/>
    </row>
    <row r="212" spans="1:14" x14ac:dyDescent="0.6">
      <c r="A212" s="50"/>
      <c r="B212" s="57" t="s">
        <v>225</v>
      </c>
      <c r="C212" s="56">
        <v>0</v>
      </c>
      <c r="D212" s="56"/>
      <c r="E212" s="56">
        <v>0</v>
      </c>
      <c r="F212" s="56">
        <v>0</v>
      </c>
      <c r="G212" s="56">
        <v>0</v>
      </c>
      <c r="H212" s="56"/>
      <c r="I212" s="56">
        <v>0</v>
      </c>
      <c r="J212" s="56"/>
      <c r="K212" s="56"/>
      <c r="L212" s="56"/>
      <c r="M212" s="56"/>
      <c r="N212" s="56"/>
    </row>
    <row r="213" spans="1:14" x14ac:dyDescent="0.6">
      <c r="A213" s="50"/>
      <c r="B213" s="57" t="s">
        <v>226</v>
      </c>
      <c r="C213" s="58">
        <v>0</v>
      </c>
      <c r="D213" s="58"/>
      <c r="E213" s="58">
        <v>0</v>
      </c>
      <c r="F213" s="58">
        <v>0</v>
      </c>
      <c r="G213" s="58">
        <v>0</v>
      </c>
      <c r="H213" s="58"/>
      <c r="I213" s="58">
        <v>0</v>
      </c>
      <c r="J213" s="58"/>
      <c r="K213" s="58"/>
      <c r="L213" s="58"/>
      <c r="M213" s="58"/>
      <c r="N213" s="58"/>
    </row>
    <row r="214" spans="1:14" x14ac:dyDescent="0.6">
      <c r="A214" s="50"/>
      <c r="B214" s="57" t="s">
        <v>227</v>
      </c>
      <c r="C214" s="56">
        <v>0</v>
      </c>
      <c r="D214" s="56"/>
      <c r="E214" s="56">
        <v>0</v>
      </c>
      <c r="F214" s="56">
        <v>0</v>
      </c>
      <c r="G214" s="56">
        <v>0</v>
      </c>
      <c r="H214" s="56"/>
      <c r="I214" s="56">
        <v>0</v>
      </c>
      <c r="J214" s="56"/>
      <c r="K214" s="56"/>
      <c r="L214" s="56"/>
      <c r="M214" s="56"/>
      <c r="N214" s="56"/>
    </row>
    <row r="215" spans="1:14" x14ac:dyDescent="0.6">
      <c r="A215" s="50"/>
      <c r="B215" s="57" t="s">
        <v>228</v>
      </c>
      <c r="C215" s="58">
        <v>0</v>
      </c>
      <c r="D215" s="58"/>
      <c r="E215" s="58">
        <v>0</v>
      </c>
      <c r="F215" s="58">
        <v>0</v>
      </c>
      <c r="G215" s="58">
        <v>0</v>
      </c>
      <c r="H215" s="58"/>
      <c r="I215" s="58">
        <v>0</v>
      </c>
      <c r="J215" s="58"/>
      <c r="K215" s="58"/>
      <c r="L215" s="58"/>
      <c r="M215" s="58"/>
      <c r="N215" s="58"/>
    </row>
    <row r="216" spans="1:14" x14ac:dyDescent="0.6">
      <c r="A216" s="50"/>
      <c r="B216" s="57" t="s">
        <v>229</v>
      </c>
      <c r="C216" s="56">
        <v>9158.0054552700003</v>
      </c>
      <c r="D216" s="56"/>
      <c r="E216" s="56">
        <v>615.58500000000004</v>
      </c>
      <c r="F216" s="56">
        <v>8542.4204552700012</v>
      </c>
      <c r="G216" s="56">
        <v>156.92239227000002</v>
      </c>
      <c r="H216" s="56"/>
      <c r="I216" s="56">
        <v>8385.4980629999991</v>
      </c>
      <c r="J216" s="56"/>
      <c r="K216" s="56"/>
      <c r="L216" s="56"/>
      <c r="M216" s="56"/>
      <c r="N216" s="56"/>
    </row>
    <row r="217" spans="1:14" x14ac:dyDescent="0.6">
      <c r="A217" s="50"/>
      <c r="B217" s="57" t="s">
        <v>230</v>
      </c>
      <c r="C217" s="58">
        <v>9994.3777691399991</v>
      </c>
      <c r="D217" s="58"/>
      <c r="E217" s="58">
        <v>149.012</v>
      </c>
      <c r="F217" s="58">
        <v>9845.3657691399985</v>
      </c>
      <c r="G217" s="58">
        <v>73.887743139999998</v>
      </c>
      <c r="H217" s="58"/>
      <c r="I217" s="58">
        <v>9771.4780260000007</v>
      </c>
      <c r="J217" s="58"/>
      <c r="K217" s="58"/>
      <c r="L217" s="58"/>
      <c r="M217" s="58"/>
      <c r="N217" s="58"/>
    </row>
    <row r="218" spans="1:14" x14ac:dyDescent="0.6">
      <c r="A218" s="50"/>
      <c r="B218" s="57" t="s">
        <v>231</v>
      </c>
      <c r="C218" s="56">
        <v>0</v>
      </c>
      <c r="D218" s="56"/>
      <c r="E218" s="56">
        <v>0</v>
      </c>
      <c r="F218" s="56">
        <v>0</v>
      </c>
      <c r="G218" s="56">
        <v>0</v>
      </c>
      <c r="H218" s="56"/>
      <c r="I218" s="56">
        <v>0</v>
      </c>
      <c r="J218" s="56"/>
      <c r="K218" s="56"/>
      <c r="L218" s="56"/>
      <c r="M218" s="56"/>
      <c r="N218" s="56"/>
    </row>
    <row r="219" spans="1:14" x14ac:dyDescent="0.6">
      <c r="A219" s="50"/>
      <c r="B219" s="57" t="s">
        <v>232</v>
      </c>
      <c r="C219" s="58">
        <v>2397.4517369999999</v>
      </c>
      <c r="D219" s="58"/>
      <c r="E219" s="58">
        <v>0</v>
      </c>
      <c r="F219" s="58">
        <v>2397.4517369999999</v>
      </c>
      <c r="G219" s="58">
        <v>0</v>
      </c>
      <c r="H219" s="58"/>
      <c r="I219" s="58">
        <v>2397.4517369999999</v>
      </c>
      <c r="J219" s="58"/>
      <c r="K219" s="58"/>
      <c r="L219" s="58"/>
      <c r="M219" s="58"/>
      <c r="N219" s="58"/>
    </row>
    <row r="220" spans="1:14" x14ac:dyDescent="0.6">
      <c r="A220" s="50"/>
      <c r="B220" s="57" t="s">
        <v>233</v>
      </c>
      <c r="C220" s="56">
        <v>0</v>
      </c>
      <c r="D220" s="56"/>
      <c r="E220" s="56">
        <v>0</v>
      </c>
      <c r="F220" s="56">
        <v>0</v>
      </c>
      <c r="G220" s="56">
        <v>0</v>
      </c>
      <c r="H220" s="56"/>
      <c r="I220" s="56">
        <v>0</v>
      </c>
      <c r="J220" s="56"/>
      <c r="K220" s="56"/>
      <c r="L220" s="56"/>
      <c r="M220" s="56"/>
      <c r="N220" s="56"/>
    </row>
    <row r="221" spans="1:14" x14ac:dyDescent="0.6">
      <c r="A221" s="50"/>
      <c r="B221" s="57" t="s">
        <v>234</v>
      </c>
      <c r="C221" s="58">
        <v>62.762763999999997</v>
      </c>
      <c r="D221" s="58"/>
      <c r="E221" s="58">
        <v>0</v>
      </c>
      <c r="F221" s="58">
        <v>62.762763999999997</v>
      </c>
      <c r="G221" s="58">
        <v>0</v>
      </c>
      <c r="H221" s="58"/>
      <c r="I221" s="58">
        <v>62.762763999999997</v>
      </c>
      <c r="J221" s="58"/>
      <c r="K221" s="58"/>
      <c r="L221" s="58"/>
      <c r="M221" s="58"/>
      <c r="N221" s="58"/>
    </row>
    <row r="222" spans="1:14" x14ac:dyDescent="0.6">
      <c r="A222" s="50"/>
      <c r="B222" s="57" t="s">
        <v>235</v>
      </c>
      <c r="C222" s="56">
        <v>1429.3321627</v>
      </c>
      <c r="D222" s="56"/>
      <c r="E222" s="56">
        <v>120.221</v>
      </c>
      <c r="F222" s="56">
        <v>1309.1111627</v>
      </c>
      <c r="G222" s="56">
        <v>0.11842269999999999</v>
      </c>
      <c r="H222" s="56"/>
      <c r="I222" s="56">
        <v>1308.9927399999999</v>
      </c>
      <c r="J222" s="56"/>
      <c r="K222" s="56"/>
      <c r="L222" s="56"/>
      <c r="M222" s="56"/>
      <c r="N222" s="56"/>
    </row>
    <row r="223" spans="1:14" x14ac:dyDescent="0.6">
      <c r="A223" s="50"/>
      <c r="B223" s="57" t="s">
        <v>236</v>
      </c>
      <c r="C223" s="58">
        <v>0</v>
      </c>
      <c r="D223" s="58"/>
      <c r="E223" s="58">
        <v>0</v>
      </c>
      <c r="F223" s="58">
        <v>0</v>
      </c>
      <c r="G223" s="58">
        <v>0</v>
      </c>
      <c r="H223" s="58"/>
      <c r="I223" s="58">
        <v>0</v>
      </c>
      <c r="J223" s="58"/>
      <c r="K223" s="58"/>
      <c r="L223" s="58"/>
      <c r="M223" s="58"/>
      <c r="N223" s="58"/>
    </row>
    <row r="224" spans="1:14" x14ac:dyDescent="0.6">
      <c r="A224" s="50"/>
      <c r="B224" s="57" t="s">
        <v>237</v>
      </c>
      <c r="C224" s="56">
        <v>1.119875</v>
      </c>
      <c r="D224" s="56"/>
      <c r="E224" s="56">
        <v>0</v>
      </c>
      <c r="F224" s="56">
        <v>1.119875</v>
      </c>
      <c r="G224" s="56">
        <v>0</v>
      </c>
      <c r="H224" s="56"/>
      <c r="I224" s="56">
        <v>1.119875</v>
      </c>
      <c r="J224" s="56"/>
      <c r="K224" s="56"/>
      <c r="L224" s="56"/>
      <c r="M224" s="56"/>
      <c r="N224" s="56"/>
    </row>
    <row r="225" spans="1:14" x14ac:dyDescent="0.6">
      <c r="A225" s="50"/>
      <c r="B225" s="57" t="s">
        <v>238</v>
      </c>
      <c r="C225" s="58">
        <v>0</v>
      </c>
      <c r="D225" s="58"/>
      <c r="E225" s="58">
        <v>0</v>
      </c>
      <c r="F225" s="58">
        <v>0</v>
      </c>
      <c r="G225" s="58">
        <v>0</v>
      </c>
      <c r="H225" s="58"/>
      <c r="I225" s="58">
        <v>0</v>
      </c>
      <c r="J225" s="58"/>
      <c r="K225" s="58"/>
      <c r="L225" s="58"/>
      <c r="M225" s="58"/>
      <c r="N225" s="58"/>
    </row>
    <row r="226" spans="1:14" x14ac:dyDescent="0.6">
      <c r="A226" s="50"/>
      <c r="B226" s="57" t="s">
        <v>239</v>
      </c>
      <c r="C226" s="56">
        <v>0</v>
      </c>
      <c r="D226" s="56"/>
      <c r="E226" s="56">
        <v>0</v>
      </c>
      <c r="F226" s="56">
        <v>0</v>
      </c>
      <c r="G226" s="56">
        <v>0</v>
      </c>
      <c r="H226" s="56"/>
      <c r="I226" s="56">
        <v>0</v>
      </c>
      <c r="J226" s="56"/>
      <c r="K226" s="56"/>
      <c r="L226" s="56"/>
      <c r="M226" s="56"/>
      <c r="N226" s="56"/>
    </row>
    <row r="227" spans="1:14" x14ac:dyDescent="0.6">
      <c r="A227" s="50"/>
      <c r="B227" s="57" t="s">
        <v>240</v>
      </c>
      <c r="C227" s="58">
        <v>190.505889</v>
      </c>
      <c r="D227" s="58"/>
      <c r="E227" s="58">
        <v>58.078000000000003</v>
      </c>
      <c r="F227" s="58">
        <v>132.42788899999999</v>
      </c>
      <c r="G227" s="58">
        <v>66.998143999999996</v>
      </c>
      <c r="H227" s="58"/>
      <c r="I227" s="58">
        <v>65.429744999999997</v>
      </c>
      <c r="J227" s="58"/>
      <c r="K227" s="58"/>
      <c r="L227" s="58"/>
      <c r="M227" s="58"/>
      <c r="N227" s="58"/>
    </row>
    <row r="228" spans="1:14" x14ac:dyDescent="0.6">
      <c r="A228" s="50"/>
      <c r="B228" s="57" t="s">
        <v>241</v>
      </c>
      <c r="C228" s="56">
        <v>0.79792399999999997</v>
      </c>
      <c r="D228" s="56"/>
      <c r="E228" s="56">
        <v>0</v>
      </c>
      <c r="F228" s="56">
        <v>0.79792399999999997</v>
      </c>
      <c r="G228" s="56">
        <v>0</v>
      </c>
      <c r="H228" s="56"/>
      <c r="I228" s="56">
        <v>0.79792399999999997</v>
      </c>
      <c r="J228" s="56"/>
      <c r="K228" s="56"/>
      <c r="L228" s="56"/>
      <c r="M228" s="56"/>
      <c r="N228" s="56"/>
    </row>
    <row r="229" spans="1:14" x14ac:dyDescent="0.6">
      <c r="A229" s="50"/>
      <c r="B229" s="57" t="s">
        <v>242</v>
      </c>
      <c r="C229" s="58">
        <v>1099.57772198</v>
      </c>
      <c r="D229" s="58"/>
      <c r="E229" s="58">
        <v>4.5709999999999997</v>
      </c>
      <c r="F229" s="58">
        <v>1094.5067219800001</v>
      </c>
      <c r="G229" s="58">
        <v>-4.4540199999971702E-3</v>
      </c>
      <c r="H229" s="58">
        <v>55.144872999999997</v>
      </c>
      <c r="I229" s="58">
        <v>1039.366303</v>
      </c>
      <c r="J229" s="58"/>
      <c r="K229" s="58"/>
      <c r="L229" s="58"/>
      <c r="M229" s="58"/>
      <c r="N229" s="58"/>
    </row>
    <row r="230" spans="1:14" x14ac:dyDescent="0.6">
      <c r="A230" s="50"/>
      <c r="B230" s="57" t="s">
        <v>243</v>
      </c>
      <c r="C230" s="56">
        <v>0</v>
      </c>
      <c r="D230" s="56"/>
      <c r="E230" s="56">
        <v>0</v>
      </c>
      <c r="F230" s="56">
        <v>0</v>
      </c>
      <c r="G230" s="56">
        <v>0</v>
      </c>
      <c r="H230" s="56"/>
      <c r="I230" s="56">
        <v>0</v>
      </c>
      <c r="J230" s="56"/>
      <c r="K230" s="56"/>
      <c r="L230" s="56"/>
      <c r="M230" s="56"/>
      <c r="N230" s="56"/>
    </row>
    <row r="231" spans="1:14" x14ac:dyDescent="0.6">
      <c r="A231" s="50"/>
      <c r="B231" s="57" t="s">
        <v>244</v>
      </c>
      <c r="C231" s="58">
        <v>0</v>
      </c>
      <c r="D231" s="58"/>
      <c r="E231" s="58">
        <v>0</v>
      </c>
      <c r="F231" s="58">
        <v>0</v>
      </c>
      <c r="G231" s="58">
        <v>0</v>
      </c>
      <c r="H231" s="58"/>
      <c r="I231" s="58">
        <v>0</v>
      </c>
      <c r="J231" s="58"/>
      <c r="K231" s="58"/>
      <c r="L231" s="58"/>
      <c r="M231" s="58"/>
      <c r="N231" s="58"/>
    </row>
    <row r="232" spans="1:14" x14ac:dyDescent="0.6">
      <c r="A232" s="50"/>
      <c r="B232" s="57" t="s">
        <v>245</v>
      </c>
      <c r="C232" s="56">
        <v>0</v>
      </c>
      <c r="D232" s="56"/>
      <c r="E232" s="56">
        <v>0</v>
      </c>
      <c r="F232" s="56">
        <v>0</v>
      </c>
      <c r="G232" s="56">
        <v>0</v>
      </c>
      <c r="H232" s="56"/>
      <c r="I232" s="56">
        <v>0</v>
      </c>
      <c r="J232" s="56"/>
      <c r="K232" s="56"/>
      <c r="L232" s="56"/>
      <c r="M232" s="56"/>
      <c r="N232" s="56"/>
    </row>
    <row r="233" spans="1:14" x14ac:dyDescent="0.6">
      <c r="A233" s="50"/>
      <c r="B233" s="57" t="s">
        <v>246</v>
      </c>
      <c r="C233" s="58">
        <v>0</v>
      </c>
      <c r="D233" s="58"/>
      <c r="E233" s="58">
        <v>0</v>
      </c>
      <c r="F233" s="58">
        <v>0</v>
      </c>
      <c r="G233" s="58">
        <v>0</v>
      </c>
      <c r="H233" s="58"/>
      <c r="I233" s="58">
        <v>0</v>
      </c>
      <c r="J233" s="58"/>
      <c r="K233" s="58"/>
      <c r="L233" s="58"/>
      <c r="M233" s="58"/>
      <c r="N233" s="58"/>
    </row>
    <row r="234" spans="1:14" x14ac:dyDescent="0.6">
      <c r="A234" s="50"/>
      <c r="B234" s="57" t="s">
        <v>247</v>
      </c>
      <c r="C234" s="56">
        <v>1532.517623</v>
      </c>
      <c r="D234" s="56"/>
      <c r="E234" s="56">
        <v>0</v>
      </c>
      <c r="F234" s="56">
        <v>1532.517623</v>
      </c>
      <c r="G234" s="56">
        <v>9.0000000000000002E-6</v>
      </c>
      <c r="H234" s="56"/>
      <c r="I234" s="56">
        <v>1532.5176140000001</v>
      </c>
      <c r="J234" s="56"/>
      <c r="K234" s="56"/>
      <c r="L234" s="56"/>
      <c r="M234" s="56"/>
      <c r="N234" s="56"/>
    </row>
    <row r="235" spans="1:14" x14ac:dyDescent="0.6">
      <c r="A235" s="50"/>
      <c r="B235" s="57" t="s">
        <v>248</v>
      </c>
      <c r="C235" s="58">
        <v>3161.153069</v>
      </c>
      <c r="D235" s="58"/>
      <c r="E235" s="58">
        <v>43.529000000000003</v>
      </c>
      <c r="F235" s="58">
        <v>3117.624069</v>
      </c>
      <c r="G235" s="58">
        <v>2.7430430000000001</v>
      </c>
      <c r="H235" s="58"/>
      <c r="I235" s="58">
        <v>3114.881026</v>
      </c>
      <c r="J235" s="58"/>
      <c r="K235" s="58"/>
      <c r="L235" s="58"/>
      <c r="M235" s="58"/>
      <c r="N235" s="58"/>
    </row>
    <row r="236" spans="1:14" x14ac:dyDescent="0.6">
      <c r="A236" s="50"/>
      <c r="B236" s="57" t="s">
        <v>249</v>
      </c>
      <c r="C236" s="56">
        <v>82216.974305559997</v>
      </c>
      <c r="D236" s="56"/>
      <c r="E236" s="56">
        <v>2049.83</v>
      </c>
      <c r="F236" s="56">
        <v>80167.144305559996</v>
      </c>
      <c r="G236" s="56">
        <v>250.55030256000001</v>
      </c>
      <c r="H236" s="56"/>
      <c r="I236" s="56">
        <v>79916.594003000006</v>
      </c>
      <c r="J236" s="56"/>
      <c r="K236" s="56"/>
      <c r="L236" s="56"/>
      <c r="M236" s="56"/>
      <c r="N236" s="56"/>
    </row>
    <row r="237" spans="1:14" x14ac:dyDescent="0.6">
      <c r="A237" s="50"/>
      <c r="B237" s="57" t="s">
        <v>0</v>
      </c>
      <c r="C237" s="58">
        <v>1646765.1091241899</v>
      </c>
      <c r="D237" s="58"/>
      <c r="E237" s="58">
        <v>15154.013000000001</v>
      </c>
      <c r="F237" s="58">
        <v>1631611.0961241899</v>
      </c>
      <c r="G237" s="58">
        <v>18888.028666189999</v>
      </c>
      <c r="H237" s="58">
        <v>892.43443600000001</v>
      </c>
      <c r="I237" s="58">
        <v>1611830.6330220001</v>
      </c>
      <c r="J237" s="58"/>
      <c r="K237" s="58"/>
      <c r="L237" s="58"/>
      <c r="M237" s="58"/>
      <c r="N237" s="58"/>
    </row>
    <row r="238" spans="1:14" x14ac:dyDescent="0.6">
      <c r="A238" s="50"/>
      <c r="B238" s="57" t="s">
        <v>251</v>
      </c>
      <c r="C238" s="56">
        <v>145.18624199999999</v>
      </c>
      <c r="D238" s="56"/>
      <c r="E238" s="56">
        <v>0</v>
      </c>
      <c r="F238" s="56">
        <v>145.18624199999999</v>
      </c>
      <c r="G238" s="56">
        <v>0</v>
      </c>
      <c r="H238" s="56"/>
      <c r="I238" s="56">
        <v>145.18624199999999</v>
      </c>
      <c r="J238" s="56"/>
      <c r="K238" s="56"/>
      <c r="L238" s="56"/>
      <c r="M238" s="56"/>
      <c r="N238" s="56"/>
    </row>
    <row r="239" spans="1:14" x14ac:dyDescent="0.6">
      <c r="A239" s="50"/>
      <c r="B239" s="57" t="s">
        <v>252</v>
      </c>
      <c r="C239" s="58">
        <v>9.6609219800000012</v>
      </c>
      <c r="D239" s="58"/>
      <c r="E239" s="58">
        <v>0</v>
      </c>
      <c r="F239" s="58">
        <v>9.6609219800000012</v>
      </c>
      <c r="G239" s="58">
        <v>9.590591980000001</v>
      </c>
      <c r="H239" s="58"/>
      <c r="I239" s="58">
        <v>7.0330000000000004E-2</v>
      </c>
      <c r="J239" s="58"/>
      <c r="K239" s="58"/>
      <c r="L239" s="58"/>
      <c r="M239" s="58"/>
      <c r="N239" s="58"/>
    </row>
    <row r="240" spans="1:14" x14ac:dyDescent="0.6">
      <c r="A240" s="50"/>
      <c r="B240" s="57" t="s">
        <v>253</v>
      </c>
      <c r="C240" s="56">
        <v>0</v>
      </c>
      <c r="D240" s="56"/>
      <c r="E240" s="56">
        <v>0</v>
      </c>
      <c r="F240" s="56">
        <v>0</v>
      </c>
      <c r="G240" s="56">
        <v>0</v>
      </c>
      <c r="H240" s="56"/>
      <c r="I240" s="56">
        <v>0</v>
      </c>
      <c r="J240" s="56"/>
      <c r="K240" s="56"/>
      <c r="L240" s="56"/>
      <c r="M240" s="56"/>
      <c r="N240" s="56"/>
    </row>
    <row r="241" spans="1:14" x14ac:dyDescent="0.6">
      <c r="A241" s="50"/>
      <c r="B241" s="57" t="s">
        <v>254</v>
      </c>
      <c r="C241" s="58">
        <v>0</v>
      </c>
      <c r="D241" s="58"/>
      <c r="E241" s="58">
        <v>0</v>
      </c>
      <c r="F241" s="58">
        <v>0</v>
      </c>
      <c r="G241" s="58">
        <v>0</v>
      </c>
      <c r="H241" s="58"/>
      <c r="I241" s="58">
        <v>0</v>
      </c>
      <c r="J241" s="58"/>
      <c r="K241" s="58"/>
      <c r="L241" s="58"/>
      <c r="M241" s="58"/>
      <c r="N241" s="58"/>
    </row>
    <row r="242" spans="1:14" x14ac:dyDescent="0.6">
      <c r="A242" s="50"/>
      <c r="B242" s="57" t="s">
        <v>255</v>
      </c>
      <c r="C242" s="56">
        <v>0</v>
      </c>
      <c r="D242" s="56"/>
      <c r="E242" s="56">
        <v>0</v>
      </c>
      <c r="F242" s="56">
        <v>0</v>
      </c>
      <c r="G242" s="56">
        <v>0</v>
      </c>
      <c r="H242" s="56"/>
      <c r="I242" s="56">
        <v>0</v>
      </c>
      <c r="J242" s="56"/>
      <c r="K242" s="56"/>
      <c r="L242" s="56"/>
      <c r="M242" s="56"/>
      <c r="N242" s="56"/>
    </row>
    <row r="243" spans="1:14" x14ac:dyDescent="0.6">
      <c r="A243" s="50"/>
      <c r="B243" s="57" t="s">
        <v>256</v>
      </c>
      <c r="C243" s="58">
        <v>302.06581524000001</v>
      </c>
      <c r="D243" s="58"/>
      <c r="E243" s="58">
        <v>4.9379999999999997</v>
      </c>
      <c r="F243" s="58">
        <v>297.12781524000002</v>
      </c>
      <c r="G243" s="58">
        <v>3.7225392400000001</v>
      </c>
      <c r="H243" s="58"/>
      <c r="I243" s="58">
        <v>293.40527600000001</v>
      </c>
      <c r="J243" s="58"/>
      <c r="K243" s="58"/>
      <c r="L243" s="58"/>
      <c r="M243" s="58"/>
      <c r="N243" s="58"/>
    </row>
    <row r="244" spans="1:14" x14ac:dyDescent="0.6">
      <c r="A244" s="50"/>
      <c r="B244" s="57" t="s">
        <v>257</v>
      </c>
      <c r="C244" s="56">
        <v>1305.5250954999999</v>
      </c>
      <c r="D244" s="56"/>
      <c r="E244" s="56">
        <v>0</v>
      </c>
      <c r="F244" s="56">
        <v>1305.5250954999999</v>
      </c>
      <c r="G244" s="56">
        <v>6.0474999999999999E-3</v>
      </c>
      <c r="H244" s="56"/>
      <c r="I244" s="56">
        <v>1305.5190480000001</v>
      </c>
      <c r="J244" s="56"/>
      <c r="K244" s="56"/>
      <c r="L244" s="56"/>
      <c r="M244" s="56"/>
      <c r="N244" s="56"/>
    </row>
    <row r="245" spans="1:14" x14ac:dyDescent="0.6">
      <c r="A245" s="50"/>
      <c r="B245" s="57" t="s">
        <v>258</v>
      </c>
      <c r="C245" s="58">
        <v>0</v>
      </c>
      <c r="D245" s="58"/>
      <c r="E245" s="58">
        <v>0</v>
      </c>
      <c r="F245" s="58">
        <v>0</v>
      </c>
      <c r="G245" s="58">
        <v>0</v>
      </c>
      <c r="H245" s="58"/>
      <c r="I245" s="58">
        <v>0</v>
      </c>
      <c r="J245" s="58"/>
      <c r="K245" s="58"/>
      <c r="L245" s="58"/>
      <c r="M245" s="58"/>
      <c r="N245" s="58"/>
    </row>
    <row r="246" spans="1:14" x14ac:dyDescent="0.6">
      <c r="A246" s="50"/>
      <c r="B246" s="57" t="s">
        <v>259</v>
      </c>
      <c r="C246" s="56">
        <v>0</v>
      </c>
      <c r="D246" s="56"/>
      <c r="E246" s="56">
        <v>0</v>
      </c>
      <c r="F246" s="56">
        <v>0</v>
      </c>
      <c r="G246" s="56">
        <v>0</v>
      </c>
      <c r="H246" s="56"/>
      <c r="I246" s="56">
        <v>0</v>
      </c>
      <c r="J246" s="56"/>
      <c r="K246" s="56"/>
      <c r="L246" s="56"/>
      <c r="M246" s="56"/>
      <c r="N246" s="56"/>
    </row>
    <row r="247" spans="1:14" x14ac:dyDescent="0.6">
      <c r="A247" s="50"/>
      <c r="B247" s="57" t="s">
        <v>260</v>
      </c>
      <c r="C247" s="58">
        <v>0</v>
      </c>
      <c r="D247" s="58"/>
      <c r="E247" s="58">
        <v>0</v>
      </c>
      <c r="F247" s="58">
        <v>0</v>
      </c>
      <c r="G247" s="58">
        <v>0</v>
      </c>
      <c r="H247" s="58"/>
      <c r="I247" s="58">
        <v>0</v>
      </c>
      <c r="J247" s="58"/>
      <c r="K247" s="58"/>
      <c r="L247" s="58"/>
      <c r="M247" s="58"/>
      <c r="N247" s="58"/>
    </row>
    <row r="248" spans="1:14" x14ac:dyDescent="0.6">
      <c r="A248" s="50"/>
      <c r="B248" s="57" t="s">
        <v>261</v>
      </c>
      <c r="C248" s="56">
        <v>0</v>
      </c>
      <c r="D248" s="56"/>
      <c r="E248" s="56">
        <v>0</v>
      </c>
      <c r="F248" s="56">
        <v>0</v>
      </c>
      <c r="G248" s="56">
        <v>0</v>
      </c>
      <c r="H248" s="56"/>
      <c r="I248" s="56">
        <v>0</v>
      </c>
      <c r="J248" s="56"/>
      <c r="K248" s="56"/>
      <c r="L248" s="56"/>
      <c r="M248" s="56"/>
      <c r="N248" s="56"/>
    </row>
    <row r="249" spans="1:14" x14ac:dyDescent="0.6">
      <c r="A249" s="50"/>
      <c r="B249" s="57" t="s">
        <v>262</v>
      </c>
      <c r="C249" s="58">
        <v>13.747695999999999</v>
      </c>
      <c r="D249" s="58"/>
      <c r="E249" s="58">
        <v>0</v>
      </c>
      <c r="F249" s="58">
        <v>13.747695999999999</v>
      </c>
      <c r="G249" s="58">
        <v>0</v>
      </c>
      <c r="H249" s="58"/>
      <c r="I249" s="58">
        <v>13.747695999999999</v>
      </c>
      <c r="J249" s="58"/>
      <c r="K249" s="58"/>
      <c r="L249" s="58"/>
      <c r="M249" s="58"/>
      <c r="N249" s="58"/>
    </row>
    <row r="250" spans="1:14" x14ac:dyDescent="0.6">
      <c r="A250" s="50"/>
      <c r="B250" s="57" t="s">
        <v>263</v>
      </c>
      <c r="C250" s="56">
        <v>10.266913000000001</v>
      </c>
      <c r="D250" s="56"/>
      <c r="E250" s="56">
        <v>0</v>
      </c>
      <c r="F250" s="56">
        <v>10.266913000000001</v>
      </c>
      <c r="G250" s="56">
        <v>0</v>
      </c>
      <c r="H250" s="56"/>
      <c r="I250" s="56">
        <v>10.266913000000001</v>
      </c>
      <c r="J250" s="56"/>
      <c r="K250" s="56"/>
      <c r="L250" s="56"/>
      <c r="M250" s="56"/>
      <c r="N250" s="56"/>
    </row>
    <row r="251" spans="1:14" x14ac:dyDescent="0.6">
      <c r="A251" s="50"/>
      <c r="B251" s="57" t="s">
        <v>264</v>
      </c>
      <c r="C251" s="58">
        <v>2704.4850000000001</v>
      </c>
      <c r="D251" s="58"/>
      <c r="E251" s="58">
        <v>2704.4850000000001</v>
      </c>
      <c r="F251" s="58">
        <v>0</v>
      </c>
      <c r="G251" s="58">
        <v>0</v>
      </c>
      <c r="H251" s="58"/>
      <c r="I251" s="58">
        <v>0</v>
      </c>
      <c r="J251" s="58"/>
      <c r="K251" s="58"/>
      <c r="L251" s="58"/>
      <c r="M251" s="58"/>
      <c r="N251" s="58"/>
    </row>
    <row r="252" spans="1:14" x14ac:dyDescent="0.6">
      <c r="A252" s="50"/>
      <c r="B252" s="57" t="s">
        <v>265</v>
      </c>
      <c r="C252" s="56">
        <v>0</v>
      </c>
      <c r="D252" s="56"/>
      <c r="E252" s="56">
        <v>0</v>
      </c>
      <c r="F252" s="56">
        <v>0</v>
      </c>
      <c r="G252" s="56">
        <v>0</v>
      </c>
      <c r="H252" s="56"/>
      <c r="I252" s="56">
        <v>0</v>
      </c>
      <c r="J252" s="56"/>
      <c r="K252" s="56"/>
      <c r="L252" s="56"/>
      <c r="M252" s="56"/>
      <c r="N252" s="56"/>
    </row>
    <row r="253" spans="1:14" x14ac:dyDescent="0.6">
      <c r="A253" s="50"/>
      <c r="B253" s="59" t="s">
        <v>266</v>
      </c>
      <c r="C253" s="58">
        <v>2360594.5</v>
      </c>
      <c r="D253" s="58"/>
      <c r="E253" s="58">
        <v>63857.3</v>
      </c>
      <c r="F253" s="58">
        <v>2296736.5</v>
      </c>
      <c r="G253" s="58">
        <v>23010.3</v>
      </c>
      <c r="H253" s="58">
        <v>1319.4</v>
      </c>
      <c r="I253" s="58">
        <v>2272406.7999999998</v>
      </c>
      <c r="J253" s="58"/>
      <c r="K253" s="58"/>
      <c r="L253" s="58"/>
      <c r="M253" s="58"/>
      <c r="N253" s="58"/>
    </row>
    <row r="254" spans="1:14" x14ac:dyDescent="0.6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</row>
    <row r="255" spans="1:14" x14ac:dyDescent="0.6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</row>
    <row r="256" spans="1:14" x14ac:dyDescent="0.6">
      <c r="A256" s="50"/>
      <c r="B256" s="60" t="s">
        <v>267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</row>
    <row r="257" spans="1:14" x14ac:dyDescent="0.6">
      <c r="A257" s="50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50"/>
      <c r="N257" s="50"/>
    </row>
    <row r="258" spans="1:14" x14ac:dyDescent="0.6">
      <c r="A258" s="50"/>
      <c r="B258" s="145" t="s">
        <v>269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50"/>
      <c r="N258" s="50"/>
    </row>
    <row r="259" spans="1:14" x14ac:dyDescent="0.6">
      <c r="A259" s="50"/>
      <c r="B259" s="145" t="s">
        <v>270</v>
      </c>
      <c r="C259" s="145"/>
      <c r="D259" s="145"/>
      <c r="E259" s="145"/>
      <c r="F259" s="145"/>
      <c r="G259" s="50"/>
      <c r="H259" s="50"/>
      <c r="I259" s="50"/>
      <c r="J259" s="50"/>
      <c r="K259" s="50"/>
      <c r="L259" s="50"/>
      <c r="M259" s="50"/>
      <c r="N259" s="50"/>
    </row>
    <row r="260" spans="1:14" x14ac:dyDescent="0.6">
      <c r="A260" s="50"/>
      <c r="B260" s="145" t="s">
        <v>275</v>
      </c>
      <c r="C260" s="145"/>
      <c r="D260" s="145"/>
      <c r="E260" s="145"/>
      <c r="F260" s="145"/>
      <c r="G260" s="50"/>
      <c r="H260" s="50"/>
      <c r="I260" s="50"/>
      <c r="J260" s="50"/>
      <c r="K260" s="50"/>
      <c r="L260" s="50"/>
      <c r="M260" s="50"/>
      <c r="N260" s="50"/>
    </row>
  </sheetData>
  <mergeCells count="17">
    <mergeCell ref="B2:N2"/>
    <mergeCell ref="B3:N3"/>
    <mergeCell ref="J6:J7"/>
    <mergeCell ref="G6:I6"/>
    <mergeCell ref="B5:B7"/>
    <mergeCell ref="C4:D4"/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</mergeCells>
  <phoneticPr fontId="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957-D098-4716-B6DF-781744F1C9C3}">
  <dimension ref="A1:N253"/>
  <sheetViews>
    <sheetView topLeftCell="A121" workbookViewId="0">
      <selection activeCell="C126" sqref="C126"/>
    </sheetView>
  </sheetViews>
  <sheetFormatPr defaultRowHeight="13" x14ac:dyDescent="0.6"/>
  <sheetData>
    <row r="1" spans="1:14" x14ac:dyDescent="0.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8" x14ac:dyDescent="0.6">
      <c r="A2" s="17"/>
      <c r="B2" s="128" t="s">
        <v>249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18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17"/>
      <c r="B4" s="19" t="s">
        <v>2</v>
      </c>
      <c r="C4" s="134" t="s">
        <v>3</v>
      </c>
      <c r="D4" s="134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6">
      <c r="A5" s="20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20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20"/>
      <c r="B7" s="132"/>
      <c r="C7" s="130"/>
      <c r="D7" s="130"/>
      <c r="E7" s="130"/>
      <c r="F7" s="133"/>
      <c r="G7" s="21" t="s">
        <v>15</v>
      </c>
      <c r="H7" s="21" t="s">
        <v>16</v>
      </c>
      <c r="I7" s="21" t="s">
        <v>17</v>
      </c>
      <c r="J7" s="130"/>
      <c r="K7" s="133"/>
      <c r="L7" s="21" t="s">
        <v>18</v>
      </c>
      <c r="M7" s="21" t="s">
        <v>19</v>
      </c>
      <c r="N7" s="21" t="s">
        <v>20</v>
      </c>
    </row>
    <row r="8" spans="1:14" x14ac:dyDescent="0.6">
      <c r="A8" s="17"/>
      <c r="B8" s="22" t="s">
        <v>21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</row>
    <row r="9" spans="1:14" x14ac:dyDescent="0.6">
      <c r="A9" s="17"/>
      <c r="B9" s="24" t="s">
        <v>22</v>
      </c>
      <c r="C9" s="25">
        <v>18.523749999999996</v>
      </c>
      <c r="D9" s="25">
        <v>0</v>
      </c>
      <c r="E9" s="25">
        <v>3.4256249999999997</v>
      </c>
      <c r="F9" s="25">
        <v>15.098124999999996</v>
      </c>
      <c r="G9" s="25">
        <v>0</v>
      </c>
      <c r="H9" s="25">
        <v>7.7393749999999981</v>
      </c>
      <c r="I9" s="25">
        <v>7.3587499999999988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</row>
    <row r="10" spans="1:14" x14ac:dyDescent="0.6">
      <c r="A10" s="17"/>
      <c r="B10" s="24" t="s">
        <v>23</v>
      </c>
      <c r="C10" s="23">
        <v>27.912499999999998</v>
      </c>
      <c r="D10" s="23">
        <v>0</v>
      </c>
      <c r="E10" s="23" t="s">
        <v>272</v>
      </c>
      <c r="F10" s="23">
        <v>27.404999999999998</v>
      </c>
      <c r="G10" s="23">
        <v>24.106249999999996</v>
      </c>
      <c r="H10" s="23">
        <v>3.2987499999999996</v>
      </c>
      <c r="I10" s="23">
        <v>0</v>
      </c>
      <c r="J10" s="23" t="s">
        <v>272</v>
      </c>
      <c r="K10" s="23">
        <v>1.7959592146788203E-15</v>
      </c>
      <c r="L10" s="23">
        <v>0</v>
      </c>
      <c r="M10" s="23">
        <v>1.7959592146788203E-15</v>
      </c>
      <c r="N10" s="23">
        <v>0</v>
      </c>
    </row>
    <row r="11" spans="1:14" x14ac:dyDescent="0.6">
      <c r="A11" s="17"/>
      <c r="B11" s="24" t="s">
        <v>24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</row>
    <row r="12" spans="1:14" x14ac:dyDescent="0.6">
      <c r="A12" s="17"/>
      <c r="B12" s="24" t="s">
        <v>25</v>
      </c>
      <c r="C12" s="23">
        <v>0.25374999999999992</v>
      </c>
      <c r="D12" s="23">
        <v>0</v>
      </c>
      <c r="E12" s="23" t="s">
        <v>272</v>
      </c>
      <c r="F12" s="23">
        <v>0</v>
      </c>
      <c r="G12" s="23">
        <v>0</v>
      </c>
      <c r="H12" s="23">
        <v>0</v>
      </c>
      <c r="I12" s="23">
        <v>0</v>
      </c>
      <c r="J12" s="23" t="s">
        <v>272</v>
      </c>
      <c r="K12" s="23">
        <v>0</v>
      </c>
      <c r="L12" s="23">
        <v>0</v>
      </c>
      <c r="M12" s="23">
        <v>0</v>
      </c>
      <c r="N12" s="23">
        <v>0</v>
      </c>
    </row>
    <row r="13" spans="1:14" x14ac:dyDescent="0.6">
      <c r="A13" s="17"/>
      <c r="B13" s="24" t="s">
        <v>26</v>
      </c>
      <c r="C13" s="25">
        <v>52.779999999999994</v>
      </c>
      <c r="D13" s="25">
        <v>0</v>
      </c>
      <c r="E13" s="25">
        <v>36.539999999999992</v>
      </c>
      <c r="F13" s="25">
        <v>16.239999999999995</v>
      </c>
      <c r="G13" s="25">
        <v>16.493749999999995</v>
      </c>
      <c r="H13" s="25">
        <v>10.530624999999999</v>
      </c>
      <c r="I13" s="25">
        <v>-10.784374999999999</v>
      </c>
      <c r="J13" s="25">
        <v>0</v>
      </c>
      <c r="K13" s="25">
        <v>-4.5075054799781341E-15</v>
      </c>
      <c r="L13" s="25">
        <v>0</v>
      </c>
      <c r="M13" s="25">
        <v>-4.5075054799781341E-15</v>
      </c>
      <c r="N13" s="25">
        <v>0</v>
      </c>
    </row>
    <row r="14" spans="1:14" x14ac:dyDescent="0.6">
      <c r="A14" s="17"/>
      <c r="B14" s="24" t="s">
        <v>27</v>
      </c>
      <c r="C14" s="23">
        <v>2.2837499999999995</v>
      </c>
      <c r="D14" s="23">
        <v>0</v>
      </c>
      <c r="E14" s="23" t="s">
        <v>272</v>
      </c>
      <c r="F14" s="23">
        <v>0</v>
      </c>
      <c r="G14" s="23">
        <v>0</v>
      </c>
      <c r="H14" s="23">
        <v>0</v>
      </c>
      <c r="I14" s="23">
        <v>0</v>
      </c>
      <c r="J14" s="23" t="s">
        <v>272</v>
      </c>
      <c r="K14" s="23">
        <v>0.12687499999999996</v>
      </c>
      <c r="L14" s="23">
        <v>0</v>
      </c>
      <c r="M14" s="23">
        <v>0.12687499999999996</v>
      </c>
      <c r="N14" s="23">
        <v>0</v>
      </c>
    </row>
    <row r="15" spans="1:14" x14ac:dyDescent="0.6">
      <c r="A15" s="17"/>
      <c r="B15" s="24" t="s">
        <v>28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</row>
    <row r="16" spans="1:14" x14ac:dyDescent="0.6">
      <c r="A16" s="17"/>
      <c r="B16" s="24" t="s">
        <v>29</v>
      </c>
      <c r="C16" s="23">
        <v>2217.9018749999996</v>
      </c>
      <c r="D16" s="23">
        <v>0</v>
      </c>
      <c r="E16" s="23">
        <v>221.90437499999996</v>
      </c>
      <c r="F16" s="23">
        <v>1980.5187499999995</v>
      </c>
      <c r="G16" s="23">
        <v>1115.7387499999998</v>
      </c>
      <c r="H16" s="23">
        <v>763.27999999999986</v>
      </c>
      <c r="I16" s="23">
        <v>101.49999999999999</v>
      </c>
      <c r="J16" s="23">
        <v>0</v>
      </c>
      <c r="K16" s="23">
        <v>15.478749999999996</v>
      </c>
      <c r="L16" s="23">
        <v>0</v>
      </c>
      <c r="M16" s="23">
        <v>15.478749999999996</v>
      </c>
      <c r="N16" s="23">
        <v>0</v>
      </c>
    </row>
    <row r="17" spans="1:14" x14ac:dyDescent="0.6">
      <c r="A17" s="17"/>
      <c r="B17" s="24" t="s">
        <v>30</v>
      </c>
      <c r="C17" s="25">
        <v>13.068124999999998</v>
      </c>
      <c r="D17" s="25">
        <v>0</v>
      </c>
      <c r="E17" s="25">
        <v>-3.4256249999999997</v>
      </c>
      <c r="F17" s="25">
        <v>16.493749999999995</v>
      </c>
      <c r="G17" s="25">
        <v>6.089999999999999</v>
      </c>
      <c r="H17" s="25">
        <v>6.3437499999999991</v>
      </c>
      <c r="I17" s="25">
        <v>4.0599999999999987</v>
      </c>
      <c r="J17" s="25">
        <v>0</v>
      </c>
      <c r="K17" s="25">
        <v>-1.1268763699945016E-15</v>
      </c>
      <c r="L17" s="25">
        <v>0</v>
      </c>
      <c r="M17" s="25">
        <v>-1.1268763699945016E-15</v>
      </c>
      <c r="N17" s="25">
        <v>0</v>
      </c>
    </row>
    <row r="18" spans="1:14" x14ac:dyDescent="0.6">
      <c r="A18" s="17"/>
      <c r="B18" s="24" t="s">
        <v>31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</row>
    <row r="19" spans="1:14" x14ac:dyDescent="0.6">
      <c r="A19" s="17"/>
      <c r="B19" s="24" t="s">
        <v>32</v>
      </c>
      <c r="C19" s="25">
        <v>68024.158124999987</v>
      </c>
      <c r="D19" s="25">
        <v>0</v>
      </c>
      <c r="E19" s="25">
        <v>10999.935624999998</v>
      </c>
      <c r="F19" s="25">
        <v>55090.01312499999</v>
      </c>
      <c r="G19" s="25">
        <v>29540.306249999998</v>
      </c>
      <c r="H19" s="25">
        <v>20284.267499999994</v>
      </c>
      <c r="I19" s="25">
        <v>5265.439374999999</v>
      </c>
      <c r="J19" s="25">
        <v>4.6943749999999991</v>
      </c>
      <c r="K19" s="25">
        <v>1929.5149999999994</v>
      </c>
      <c r="L19" s="25">
        <v>170.26624999999996</v>
      </c>
      <c r="M19" s="25">
        <v>1759.2487499999997</v>
      </c>
      <c r="N19" s="25">
        <v>0</v>
      </c>
    </row>
    <row r="20" spans="1:14" x14ac:dyDescent="0.6">
      <c r="A20" s="17"/>
      <c r="B20" s="24" t="s">
        <v>33</v>
      </c>
      <c r="C20" s="23">
        <v>9598.7281249999978</v>
      </c>
      <c r="D20" s="23">
        <v>0</v>
      </c>
      <c r="E20" s="23">
        <v>4667.8581249999988</v>
      </c>
      <c r="F20" s="23">
        <v>4818.0781249999991</v>
      </c>
      <c r="G20" s="23">
        <v>2254.0612499999997</v>
      </c>
      <c r="H20" s="23">
        <v>1745.0387499999997</v>
      </c>
      <c r="I20" s="23">
        <v>818.97812499999986</v>
      </c>
      <c r="J20" s="23">
        <v>0.25374999999999992</v>
      </c>
      <c r="K20" s="23">
        <v>112.5381250000015</v>
      </c>
      <c r="L20" s="23">
        <v>0.63437499999999991</v>
      </c>
      <c r="M20" s="23">
        <v>111.90375000000151</v>
      </c>
      <c r="N20" s="23">
        <v>0</v>
      </c>
    </row>
    <row r="21" spans="1:14" x14ac:dyDescent="0.6">
      <c r="A21" s="17"/>
      <c r="B21" s="24" t="s">
        <v>34</v>
      </c>
      <c r="C21" s="25">
        <v>93.633749999999992</v>
      </c>
      <c r="D21" s="25">
        <v>0</v>
      </c>
      <c r="E21" s="25">
        <v>27.024374999999996</v>
      </c>
      <c r="F21" s="25">
        <v>66.482499999999987</v>
      </c>
      <c r="G21" s="25">
        <v>38.696874999999991</v>
      </c>
      <c r="H21" s="25">
        <v>4.0599999999999987</v>
      </c>
      <c r="I21" s="25">
        <v>23.725624999999997</v>
      </c>
      <c r="J21" s="25">
        <v>0</v>
      </c>
      <c r="K21" s="25">
        <v>0.12687500000000504</v>
      </c>
      <c r="L21" s="25">
        <v>0</v>
      </c>
      <c r="M21" s="25">
        <v>0.12687500000000504</v>
      </c>
      <c r="N21" s="25">
        <v>0</v>
      </c>
    </row>
    <row r="22" spans="1:14" x14ac:dyDescent="0.6">
      <c r="A22" s="17"/>
      <c r="B22" s="24" t="s">
        <v>35</v>
      </c>
      <c r="C22" s="23">
        <v>1634.4037499999997</v>
      </c>
      <c r="D22" s="23">
        <v>0</v>
      </c>
      <c r="E22" s="23">
        <v>1287.0199999999998</v>
      </c>
      <c r="F22" s="23">
        <v>348.01812499999994</v>
      </c>
      <c r="G22" s="23">
        <v>7.2318749999999987</v>
      </c>
      <c r="H22" s="23">
        <v>17.001249999999995</v>
      </c>
      <c r="I22" s="23">
        <v>323.78499999999997</v>
      </c>
      <c r="J22" s="23">
        <v>0</v>
      </c>
      <c r="K22" s="23">
        <v>-0.63437500000040592</v>
      </c>
      <c r="L22" s="23">
        <v>0</v>
      </c>
      <c r="M22" s="23">
        <v>-0.63437500000040592</v>
      </c>
      <c r="N22" s="23">
        <v>0</v>
      </c>
    </row>
    <row r="23" spans="1:14" x14ac:dyDescent="0.6">
      <c r="A23" s="17"/>
      <c r="B23" s="24" t="s">
        <v>36</v>
      </c>
      <c r="C23" s="25">
        <v>160.75062499999996</v>
      </c>
      <c r="D23" s="25">
        <v>0</v>
      </c>
      <c r="E23" s="25">
        <v>103.02249999999998</v>
      </c>
      <c r="F23" s="25">
        <v>56.459374999999994</v>
      </c>
      <c r="G23" s="25">
        <v>4.567499999999999</v>
      </c>
      <c r="H23" s="25">
        <v>20.553749999999997</v>
      </c>
      <c r="I23" s="25">
        <v>31.338124999999991</v>
      </c>
      <c r="J23" s="25">
        <v>0</v>
      </c>
      <c r="K23" s="25">
        <v>1.2687499999999998</v>
      </c>
      <c r="L23" s="25">
        <v>0</v>
      </c>
      <c r="M23" s="25">
        <v>1.2687499999999998</v>
      </c>
      <c r="N23" s="25">
        <v>0</v>
      </c>
    </row>
    <row r="24" spans="1:14" x14ac:dyDescent="0.6">
      <c r="A24" s="17"/>
      <c r="B24" s="24" t="s">
        <v>37</v>
      </c>
      <c r="C24" s="23">
        <v>170.77374999999998</v>
      </c>
      <c r="D24" s="23">
        <v>0</v>
      </c>
      <c r="E24" s="23">
        <v>127.38249999999996</v>
      </c>
      <c r="F24" s="23">
        <v>39.458124999999995</v>
      </c>
      <c r="G24" s="23">
        <v>4.0599999999999987</v>
      </c>
      <c r="H24" s="23">
        <v>35.398124999999993</v>
      </c>
      <c r="I24" s="23">
        <v>0</v>
      </c>
      <c r="J24" s="23">
        <v>0</v>
      </c>
      <c r="K24" s="23">
        <v>3.9331249999999871</v>
      </c>
      <c r="L24" s="23">
        <v>0</v>
      </c>
      <c r="M24" s="23">
        <v>3.9331249999999871</v>
      </c>
      <c r="N24" s="23">
        <v>0</v>
      </c>
    </row>
    <row r="25" spans="1:14" x14ac:dyDescent="0.6">
      <c r="A25" s="17"/>
      <c r="B25" s="24" t="s">
        <v>38</v>
      </c>
      <c r="C25" s="25">
        <v>54.809999999999995</v>
      </c>
      <c r="D25" s="25">
        <v>0</v>
      </c>
      <c r="E25" s="25">
        <v>3.5524999999999993</v>
      </c>
      <c r="F25" s="25">
        <v>51.257499999999993</v>
      </c>
      <c r="G25" s="25">
        <v>50.242499999999993</v>
      </c>
      <c r="H25" s="25">
        <v>1.0149999999999997</v>
      </c>
      <c r="I25" s="25">
        <v>0</v>
      </c>
      <c r="J25" s="25">
        <v>0</v>
      </c>
      <c r="K25" s="25">
        <v>-5.6695967365350542E-15</v>
      </c>
      <c r="L25" s="25">
        <v>0</v>
      </c>
      <c r="M25" s="25">
        <v>-5.6695967365350542E-15</v>
      </c>
      <c r="N25" s="25">
        <v>0</v>
      </c>
    </row>
    <row r="26" spans="1:14" x14ac:dyDescent="0.6">
      <c r="A26" s="17"/>
      <c r="B26" s="24" t="s">
        <v>39</v>
      </c>
      <c r="C26" s="23">
        <v>-2.4106249999999996</v>
      </c>
      <c r="D26" s="23">
        <v>0</v>
      </c>
      <c r="E26" s="23">
        <v>1.2687499999999998</v>
      </c>
      <c r="F26" s="23">
        <v>-3.6793749999999994</v>
      </c>
      <c r="G26" s="23">
        <v>7.1049999999999986</v>
      </c>
      <c r="H26" s="23">
        <v>0.25374999999999992</v>
      </c>
      <c r="I26" s="23">
        <v>-11.038124999999997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</row>
    <row r="27" spans="1:14" x14ac:dyDescent="0.6">
      <c r="A27" s="17"/>
      <c r="B27" s="24" t="s">
        <v>40</v>
      </c>
      <c r="C27" s="25">
        <v>24784.904374999995</v>
      </c>
      <c r="D27" s="25">
        <v>0</v>
      </c>
      <c r="E27" s="25">
        <v>7161.0787499999988</v>
      </c>
      <c r="F27" s="25">
        <v>14221.799374999999</v>
      </c>
      <c r="G27" s="25">
        <v>6400.8437499999991</v>
      </c>
      <c r="H27" s="25">
        <v>4833.5568749999993</v>
      </c>
      <c r="I27" s="25">
        <v>2987.3987499999994</v>
      </c>
      <c r="J27" s="25">
        <v>0.76124999999999987</v>
      </c>
      <c r="K27" s="25">
        <v>3401.2649999999994</v>
      </c>
      <c r="L27" s="25">
        <v>2802.0343749999997</v>
      </c>
      <c r="M27" s="25">
        <v>599.23062499999855</v>
      </c>
      <c r="N27" s="25">
        <v>0</v>
      </c>
    </row>
    <row r="28" spans="1:14" x14ac:dyDescent="0.6">
      <c r="A28" s="17"/>
      <c r="B28" s="24" t="s">
        <v>41</v>
      </c>
      <c r="C28" s="23">
        <v>5.7093749999999988</v>
      </c>
      <c r="D28" s="23">
        <v>0</v>
      </c>
      <c r="E28" s="23">
        <v>0</v>
      </c>
      <c r="F28" s="23">
        <v>5.7093749999999988</v>
      </c>
      <c r="G28" s="23">
        <v>0.76124999999999987</v>
      </c>
      <c r="H28" s="23">
        <v>4.9481249999999992</v>
      </c>
      <c r="I28" s="23">
        <v>0</v>
      </c>
      <c r="J28" s="23">
        <v>0</v>
      </c>
      <c r="K28" s="23">
        <v>1.4085954624929685E-16</v>
      </c>
      <c r="L28" s="23">
        <v>0</v>
      </c>
      <c r="M28" s="23">
        <v>1.4085954624929685E-16</v>
      </c>
      <c r="N28" s="23">
        <v>0</v>
      </c>
    </row>
    <row r="29" spans="1:14" x14ac:dyDescent="0.6">
      <c r="A29" s="17"/>
      <c r="B29" s="24" t="s">
        <v>42</v>
      </c>
      <c r="C29" s="25">
        <v>-0.12687499999999996</v>
      </c>
      <c r="D29" s="25">
        <v>0</v>
      </c>
      <c r="E29" s="25">
        <v>0.25374999999999992</v>
      </c>
      <c r="F29" s="25">
        <v>-0.38062499999999994</v>
      </c>
      <c r="G29" s="25">
        <v>0</v>
      </c>
      <c r="H29" s="25">
        <v>0</v>
      </c>
      <c r="I29" s="25">
        <v>-0.38062499999999994</v>
      </c>
      <c r="J29" s="25">
        <v>0</v>
      </c>
      <c r="K29" s="25">
        <v>-3.5214886562292497E-17</v>
      </c>
      <c r="L29" s="25">
        <v>0</v>
      </c>
      <c r="M29" s="25">
        <v>-3.5214886562292497E-17</v>
      </c>
      <c r="N29" s="25">
        <v>0</v>
      </c>
    </row>
    <row r="30" spans="1:14" x14ac:dyDescent="0.6">
      <c r="A30" s="17"/>
      <c r="B30" s="24" t="s">
        <v>43</v>
      </c>
      <c r="C30" s="23">
        <v>9883.5624999999982</v>
      </c>
      <c r="D30" s="23">
        <v>0</v>
      </c>
      <c r="E30" s="23">
        <v>632.47187499999984</v>
      </c>
      <c r="F30" s="23">
        <v>7947.1962499999981</v>
      </c>
      <c r="G30" s="23">
        <v>3480.3081249999996</v>
      </c>
      <c r="H30" s="23">
        <v>4409.2868749999989</v>
      </c>
      <c r="I30" s="23">
        <v>57.601249999999993</v>
      </c>
      <c r="J30" s="23">
        <v>1.1418749999999998</v>
      </c>
      <c r="K30" s="23">
        <v>1302.7524999999998</v>
      </c>
      <c r="L30" s="23">
        <v>908.67874999999992</v>
      </c>
      <c r="M30" s="23">
        <v>394.07374999999996</v>
      </c>
      <c r="N30" s="23">
        <v>0</v>
      </c>
    </row>
    <row r="31" spans="1:14" x14ac:dyDescent="0.6">
      <c r="A31" s="17"/>
      <c r="B31" s="24" t="s">
        <v>44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6">
      <c r="A32" s="17"/>
      <c r="B32" s="24" t="s">
        <v>45</v>
      </c>
      <c r="C32" s="23">
        <v>23.218124999999997</v>
      </c>
      <c r="D32" s="23">
        <v>0</v>
      </c>
      <c r="E32" s="23">
        <v>10.530624999999999</v>
      </c>
      <c r="F32" s="23">
        <v>12.687499999999998</v>
      </c>
      <c r="G32" s="23">
        <v>8.5006249999999977</v>
      </c>
      <c r="H32" s="23">
        <v>4.1868749999999988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</row>
    <row r="33" spans="1:14" x14ac:dyDescent="0.6">
      <c r="A33" s="17"/>
      <c r="B33" s="24" t="s">
        <v>46</v>
      </c>
      <c r="C33" s="25">
        <v>65.467499999999987</v>
      </c>
      <c r="D33" s="25">
        <v>0</v>
      </c>
      <c r="E33" s="25">
        <v>0</v>
      </c>
      <c r="F33" s="25">
        <v>65.467499999999987</v>
      </c>
      <c r="G33" s="25">
        <v>65.467499999999987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6">
      <c r="A34" s="17"/>
      <c r="B34" s="24" t="s">
        <v>47</v>
      </c>
      <c r="C34" s="23">
        <v>3.9331249999999991</v>
      </c>
      <c r="D34" s="23">
        <v>0</v>
      </c>
      <c r="E34" s="23">
        <v>3.9331249999999991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</row>
    <row r="35" spans="1:14" x14ac:dyDescent="0.6">
      <c r="A35" s="17"/>
      <c r="B35" s="24" t="s">
        <v>48</v>
      </c>
      <c r="C35" s="25">
        <v>38.696874999999991</v>
      </c>
      <c r="D35" s="25">
        <v>0</v>
      </c>
      <c r="E35" s="25" t="s">
        <v>272</v>
      </c>
      <c r="F35" s="25">
        <v>0.25374999999999992</v>
      </c>
      <c r="G35" s="25">
        <v>0</v>
      </c>
      <c r="H35" s="25">
        <v>0.25374999999999992</v>
      </c>
      <c r="I35" s="25">
        <v>0</v>
      </c>
      <c r="J35" s="25" t="s">
        <v>272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6">
      <c r="A36" s="17"/>
      <c r="B36" s="24" t="s">
        <v>49</v>
      </c>
      <c r="C36" s="23">
        <v>33403.269374999989</v>
      </c>
      <c r="D36" s="23">
        <v>0</v>
      </c>
      <c r="E36" s="23">
        <v>8912.4612499999985</v>
      </c>
      <c r="F36" s="23">
        <v>23193.384374999998</v>
      </c>
      <c r="G36" s="23">
        <v>8730.9031249999989</v>
      </c>
      <c r="H36" s="23">
        <v>8954.9643749999977</v>
      </c>
      <c r="I36" s="23">
        <v>5507.5168749999993</v>
      </c>
      <c r="J36" s="23">
        <v>2.0299999999999994</v>
      </c>
      <c r="K36" s="23">
        <v>1295.3937499999997</v>
      </c>
      <c r="L36" s="23">
        <v>477.55749999999989</v>
      </c>
      <c r="M36" s="23">
        <v>817.83624999999722</v>
      </c>
      <c r="N36" s="23">
        <v>0</v>
      </c>
    </row>
    <row r="37" spans="1:14" x14ac:dyDescent="0.6">
      <c r="A37" s="17"/>
      <c r="B37" s="24" t="s">
        <v>50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6">
      <c r="A38" s="17"/>
      <c r="B38" s="24" t="s">
        <v>51</v>
      </c>
      <c r="C38" s="23">
        <v>2953.5231249999997</v>
      </c>
      <c r="D38" s="23">
        <v>0</v>
      </c>
      <c r="E38" s="23">
        <v>1276.9968749999998</v>
      </c>
      <c r="F38" s="23">
        <v>1641.3818749999998</v>
      </c>
      <c r="G38" s="23">
        <v>660.1306249999999</v>
      </c>
      <c r="H38" s="23">
        <v>295.61874999999992</v>
      </c>
      <c r="I38" s="23">
        <v>685.63249999999994</v>
      </c>
      <c r="J38" s="23">
        <v>0</v>
      </c>
      <c r="K38" s="23">
        <v>35.144375000000117</v>
      </c>
      <c r="L38" s="23">
        <v>0</v>
      </c>
      <c r="M38" s="23">
        <v>35.144375000000117</v>
      </c>
      <c r="N38" s="23">
        <v>0</v>
      </c>
    </row>
    <row r="39" spans="1:14" x14ac:dyDescent="0.6">
      <c r="A39" s="17"/>
      <c r="B39" s="24" t="s">
        <v>52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6">
      <c r="A40" s="17"/>
      <c r="B40" s="24" t="s">
        <v>53</v>
      </c>
      <c r="C40" s="23">
        <v>64.579374999999985</v>
      </c>
      <c r="D40" s="23">
        <v>0</v>
      </c>
      <c r="E40" s="23">
        <v>26.643749999999997</v>
      </c>
      <c r="F40" s="23">
        <v>37.935624999999995</v>
      </c>
      <c r="G40" s="23">
        <v>8.5006249999999977</v>
      </c>
      <c r="H40" s="23">
        <v>22.710624999999997</v>
      </c>
      <c r="I40" s="23">
        <v>6.7243749999999993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</row>
    <row r="41" spans="1:14" x14ac:dyDescent="0.6">
      <c r="A41" s="17"/>
      <c r="B41" s="24" t="s">
        <v>54</v>
      </c>
      <c r="C41" s="25">
        <v>40.980624999999989</v>
      </c>
      <c r="D41" s="25">
        <v>0</v>
      </c>
      <c r="E41" s="25" t="s">
        <v>272</v>
      </c>
      <c r="F41" s="25">
        <v>0</v>
      </c>
      <c r="G41" s="25">
        <v>0</v>
      </c>
      <c r="H41" s="25">
        <v>0</v>
      </c>
      <c r="I41" s="25">
        <v>0</v>
      </c>
      <c r="J41" s="25" t="s">
        <v>272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6">
      <c r="A42" s="17"/>
      <c r="B42" s="24" t="s">
        <v>55</v>
      </c>
      <c r="C42" s="23">
        <v>10.276874999999999</v>
      </c>
      <c r="D42" s="23">
        <v>0</v>
      </c>
      <c r="E42" s="23" t="s">
        <v>272</v>
      </c>
      <c r="F42" s="23">
        <v>0</v>
      </c>
      <c r="G42" s="23">
        <v>0</v>
      </c>
      <c r="H42" s="23">
        <v>0</v>
      </c>
      <c r="I42" s="23">
        <v>0</v>
      </c>
      <c r="J42" s="23" t="s">
        <v>272</v>
      </c>
      <c r="K42" s="23">
        <v>0</v>
      </c>
      <c r="L42" s="23">
        <v>0</v>
      </c>
      <c r="M42" s="23">
        <v>0</v>
      </c>
      <c r="N42" s="23">
        <v>0</v>
      </c>
    </row>
    <row r="43" spans="1:14" x14ac:dyDescent="0.6">
      <c r="A43" s="17"/>
      <c r="B43" s="24" t="s">
        <v>56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6">
      <c r="A44" s="17"/>
      <c r="B44" s="24" t="s">
        <v>57</v>
      </c>
      <c r="C44" s="23">
        <v>5.4556249999999995</v>
      </c>
      <c r="D44" s="23">
        <v>0</v>
      </c>
      <c r="E44" s="23">
        <v>3.9331249999999991</v>
      </c>
      <c r="F44" s="23">
        <v>1.2687499999999998</v>
      </c>
      <c r="G44" s="23">
        <v>0</v>
      </c>
      <c r="H44" s="23">
        <v>0</v>
      </c>
      <c r="I44" s="23">
        <v>1.2687499999999998</v>
      </c>
      <c r="J44" s="23">
        <v>0</v>
      </c>
      <c r="K44" s="23">
        <v>0.25374999999999992</v>
      </c>
      <c r="L44" s="23">
        <v>0</v>
      </c>
      <c r="M44" s="23">
        <v>0.25374999999999992</v>
      </c>
      <c r="N44" s="23">
        <v>0</v>
      </c>
    </row>
    <row r="45" spans="1:14" x14ac:dyDescent="0.6">
      <c r="A45" s="17"/>
      <c r="B45" s="24" t="s">
        <v>58</v>
      </c>
      <c r="C45" s="25">
        <v>20.426874999999995</v>
      </c>
      <c r="D45" s="25">
        <v>0</v>
      </c>
      <c r="E45" s="25">
        <v>-0.76124999999999987</v>
      </c>
      <c r="F45" s="25">
        <v>21.188124999999996</v>
      </c>
      <c r="G45" s="25">
        <v>3.806249999999999</v>
      </c>
      <c r="H45" s="25">
        <v>5.0749999999999993</v>
      </c>
      <c r="I45" s="25">
        <v>12.306874999999998</v>
      </c>
      <c r="J45" s="25">
        <v>0</v>
      </c>
      <c r="K45" s="25">
        <v>2.6763313787370203E-15</v>
      </c>
      <c r="L45" s="25">
        <v>0</v>
      </c>
      <c r="M45" s="25">
        <v>2.6763313787370203E-15</v>
      </c>
      <c r="N45" s="25">
        <v>0</v>
      </c>
    </row>
    <row r="46" spans="1:14" x14ac:dyDescent="0.6">
      <c r="A46" s="17"/>
      <c r="B46" s="24" t="s">
        <v>59</v>
      </c>
      <c r="C46" s="23">
        <v>62145.912499999984</v>
      </c>
      <c r="D46" s="23">
        <v>0</v>
      </c>
      <c r="E46" s="23">
        <v>17350.917499999996</v>
      </c>
      <c r="F46" s="23">
        <v>43065.94249999999</v>
      </c>
      <c r="G46" s="23">
        <v>21410.156249999996</v>
      </c>
      <c r="H46" s="23">
        <v>15990.563749999996</v>
      </c>
      <c r="I46" s="23">
        <v>5665.2224999999989</v>
      </c>
      <c r="J46" s="23">
        <v>2.9181249999999994</v>
      </c>
      <c r="K46" s="23">
        <v>1726.1343749999999</v>
      </c>
      <c r="L46" s="23">
        <v>515.36624999999992</v>
      </c>
      <c r="M46" s="23">
        <v>1210.7681249999985</v>
      </c>
      <c r="N46" s="23">
        <v>0</v>
      </c>
    </row>
    <row r="47" spans="1:14" x14ac:dyDescent="0.6">
      <c r="A47" s="17"/>
      <c r="B47" s="24" t="s">
        <v>60</v>
      </c>
      <c r="C47" s="25">
        <v>70928.326874999984</v>
      </c>
      <c r="D47" s="25">
        <v>0</v>
      </c>
      <c r="E47" s="25">
        <v>7076.0724999999993</v>
      </c>
      <c r="F47" s="25">
        <v>61704.133749999986</v>
      </c>
      <c r="G47" s="25">
        <v>46090.515624999993</v>
      </c>
      <c r="H47" s="25">
        <v>12279.089374999998</v>
      </c>
      <c r="I47" s="25">
        <v>3334.5287499999995</v>
      </c>
      <c r="J47" s="25">
        <v>5.7093749999999988</v>
      </c>
      <c r="K47" s="25">
        <v>2142.4112499999997</v>
      </c>
      <c r="L47" s="25">
        <v>59.250624999999992</v>
      </c>
      <c r="M47" s="25">
        <v>2083.1606249999995</v>
      </c>
      <c r="N47" s="25">
        <v>0</v>
      </c>
    </row>
    <row r="48" spans="1:14" x14ac:dyDescent="0.6">
      <c r="A48" s="17"/>
      <c r="B48" s="24" t="s">
        <v>61</v>
      </c>
      <c r="C48" s="23">
        <v>8.7543749999999978</v>
      </c>
      <c r="D48" s="23">
        <v>0</v>
      </c>
      <c r="E48" s="23">
        <v>0</v>
      </c>
      <c r="F48" s="23">
        <v>8.7543749999999978</v>
      </c>
      <c r="G48" s="23">
        <v>0</v>
      </c>
      <c r="H48" s="23">
        <v>0</v>
      </c>
      <c r="I48" s="23">
        <v>8.7543749999999978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</row>
    <row r="49" spans="1:14" x14ac:dyDescent="0.6">
      <c r="A49" s="17"/>
      <c r="B49" s="24" t="s">
        <v>62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6">
      <c r="A50" s="17"/>
      <c r="B50" s="24" t="s">
        <v>63</v>
      </c>
      <c r="C50" s="23">
        <v>4528.6762499999986</v>
      </c>
      <c r="D50" s="23">
        <v>0</v>
      </c>
      <c r="E50" s="23">
        <v>1485.1987499999998</v>
      </c>
      <c r="F50" s="23">
        <v>2946.2912499999993</v>
      </c>
      <c r="G50" s="23">
        <v>1402.8568749999997</v>
      </c>
      <c r="H50" s="23">
        <v>1163.3168749999998</v>
      </c>
      <c r="I50" s="23">
        <v>380.11749999999995</v>
      </c>
      <c r="J50" s="23">
        <v>0.25374999999999992</v>
      </c>
      <c r="K50" s="23">
        <v>96.93249999999999</v>
      </c>
      <c r="L50" s="23">
        <v>0</v>
      </c>
      <c r="M50" s="23">
        <v>96.93249999999999</v>
      </c>
      <c r="N50" s="23">
        <v>0</v>
      </c>
    </row>
    <row r="51" spans="1:14" x14ac:dyDescent="0.6">
      <c r="A51" s="17"/>
      <c r="B51" s="24" t="s">
        <v>64</v>
      </c>
      <c r="C51" s="25">
        <v>51751.804999999993</v>
      </c>
      <c r="D51" s="25">
        <v>0</v>
      </c>
      <c r="E51" s="25">
        <v>10521.236249999998</v>
      </c>
      <c r="F51" s="25">
        <v>38653.103124999994</v>
      </c>
      <c r="G51" s="25">
        <v>13517.008749999997</v>
      </c>
      <c r="H51" s="25">
        <v>15923.446874999996</v>
      </c>
      <c r="I51" s="25">
        <v>9212.6474999999973</v>
      </c>
      <c r="J51" s="25">
        <v>5.8362499999999988</v>
      </c>
      <c r="K51" s="25">
        <v>2571.6293749999995</v>
      </c>
      <c r="L51" s="25">
        <v>335.58437499999997</v>
      </c>
      <c r="M51" s="25">
        <v>2236.0449999999996</v>
      </c>
      <c r="N51" s="25">
        <v>0</v>
      </c>
    </row>
    <row r="52" spans="1:14" x14ac:dyDescent="0.6">
      <c r="A52" s="17"/>
      <c r="B52" s="24" t="s">
        <v>65</v>
      </c>
      <c r="C52" s="23">
        <v>1582.2581249999998</v>
      </c>
      <c r="D52" s="23">
        <v>0</v>
      </c>
      <c r="E52" s="23">
        <v>113.04562499999999</v>
      </c>
      <c r="F52" s="23">
        <v>1395.2443749999998</v>
      </c>
      <c r="G52" s="23">
        <v>66.736249999999984</v>
      </c>
      <c r="H52" s="23">
        <v>1319.7537499999999</v>
      </c>
      <c r="I52" s="23">
        <v>8.7543749999999978</v>
      </c>
      <c r="J52" s="23">
        <v>0.25374999999999992</v>
      </c>
      <c r="K52" s="23">
        <v>73.71437499999999</v>
      </c>
      <c r="L52" s="23">
        <v>0</v>
      </c>
      <c r="M52" s="23">
        <v>73.71437499999999</v>
      </c>
      <c r="N52" s="23">
        <v>0</v>
      </c>
    </row>
    <row r="53" spans="1:14" x14ac:dyDescent="0.6">
      <c r="A53" s="17"/>
      <c r="B53" s="24" t="s">
        <v>66</v>
      </c>
      <c r="C53" s="25">
        <v>59677.05187499999</v>
      </c>
      <c r="D53" s="25">
        <v>0</v>
      </c>
      <c r="E53" s="25">
        <v>16965.598124999997</v>
      </c>
      <c r="F53" s="25">
        <v>37020.221874999996</v>
      </c>
      <c r="G53" s="25">
        <v>12218.569999999998</v>
      </c>
      <c r="H53" s="25">
        <v>17727.228749999995</v>
      </c>
      <c r="I53" s="25">
        <v>7074.4231249999993</v>
      </c>
      <c r="J53" s="25">
        <v>6.4706249999999992</v>
      </c>
      <c r="K53" s="25">
        <v>5684.7612499999987</v>
      </c>
      <c r="L53" s="25">
        <v>3272.7406249999995</v>
      </c>
      <c r="M53" s="25">
        <v>2412.0206249999997</v>
      </c>
      <c r="N53" s="25">
        <v>0</v>
      </c>
    </row>
    <row r="54" spans="1:14" x14ac:dyDescent="0.6">
      <c r="A54" s="17"/>
      <c r="B54" s="24" t="s">
        <v>67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</row>
    <row r="55" spans="1:14" x14ac:dyDescent="0.6">
      <c r="A55" s="17"/>
      <c r="B55" s="24" t="s">
        <v>68</v>
      </c>
      <c r="C55" s="25">
        <v>128.90499999999997</v>
      </c>
      <c r="D55" s="25">
        <v>0</v>
      </c>
      <c r="E55" s="25">
        <v>0</v>
      </c>
      <c r="F55" s="25">
        <v>128.90499999999997</v>
      </c>
      <c r="G55" s="25">
        <v>0</v>
      </c>
      <c r="H55" s="25">
        <v>128.90499999999997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6">
      <c r="A56" s="17"/>
      <c r="B56" s="24" t="s">
        <v>69</v>
      </c>
      <c r="C56" s="23">
        <v>2923.5806249999996</v>
      </c>
      <c r="D56" s="23">
        <v>0</v>
      </c>
      <c r="E56" s="23">
        <v>404.35062499999992</v>
      </c>
      <c r="F56" s="23">
        <v>2500.0718749999996</v>
      </c>
      <c r="G56" s="23">
        <v>1864.0474999999997</v>
      </c>
      <c r="H56" s="23">
        <v>617.37374999999986</v>
      </c>
      <c r="I56" s="23">
        <v>18.650624999999998</v>
      </c>
      <c r="J56" s="23">
        <v>0</v>
      </c>
      <c r="K56" s="23">
        <v>19.158124999999995</v>
      </c>
      <c r="L56" s="23">
        <v>0</v>
      </c>
      <c r="M56" s="23">
        <v>19.158124999999995</v>
      </c>
      <c r="N56" s="23">
        <v>0</v>
      </c>
    </row>
    <row r="57" spans="1:14" x14ac:dyDescent="0.6">
      <c r="A57" s="17"/>
      <c r="B57" s="24" t="s">
        <v>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6">
      <c r="A58" s="17"/>
      <c r="B58" s="24" t="s">
        <v>71</v>
      </c>
      <c r="C58" s="23">
        <v>0.25374999999999992</v>
      </c>
      <c r="D58" s="23">
        <v>0</v>
      </c>
      <c r="E58" s="23">
        <v>0</v>
      </c>
      <c r="F58" s="23">
        <v>0.25374999999999992</v>
      </c>
      <c r="G58" s="23">
        <v>0</v>
      </c>
      <c r="H58" s="23">
        <v>0.25374999999999992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</row>
    <row r="59" spans="1:14" x14ac:dyDescent="0.6">
      <c r="A59" s="17"/>
      <c r="B59" s="24" t="s">
        <v>72</v>
      </c>
      <c r="C59" s="25">
        <v>0</v>
      </c>
      <c r="D59" s="25">
        <v>0</v>
      </c>
      <c r="E59" s="25" t="s">
        <v>272</v>
      </c>
      <c r="F59" s="25">
        <v>0</v>
      </c>
      <c r="G59" s="25">
        <v>0</v>
      </c>
      <c r="H59" s="25">
        <v>0</v>
      </c>
      <c r="I59" s="25">
        <v>0</v>
      </c>
      <c r="J59" s="25" t="s">
        <v>272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6">
      <c r="A60" s="17"/>
      <c r="B60" s="24" t="s">
        <v>73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</row>
    <row r="61" spans="1:14" x14ac:dyDescent="0.6">
      <c r="A61" s="17"/>
      <c r="B61" s="24" t="s">
        <v>74</v>
      </c>
      <c r="C61" s="25">
        <v>106.06749999999998</v>
      </c>
      <c r="D61" s="25">
        <v>0</v>
      </c>
      <c r="E61" s="25">
        <v>39.33124999999999</v>
      </c>
      <c r="F61" s="25">
        <v>66.736249999999984</v>
      </c>
      <c r="G61" s="25">
        <v>48.466249999999995</v>
      </c>
      <c r="H61" s="25">
        <v>18.143124999999998</v>
      </c>
      <c r="I61" s="25">
        <v>0.12687499999999996</v>
      </c>
      <c r="J61" s="25">
        <v>0</v>
      </c>
      <c r="K61" s="25">
        <v>-9.0150109599562683E-15</v>
      </c>
      <c r="L61" s="25">
        <v>0</v>
      </c>
      <c r="M61" s="25">
        <v>-9.0150109599562683E-15</v>
      </c>
      <c r="N61" s="25">
        <v>0</v>
      </c>
    </row>
    <row r="62" spans="1:14" x14ac:dyDescent="0.6">
      <c r="A62" s="17"/>
      <c r="B62" s="24" t="s">
        <v>75</v>
      </c>
      <c r="C62" s="23">
        <v>204.52249999999998</v>
      </c>
      <c r="D62" s="23">
        <v>0</v>
      </c>
      <c r="E62" s="23">
        <v>55.69812499999999</v>
      </c>
      <c r="F62" s="23">
        <v>148.57062499999998</v>
      </c>
      <c r="G62" s="23">
        <v>20.426874999999995</v>
      </c>
      <c r="H62" s="23">
        <v>51.003749999999989</v>
      </c>
      <c r="I62" s="23">
        <v>77.139999999999986</v>
      </c>
      <c r="J62" s="23">
        <v>0</v>
      </c>
      <c r="K62" s="23">
        <v>0.25374999999999104</v>
      </c>
      <c r="L62" s="23">
        <v>0</v>
      </c>
      <c r="M62" s="23">
        <v>0.25374999999999104</v>
      </c>
      <c r="N62" s="23">
        <v>0</v>
      </c>
    </row>
    <row r="63" spans="1:14" x14ac:dyDescent="0.6">
      <c r="A63" s="17"/>
      <c r="B63" s="24" t="s">
        <v>76</v>
      </c>
      <c r="C63" s="25">
        <v>230.53187499999996</v>
      </c>
      <c r="D63" s="25">
        <v>0</v>
      </c>
      <c r="E63" s="25">
        <v>127.00187499999997</v>
      </c>
      <c r="F63" s="25">
        <v>103.27624999999999</v>
      </c>
      <c r="G63" s="25">
        <v>78.916249999999991</v>
      </c>
      <c r="H63" s="25">
        <v>30.449999999999992</v>
      </c>
      <c r="I63" s="25">
        <v>-6.089999999999999</v>
      </c>
      <c r="J63" s="25">
        <v>0</v>
      </c>
      <c r="K63" s="25">
        <v>0.25374999999999992</v>
      </c>
      <c r="L63" s="25">
        <v>0</v>
      </c>
      <c r="M63" s="25">
        <v>0.25374999999999992</v>
      </c>
      <c r="N63" s="25">
        <v>0</v>
      </c>
    </row>
    <row r="64" spans="1:14" x14ac:dyDescent="0.6">
      <c r="A64" s="17"/>
      <c r="B64" s="24" t="s">
        <v>77</v>
      </c>
      <c r="C64" s="23">
        <v>2.0299999999999994</v>
      </c>
      <c r="D64" s="23">
        <v>0</v>
      </c>
      <c r="E64" s="23" t="s">
        <v>272</v>
      </c>
      <c r="F64" s="23">
        <v>0</v>
      </c>
      <c r="G64" s="23">
        <v>0</v>
      </c>
      <c r="H64" s="23">
        <v>0</v>
      </c>
      <c r="I64" s="23">
        <v>0</v>
      </c>
      <c r="J64" s="23" t="s">
        <v>272</v>
      </c>
      <c r="K64" s="23">
        <v>0</v>
      </c>
      <c r="L64" s="23">
        <v>0</v>
      </c>
      <c r="M64" s="23">
        <v>0</v>
      </c>
      <c r="N64" s="23">
        <v>0</v>
      </c>
    </row>
    <row r="65" spans="1:14" x14ac:dyDescent="0.6">
      <c r="A65" s="17"/>
      <c r="B65" s="24" t="s">
        <v>78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4" x14ac:dyDescent="0.6">
      <c r="A66" s="17"/>
      <c r="B66" s="24" t="s">
        <v>79</v>
      </c>
      <c r="C66" s="23">
        <v>346.11499999999995</v>
      </c>
      <c r="D66" s="23">
        <v>0</v>
      </c>
      <c r="E66" s="23">
        <v>46.689999999999991</v>
      </c>
      <c r="F66" s="23">
        <v>285.08812499999993</v>
      </c>
      <c r="G66" s="23">
        <v>103.78374999999998</v>
      </c>
      <c r="H66" s="23">
        <v>181.30437499999996</v>
      </c>
      <c r="I66" s="23">
        <v>0</v>
      </c>
      <c r="J66" s="23">
        <v>0</v>
      </c>
      <c r="K66" s="23">
        <v>14.336874999999997</v>
      </c>
      <c r="L66" s="23">
        <v>0</v>
      </c>
      <c r="M66" s="23">
        <v>14.336874999999997</v>
      </c>
      <c r="N66" s="23">
        <v>0</v>
      </c>
    </row>
    <row r="67" spans="1:14" x14ac:dyDescent="0.6">
      <c r="A67" s="17"/>
      <c r="B67" s="24" t="s">
        <v>80</v>
      </c>
      <c r="C67" s="25">
        <v>2459.0912499999995</v>
      </c>
      <c r="D67" s="25">
        <v>0</v>
      </c>
      <c r="E67" s="25">
        <v>1870.3912499999997</v>
      </c>
      <c r="F67" s="25">
        <v>569.28812499999992</v>
      </c>
      <c r="G67" s="25">
        <v>52.399374999999992</v>
      </c>
      <c r="H67" s="25">
        <v>274.81124999999992</v>
      </c>
      <c r="I67" s="25">
        <v>242.07749999999993</v>
      </c>
      <c r="J67" s="25">
        <v>0</v>
      </c>
      <c r="K67" s="25">
        <v>19.411874999999995</v>
      </c>
      <c r="L67" s="25">
        <v>0</v>
      </c>
      <c r="M67" s="25">
        <v>19.411874999999995</v>
      </c>
      <c r="N67" s="25">
        <v>0</v>
      </c>
    </row>
    <row r="68" spans="1:14" x14ac:dyDescent="0.6">
      <c r="A68" s="17"/>
      <c r="B68" s="24" t="s">
        <v>81</v>
      </c>
      <c r="C68" s="23">
        <v>2979.5324999999993</v>
      </c>
      <c r="D68" s="23">
        <v>0</v>
      </c>
      <c r="E68" s="23">
        <v>988.22937499999978</v>
      </c>
      <c r="F68" s="23">
        <v>1968.8462499999996</v>
      </c>
      <c r="G68" s="23">
        <v>1490.4006249999998</v>
      </c>
      <c r="H68" s="23">
        <v>434.41999999999996</v>
      </c>
      <c r="I68" s="23">
        <v>44.025624999999991</v>
      </c>
      <c r="J68" s="23">
        <v>0</v>
      </c>
      <c r="K68" s="23">
        <v>22.456874999999997</v>
      </c>
      <c r="L68" s="23">
        <v>0</v>
      </c>
      <c r="M68" s="23">
        <v>22.456874999999997</v>
      </c>
      <c r="N68" s="23">
        <v>0</v>
      </c>
    </row>
    <row r="69" spans="1:14" x14ac:dyDescent="0.6">
      <c r="A69" s="17"/>
      <c r="B69" s="24" t="s">
        <v>82</v>
      </c>
      <c r="C69" s="25">
        <v>23634.148124999996</v>
      </c>
      <c r="D69" s="25">
        <v>0</v>
      </c>
      <c r="E69" s="25">
        <v>3454.9331249999996</v>
      </c>
      <c r="F69" s="25">
        <v>19460.848749999997</v>
      </c>
      <c r="G69" s="25">
        <v>8627.3731249999983</v>
      </c>
      <c r="H69" s="25">
        <v>10517.810624999998</v>
      </c>
      <c r="I69" s="25">
        <v>315.66499999999996</v>
      </c>
      <c r="J69" s="25">
        <v>1.9031249999999995</v>
      </c>
      <c r="K69" s="25">
        <v>716.46312499999988</v>
      </c>
      <c r="L69" s="25">
        <v>0.12687499999999996</v>
      </c>
      <c r="M69" s="25">
        <v>716.33624999999984</v>
      </c>
      <c r="N69" s="25">
        <v>0</v>
      </c>
    </row>
    <row r="70" spans="1:14" x14ac:dyDescent="0.6">
      <c r="A70" s="17"/>
      <c r="B70" s="24" t="s">
        <v>83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</row>
    <row r="71" spans="1:14" x14ac:dyDescent="0.6">
      <c r="A71" s="17"/>
      <c r="B71" s="24" t="s">
        <v>84</v>
      </c>
      <c r="C71" s="25">
        <v>18.143124999999998</v>
      </c>
      <c r="D71" s="25">
        <v>0</v>
      </c>
      <c r="E71" s="25">
        <v>0</v>
      </c>
      <c r="F71" s="25">
        <v>18.143124999999998</v>
      </c>
      <c r="G71" s="25">
        <v>0</v>
      </c>
      <c r="H71" s="25">
        <v>18.143124999999998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</row>
    <row r="72" spans="1:14" x14ac:dyDescent="0.6">
      <c r="A72" s="17"/>
      <c r="B72" s="24" t="s">
        <v>85</v>
      </c>
      <c r="C72" s="23">
        <v>284.19999999999993</v>
      </c>
      <c r="D72" s="23">
        <v>0</v>
      </c>
      <c r="E72" s="23">
        <v>9.5156249999999982</v>
      </c>
      <c r="F72" s="23">
        <v>274.68437499999993</v>
      </c>
      <c r="G72" s="23">
        <v>137.53249999999997</v>
      </c>
      <c r="H72" s="23">
        <v>137.15187499999996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</row>
    <row r="73" spans="1:14" x14ac:dyDescent="0.6">
      <c r="A73" s="17"/>
      <c r="B73" s="24" t="s">
        <v>86</v>
      </c>
      <c r="C73" s="25">
        <v>2144.3143749999995</v>
      </c>
      <c r="D73" s="25">
        <v>0</v>
      </c>
      <c r="E73" s="25">
        <v>147.93624999999997</v>
      </c>
      <c r="F73" s="25">
        <v>1996.1243749999994</v>
      </c>
      <c r="G73" s="25">
        <v>99.343124999999986</v>
      </c>
      <c r="H73" s="25">
        <v>114.31437499999998</v>
      </c>
      <c r="I73" s="25">
        <v>1782.4668749999998</v>
      </c>
      <c r="J73" s="25">
        <v>0</v>
      </c>
      <c r="K73" s="25">
        <v>0.25375000000016618</v>
      </c>
      <c r="L73" s="25">
        <v>0</v>
      </c>
      <c r="M73" s="25">
        <v>0.25375000000016618</v>
      </c>
      <c r="N73" s="25">
        <v>0</v>
      </c>
    </row>
    <row r="74" spans="1:14" x14ac:dyDescent="0.6">
      <c r="A74" s="17"/>
      <c r="B74" s="24" t="s">
        <v>87</v>
      </c>
      <c r="C74" s="23">
        <v>5623.6074999999992</v>
      </c>
      <c r="D74" s="23">
        <v>0</v>
      </c>
      <c r="E74" s="23">
        <v>3950.6337499999991</v>
      </c>
      <c r="F74" s="23">
        <v>1653.4349999999997</v>
      </c>
      <c r="G74" s="23">
        <v>122.94187499999997</v>
      </c>
      <c r="H74" s="23">
        <v>277.34874999999994</v>
      </c>
      <c r="I74" s="23">
        <v>1253.1443749999999</v>
      </c>
      <c r="J74" s="23">
        <v>-2.6643749999999997</v>
      </c>
      <c r="K74" s="23">
        <v>22.203125000000124</v>
      </c>
      <c r="L74" s="23">
        <v>0</v>
      </c>
      <c r="M74" s="23">
        <v>22.203125000000124</v>
      </c>
      <c r="N74" s="23">
        <v>0</v>
      </c>
    </row>
    <row r="75" spans="1:14" x14ac:dyDescent="0.6">
      <c r="A75" s="17"/>
      <c r="B75" s="24" t="s">
        <v>88</v>
      </c>
      <c r="C75" s="25">
        <v>41.488124999999989</v>
      </c>
      <c r="D75" s="25">
        <v>0</v>
      </c>
      <c r="E75" s="25">
        <v>6.7243749999999993</v>
      </c>
      <c r="F75" s="25">
        <v>34.763749999999995</v>
      </c>
      <c r="G75" s="25">
        <v>18.650624999999998</v>
      </c>
      <c r="H75" s="25">
        <v>20.046249999999997</v>
      </c>
      <c r="I75" s="25">
        <v>-3.9331249999999991</v>
      </c>
      <c r="J75" s="25">
        <v>0</v>
      </c>
      <c r="K75" s="25">
        <v>-1.1268763699945016E-15</v>
      </c>
      <c r="L75" s="25">
        <v>0</v>
      </c>
      <c r="M75" s="25">
        <v>-1.1268763699945016E-15</v>
      </c>
      <c r="N75" s="25">
        <v>0</v>
      </c>
    </row>
    <row r="76" spans="1:14" x14ac:dyDescent="0.6">
      <c r="A76" s="17"/>
      <c r="B76" s="24" t="s">
        <v>89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</row>
    <row r="77" spans="1:14" x14ac:dyDescent="0.6">
      <c r="A77" s="17"/>
      <c r="B77" s="24" t="s">
        <v>90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</row>
    <row r="78" spans="1:14" x14ac:dyDescent="0.6">
      <c r="A78" s="17"/>
      <c r="B78" s="24" t="s">
        <v>91</v>
      </c>
      <c r="C78" s="23">
        <v>5.7093749999999988</v>
      </c>
      <c r="D78" s="23">
        <v>0</v>
      </c>
      <c r="E78" s="23">
        <v>3.6793749999999994</v>
      </c>
      <c r="F78" s="23">
        <v>2.0299999999999994</v>
      </c>
      <c r="G78" s="23">
        <v>2.2837499999999995</v>
      </c>
      <c r="H78" s="23">
        <v>0</v>
      </c>
      <c r="I78" s="23">
        <v>-0.25374999999999992</v>
      </c>
      <c r="J78" s="23">
        <v>0</v>
      </c>
      <c r="K78" s="23">
        <v>5.634381849973143E-16</v>
      </c>
      <c r="L78" s="23">
        <v>0</v>
      </c>
      <c r="M78" s="23">
        <v>5.634381849973143E-16</v>
      </c>
      <c r="N78" s="23">
        <v>0</v>
      </c>
    </row>
    <row r="79" spans="1:14" x14ac:dyDescent="0.6">
      <c r="A79" s="17"/>
      <c r="B79" s="24" t="s">
        <v>92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</row>
    <row r="80" spans="1:14" x14ac:dyDescent="0.6">
      <c r="A80" s="17"/>
      <c r="B80" s="24" t="s">
        <v>93</v>
      </c>
      <c r="C80" s="23">
        <v>42.50312499999999</v>
      </c>
      <c r="D80" s="23">
        <v>0</v>
      </c>
      <c r="E80" s="23">
        <v>0.38062499999999994</v>
      </c>
      <c r="F80" s="23">
        <v>42.122499999999995</v>
      </c>
      <c r="G80" s="23">
        <v>4.567499999999999</v>
      </c>
      <c r="H80" s="23">
        <v>36.413124999999994</v>
      </c>
      <c r="I80" s="23">
        <v>1.1418749999999998</v>
      </c>
      <c r="J80" s="23">
        <v>0</v>
      </c>
      <c r="K80" s="23">
        <v>7.7472750437119614E-16</v>
      </c>
      <c r="L80" s="23">
        <v>0</v>
      </c>
      <c r="M80" s="23">
        <v>7.7472750437119614E-16</v>
      </c>
      <c r="N80" s="23">
        <v>0</v>
      </c>
    </row>
    <row r="81" spans="1:14" x14ac:dyDescent="0.6">
      <c r="A81" s="17"/>
      <c r="B81" s="24" t="s">
        <v>94</v>
      </c>
      <c r="C81" s="25">
        <v>0</v>
      </c>
      <c r="D81" s="25">
        <v>0</v>
      </c>
      <c r="E81" s="25" t="s">
        <v>272</v>
      </c>
      <c r="F81" s="25">
        <v>0</v>
      </c>
      <c r="G81" s="25">
        <v>0</v>
      </c>
      <c r="H81" s="25">
        <v>0</v>
      </c>
      <c r="I81" s="25">
        <v>0</v>
      </c>
      <c r="J81" s="25" t="s">
        <v>272</v>
      </c>
      <c r="K81" s="25">
        <v>0</v>
      </c>
      <c r="L81" s="25">
        <v>0</v>
      </c>
      <c r="M81" s="25">
        <v>0</v>
      </c>
      <c r="N81" s="25">
        <v>0</v>
      </c>
    </row>
    <row r="82" spans="1:14" x14ac:dyDescent="0.6">
      <c r="A82" s="17"/>
      <c r="B82" s="24" t="s">
        <v>95</v>
      </c>
      <c r="C82" s="23">
        <v>2.6643749999999997</v>
      </c>
      <c r="D82" s="23">
        <v>0</v>
      </c>
      <c r="E82" s="23">
        <v>-9.8962499999999984</v>
      </c>
      <c r="F82" s="23">
        <v>12.433749999999998</v>
      </c>
      <c r="G82" s="23">
        <v>1.6493749999999998</v>
      </c>
      <c r="H82" s="23">
        <v>6.5974999999999993</v>
      </c>
      <c r="I82" s="23">
        <v>4.1868749999999988</v>
      </c>
      <c r="J82" s="23">
        <v>0</v>
      </c>
      <c r="K82" s="23">
        <v>0.12687499999999949</v>
      </c>
      <c r="L82" s="23">
        <v>0</v>
      </c>
      <c r="M82" s="23">
        <v>0.12687499999999949</v>
      </c>
      <c r="N82" s="23">
        <v>0</v>
      </c>
    </row>
    <row r="83" spans="1:14" x14ac:dyDescent="0.6">
      <c r="A83" s="17"/>
      <c r="B83" s="24" t="s">
        <v>96</v>
      </c>
      <c r="C83" s="25">
        <v>16.493749999999995</v>
      </c>
      <c r="D83" s="25">
        <v>0</v>
      </c>
      <c r="E83" s="25">
        <v>0</v>
      </c>
      <c r="F83" s="25">
        <v>16.493749999999995</v>
      </c>
      <c r="G83" s="25">
        <v>1.3956249999999997</v>
      </c>
      <c r="H83" s="25">
        <v>15.098124999999996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</row>
    <row r="84" spans="1:14" x14ac:dyDescent="0.6">
      <c r="A84" s="17"/>
      <c r="B84" s="24" t="s">
        <v>97</v>
      </c>
      <c r="C84" s="23">
        <v>17966.007499999996</v>
      </c>
      <c r="D84" s="23">
        <v>0</v>
      </c>
      <c r="E84" s="23">
        <v>6188.2012499999992</v>
      </c>
      <c r="F84" s="23">
        <v>11320.421874999998</v>
      </c>
      <c r="G84" s="23">
        <v>4815.7943749999995</v>
      </c>
      <c r="H84" s="23">
        <v>5617.2637499999992</v>
      </c>
      <c r="I84" s="23">
        <v>887.36374999999987</v>
      </c>
      <c r="J84" s="23">
        <v>1.1418749999999998</v>
      </c>
      <c r="K84" s="23">
        <v>456.24249999999995</v>
      </c>
      <c r="L84" s="23">
        <v>0.63437499999999991</v>
      </c>
      <c r="M84" s="23">
        <v>455.60812499999992</v>
      </c>
      <c r="N84" s="23">
        <v>0</v>
      </c>
    </row>
    <row r="85" spans="1:14" x14ac:dyDescent="0.6">
      <c r="A85" s="17"/>
      <c r="B85" s="24" t="s">
        <v>98</v>
      </c>
      <c r="C85" s="25">
        <v>177483.15374999997</v>
      </c>
      <c r="D85" s="25">
        <v>0</v>
      </c>
      <c r="E85" s="25">
        <v>43890.62999999999</v>
      </c>
      <c r="F85" s="25">
        <v>129066.76562499997</v>
      </c>
      <c r="G85" s="25">
        <v>63298.698749999981</v>
      </c>
      <c r="H85" s="25">
        <v>48695.259374999994</v>
      </c>
      <c r="I85" s="25">
        <v>17072.807499999995</v>
      </c>
      <c r="J85" s="25">
        <v>9.0081249999999979</v>
      </c>
      <c r="K85" s="25">
        <v>4516.7499999999991</v>
      </c>
      <c r="L85" s="25">
        <v>549.87624999999991</v>
      </c>
      <c r="M85" s="25">
        <v>3966.8737499999988</v>
      </c>
      <c r="N85" s="25">
        <v>0</v>
      </c>
    </row>
    <row r="86" spans="1:14" x14ac:dyDescent="0.6">
      <c r="A86" s="17"/>
      <c r="B86" s="24" t="s">
        <v>99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</row>
    <row r="87" spans="1:14" x14ac:dyDescent="0.6">
      <c r="A87" s="17"/>
      <c r="B87" s="24" t="s">
        <v>100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</row>
    <row r="88" spans="1:14" x14ac:dyDescent="0.6">
      <c r="A88" s="17"/>
      <c r="B88" s="24" t="s">
        <v>101</v>
      </c>
      <c r="C88" s="23">
        <v>52.145624999999995</v>
      </c>
      <c r="D88" s="23">
        <v>0</v>
      </c>
      <c r="E88" s="23">
        <v>19.284999999999997</v>
      </c>
      <c r="F88" s="23">
        <v>32.860624999999992</v>
      </c>
      <c r="G88" s="23">
        <v>9.2618749999999981</v>
      </c>
      <c r="H88" s="23">
        <v>16.493749999999995</v>
      </c>
      <c r="I88" s="23">
        <v>7.1049999999999986</v>
      </c>
      <c r="J88" s="23">
        <v>0</v>
      </c>
      <c r="K88" s="23">
        <v>-7.0429773124711865E-17</v>
      </c>
      <c r="L88" s="23">
        <v>0</v>
      </c>
      <c r="M88" s="23">
        <v>-7.0429773124711865E-17</v>
      </c>
      <c r="N88" s="23">
        <v>0</v>
      </c>
    </row>
    <row r="89" spans="1:14" x14ac:dyDescent="0.6">
      <c r="A89" s="17"/>
      <c r="B89" s="24" t="s">
        <v>102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</row>
    <row r="90" spans="1:14" x14ac:dyDescent="0.6">
      <c r="A90" s="17"/>
      <c r="B90" s="24" t="s">
        <v>103</v>
      </c>
      <c r="C90" s="23">
        <v>305.51499999999993</v>
      </c>
      <c r="D90" s="23">
        <v>0</v>
      </c>
      <c r="E90" s="23">
        <v>345.86124999999993</v>
      </c>
      <c r="F90" s="23">
        <v>-44.152499999999989</v>
      </c>
      <c r="G90" s="23">
        <v>12.306874999999998</v>
      </c>
      <c r="H90" s="23">
        <v>94.014374999999987</v>
      </c>
      <c r="I90" s="23">
        <v>-150.47374999999997</v>
      </c>
      <c r="J90" s="23">
        <v>0</v>
      </c>
      <c r="K90" s="23">
        <v>3.8062499999999231</v>
      </c>
      <c r="L90" s="23">
        <v>0</v>
      </c>
      <c r="M90" s="23">
        <v>3.8062499999999231</v>
      </c>
      <c r="N90" s="23">
        <v>0</v>
      </c>
    </row>
    <row r="91" spans="1:14" x14ac:dyDescent="0.6">
      <c r="A91" s="17"/>
      <c r="B91" s="24" t="s">
        <v>104</v>
      </c>
      <c r="C91" s="25">
        <v>166212.33999999997</v>
      </c>
      <c r="D91" s="25">
        <v>0</v>
      </c>
      <c r="E91" s="25">
        <v>68756.607499999984</v>
      </c>
      <c r="F91" s="25">
        <v>93012.062499999985</v>
      </c>
      <c r="G91" s="25">
        <v>45857.826874999992</v>
      </c>
      <c r="H91" s="25">
        <v>41753.166874999995</v>
      </c>
      <c r="I91" s="25">
        <v>5401.0687499999995</v>
      </c>
      <c r="J91" s="25">
        <v>6.9781249999999995</v>
      </c>
      <c r="K91" s="25">
        <v>4436.6918749999986</v>
      </c>
      <c r="L91" s="25">
        <v>1457.7937499999998</v>
      </c>
      <c r="M91" s="25">
        <v>2978.8981249999997</v>
      </c>
      <c r="N91" s="25">
        <v>0</v>
      </c>
    </row>
    <row r="92" spans="1:14" x14ac:dyDescent="0.6">
      <c r="A92" s="17"/>
      <c r="B92" s="24" t="s">
        <v>105</v>
      </c>
      <c r="C92" s="23">
        <v>704.79062499999986</v>
      </c>
      <c r="D92" s="23">
        <v>0</v>
      </c>
      <c r="E92" s="23">
        <v>603.67124999999987</v>
      </c>
      <c r="F92" s="23">
        <v>100.61187499999998</v>
      </c>
      <c r="G92" s="23">
        <v>22.837499999999995</v>
      </c>
      <c r="H92" s="23">
        <v>51.130624999999995</v>
      </c>
      <c r="I92" s="23">
        <v>26.643749999999997</v>
      </c>
      <c r="J92" s="23">
        <v>0</v>
      </c>
      <c r="K92" s="23">
        <v>0.50750000000002782</v>
      </c>
      <c r="L92" s="23">
        <v>0</v>
      </c>
      <c r="M92" s="23">
        <v>0.50750000000002782</v>
      </c>
      <c r="N92" s="23">
        <v>0</v>
      </c>
    </row>
    <row r="93" spans="1:14" x14ac:dyDescent="0.6">
      <c r="A93" s="17"/>
      <c r="B93" s="24" t="s">
        <v>106</v>
      </c>
      <c r="C93" s="25">
        <v>384.17749999999995</v>
      </c>
      <c r="D93" s="25">
        <v>0</v>
      </c>
      <c r="E93" s="25">
        <v>13.194999999999999</v>
      </c>
      <c r="F93" s="25">
        <v>359.69062499999995</v>
      </c>
      <c r="G93" s="25">
        <v>213.65749999999997</v>
      </c>
      <c r="H93" s="25">
        <v>146.28687499999998</v>
      </c>
      <c r="I93" s="25">
        <v>-0.25374999999999992</v>
      </c>
      <c r="J93" s="25">
        <v>0</v>
      </c>
      <c r="K93" s="25">
        <v>11.291874999999987</v>
      </c>
      <c r="L93" s="25">
        <v>0</v>
      </c>
      <c r="M93" s="25">
        <v>11.291874999999987</v>
      </c>
      <c r="N93" s="25">
        <v>0</v>
      </c>
    </row>
    <row r="94" spans="1:14" x14ac:dyDescent="0.6">
      <c r="A94" s="17"/>
      <c r="B94" s="24" t="s">
        <v>107</v>
      </c>
      <c r="C94" s="23">
        <v>2535.0893749999996</v>
      </c>
      <c r="D94" s="23">
        <v>0</v>
      </c>
      <c r="E94" s="23">
        <v>514.6049999999999</v>
      </c>
      <c r="F94" s="23">
        <v>1958.4424999999994</v>
      </c>
      <c r="G94" s="23">
        <v>436.06937499999992</v>
      </c>
      <c r="H94" s="23">
        <v>556.85437499999989</v>
      </c>
      <c r="I94" s="23">
        <v>965.51874999999973</v>
      </c>
      <c r="J94" s="23">
        <v>0</v>
      </c>
      <c r="K94" s="23">
        <v>62.041874999999862</v>
      </c>
      <c r="L94" s="23">
        <v>12.814374999999998</v>
      </c>
      <c r="M94" s="23">
        <v>49.227499999999864</v>
      </c>
      <c r="N94" s="23">
        <v>0</v>
      </c>
    </row>
    <row r="95" spans="1:14" x14ac:dyDescent="0.6">
      <c r="A95" s="17"/>
      <c r="B95" s="24" t="s">
        <v>108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</row>
    <row r="96" spans="1:14" x14ac:dyDescent="0.6">
      <c r="A96" s="17"/>
      <c r="B96" s="24" t="s">
        <v>109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</row>
    <row r="97" spans="1:14" x14ac:dyDescent="0.6">
      <c r="A97" s="17"/>
      <c r="B97" s="24" t="s">
        <v>110</v>
      </c>
      <c r="C97" s="25">
        <v>10.911249999999999</v>
      </c>
      <c r="D97" s="25">
        <v>0</v>
      </c>
      <c r="E97" s="25">
        <v>0</v>
      </c>
      <c r="F97" s="25">
        <v>10.403749999999999</v>
      </c>
      <c r="G97" s="25">
        <v>10.403749999999999</v>
      </c>
      <c r="H97" s="25">
        <v>0</v>
      </c>
      <c r="I97" s="25">
        <v>0</v>
      </c>
      <c r="J97" s="25">
        <v>0</v>
      </c>
      <c r="K97" s="25">
        <v>0.50749999999999984</v>
      </c>
      <c r="L97" s="25">
        <v>0</v>
      </c>
      <c r="M97" s="25">
        <v>0.50749999999999984</v>
      </c>
      <c r="N97" s="25">
        <v>0</v>
      </c>
    </row>
    <row r="98" spans="1:14" x14ac:dyDescent="0.6">
      <c r="A98" s="17"/>
      <c r="B98" s="24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</row>
    <row r="99" spans="1:14" x14ac:dyDescent="0.6">
      <c r="A99" s="17"/>
      <c r="B99" s="24" t="s">
        <v>112</v>
      </c>
      <c r="C99" s="25">
        <v>61.280624999999986</v>
      </c>
      <c r="D99" s="25">
        <v>0</v>
      </c>
      <c r="E99" s="25">
        <v>-8.7543749999999978</v>
      </c>
      <c r="F99" s="25">
        <v>70.034999999999982</v>
      </c>
      <c r="G99" s="25">
        <v>53.287499999999994</v>
      </c>
      <c r="H99" s="25">
        <v>16.747499999999995</v>
      </c>
      <c r="I99" s="25">
        <v>0</v>
      </c>
      <c r="J99" s="25">
        <v>0</v>
      </c>
      <c r="K99" s="25">
        <v>-6.7612582199672639E-15</v>
      </c>
      <c r="L99" s="25">
        <v>0</v>
      </c>
      <c r="M99" s="25">
        <v>-6.7612582199672639E-15</v>
      </c>
      <c r="N99" s="25">
        <v>0</v>
      </c>
    </row>
    <row r="100" spans="1:14" x14ac:dyDescent="0.6">
      <c r="A100" s="17"/>
      <c r="B100" s="24" t="s">
        <v>113</v>
      </c>
      <c r="C100" s="23">
        <v>19225.368749999998</v>
      </c>
      <c r="D100" s="23">
        <v>0</v>
      </c>
      <c r="E100" s="23">
        <v>262.75812499999995</v>
      </c>
      <c r="F100" s="23">
        <v>18078.038124999995</v>
      </c>
      <c r="G100" s="23">
        <v>7558.8318749999989</v>
      </c>
      <c r="H100" s="23">
        <v>10199.100624999997</v>
      </c>
      <c r="I100" s="23">
        <v>320.10562499999992</v>
      </c>
      <c r="J100" s="23">
        <v>2.2837499999999995</v>
      </c>
      <c r="K100" s="23">
        <v>882.28874999999994</v>
      </c>
      <c r="L100" s="23">
        <v>49.608124999999994</v>
      </c>
      <c r="M100" s="23">
        <v>832.68062499999871</v>
      </c>
      <c r="N100" s="23">
        <v>0</v>
      </c>
    </row>
    <row r="101" spans="1:14" x14ac:dyDescent="0.6">
      <c r="A101" s="17"/>
      <c r="B101" s="24" t="s">
        <v>114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</row>
    <row r="102" spans="1:14" x14ac:dyDescent="0.6">
      <c r="A102" s="17"/>
      <c r="B102" s="24" t="s">
        <v>115</v>
      </c>
      <c r="C102" s="23">
        <v>5.8362499999999988</v>
      </c>
      <c r="D102" s="23">
        <v>0</v>
      </c>
      <c r="E102" s="23" t="s">
        <v>272</v>
      </c>
      <c r="F102" s="23">
        <v>0</v>
      </c>
      <c r="G102" s="23">
        <v>0</v>
      </c>
      <c r="H102" s="23">
        <v>0</v>
      </c>
      <c r="I102" s="23">
        <v>0</v>
      </c>
      <c r="J102" s="23" t="s">
        <v>272</v>
      </c>
      <c r="K102" s="23">
        <v>0</v>
      </c>
      <c r="L102" s="23">
        <v>0</v>
      </c>
      <c r="M102" s="23">
        <v>0</v>
      </c>
      <c r="N102" s="23">
        <v>0</v>
      </c>
    </row>
    <row r="103" spans="1:14" x14ac:dyDescent="0.6">
      <c r="A103" s="17"/>
      <c r="B103" s="24" t="s">
        <v>116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</row>
    <row r="104" spans="1:14" x14ac:dyDescent="0.6">
      <c r="A104" s="17"/>
      <c r="B104" s="24" t="s">
        <v>117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</row>
    <row r="105" spans="1:14" x14ac:dyDescent="0.6">
      <c r="A105" s="17"/>
      <c r="B105" s="24" t="s">
        <v>118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</row>
    <row r="106" spans="1:14" x14ac:dyDescent="0.6">
      <c r="A106" s="17"/>
      <c r="B106" s="24" t="s">
        <v>119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</row>
    <row r="107" spans="1:14" x14ac:dyDescent="0.6">
      <c r="A107" s="17"/>
      <c r="B107" s="24" t="s">
        <v>120</v>
      </c>
      <c r="C107" s="25">
        <v>22.710624999999997</v>
      </c>
      <c r="D107" s="25">
        <v>0</v>
      </c>
      <c r="E107" s="25" t="s">
        <v>272</v>
      </c>
      <c r="F107" s="25">
        <v>22.710624999999997</v>
      </c>
      <c r="G107" s="25">
        <v>10.784374999999999</v>
      </c>
      <c r="H107" s="25">
        <v>11.926249999999998</v>
      </c>
      <c r="I107" s="25">
        <v>0</v>
      </c>
      <c r="J107" s="25" t="s">
        <v>272</v>
      </c>
      <c r="K107" s="25">
        <v>-2.2537527399890032E-15</v>
      </c>
      <c r="L107" s="25">
        <v>0</v>
      </c>
      <c r="M107" s="25">
        <v>-2.2537527399890032E-15</v>
      </c>
      <c r="N107" s="25">
        <v>0</v>
      </c>
    </row>
    <row r="108" spans="1:14" x14ac:dyDescent="0.6">
      <c r="A108" s="17"/>
      <c r="B108" s="24" t="s">
        <v>121</v>
      </c>
      <c r="C108" s="23">
        <v>2570.3606249999993</v>
      </c>
      <c r="D108" s="23">
        <v>0</v>
      </c>
      <c r="E108" s="23">
        <v>295.11124999999993</v>
      </c>
      <c r="F108" s="23">
        <v>2225.6412499999997</v>
      </c>
      <c r="G108" s="23">
        <v>1183.4899999999998</v>
      </c>
      <c r="H108" s="23">
        <v>569.03437499999984</v>
      </c>
      <c r="I108" s="23">
        <v>473.11687499999994</v>
      </c>
      <c r="J108" s="23">
        <v>0.12687499999999996</v>
      </c>
      <c r="K108" s="23">
        <v>49.481250000000244</v>
      </c>
      <c r="L108" s="23">
        <v>0</v>
      </c>
      <c r="M108" s="23">
        <v>49.481250000000244</v>
      </c>
      <c r="N108" s="23">
        <v>0</v>
      </c>
    </row>
    <row r="109" spans="1:14" x14ac:dyDescent="0.6">
      <c r="A109" s="17"/>
      <c r="B109" s="24" t="s">
        <v>122</v>
      </c>
      <c r="C109" s="25">
        <v>2699.6462499999993</v>
      </c>
      <c r="D109" s="25">
        <v>0</v>
      </c>
      <c r="E109" s="25">
        <v>222.66562499999998</v>
      </c>
      <c r="F109" s="25">
        <v>2376.8762499999993</v>
      </c>
      <c r="G109" s="25">
        <v>915.40312499999993</v>
      </c>
      <c r="H109" s="25">
        <v>1138.0687499999997</v>
      </c>
      <c r="I109" s="25">
        <v>323.40437499999996</v>
      </c>
      <c r="J109" s="25">
        <v>0.25374999999999992</v>
      </c>
      <c r="K109" s="25">
        <v>99.850624999999852</v>
      </c>
      <c r="L109" s="25">
        <v>0</v>
      </c>
      <c r="M109" s="25">
        <v>99.850624999999852</v>
      </c>
      <c r="N109" s="25">
        <v>0</v>
      </c>
    </row>
    <row r="110" spans="1:14" x14ac:dyDescent="0.6">
      <c r="A110" s="17"/>
      <c r="B110" s="24" t="s">
        <v>123</v>
      </c>
      <c r="C110" s="23">
        <v>33042.056249999994</v>
      </c>
      <c r="D110" s="23">
        <v>0</v>
      </c>
      <c r="E110" s="23">
        <v>3132.0362499999997</v>
      </c>
      <c r="F110" s="23">
        <v>28194.796874999996</v>
      </c>
      <c r="G110" s="23">
        <v>8018.753749999998</v>
      </c>
      <c r="H110" s="23">
        <v>19646.213124999995</v>
      </c>
      <c r="I110" s="23">
        <v>529.82999999999993</v>
      </c>
      <c r="J110" s="23">
        <v>3.806249999999999</v>
      </c>
      <c r="K110" s="23">
        <v>1711.4168749999997</v>
      </c>
      <c r="L110" s="23">
        <v>320.86687499999994</v>
      </c>
      <c r="M110" s="23">
        <v>1390.5499999999997</v>
      </c>
      <c r="N110" s="23">
        <v>0</v>
      </c>
    </row>
    <row r="111" spans="1:14" x14ac:dyDescent="0.6">
      <c r="A111" s="17"/>
      <c r="B111" s="24" t="s">
        <v>124</v>
      </c>
      <c r="C111" s="25">
        <v>11217.018749999997</v>
      </c>
      <c r="D111" s="25">
        <v>0</v>
      </c>
      <c r="E111" s="25">
        <v>2007.7968749999995</v>
      </c>
      <c r="F111" s="25">
        <v>8650.2106249999979</v>
      </c>
      <c r="G111" s="25">
        <v>3707.7949999999996</v>
      </c>
      <c r="H111" s="25">
        <v>3873.4937499999992</v>
      </c>
      <c r="I111" s="25">
        <v>1068.9218749999998</v>
      </c>
      <c r="J111" s="25">
        <v>1.0149999999999997</v>
      </c>
      <c r="K111" s="25">
        <v>557.99624999999992</v>
      </c>
      <c r="L111" s="25">
        <v>202.99999999999997</v>
      </c>
      <c r="M111" s="25">
        <v>354.99624999999992</v>
      </c>
      <c r="N111" s="25">
        <v>0</v>
      </c>
    </row>
    <row r="112" spans="1:14" x14ac:dyDescent="0.6">
      <c r="A112" s="17"/>
      <c r="B112" s="24" t="s">
        <v>125</v>
      </c>
      <c r="C112" s="23">
        <v>2.7912499999999993</v>
      </c>
      <c r="D112" s="23">
        <v>0</v>
      </c>
      <c r="E112" s="23">
        <v>0</v>
      </c>
      <c r="F112" s="23">
        <v>2.7912499999999993</v>
      </c>
      <c r="G112" s="23">
        <v>0</v>
      </c>
      <c r="H112" s="23">
        <v>0</v>
      </c>
      <c r="I112" s="23">
        <v>2.7912499999999993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</row>
    <row r="113" spans="1:14" x14ac:dyDescent="0.6">
      <c r="A113" s="17"/>
      <c r="B113" s="24" t="s">
        <v>126</v>
      </c>
      <c r="C113" s="25">
        <v>14.209999999999997</v>
      </c>
      <c r="D113" s="25">
        <v>0</v>
      </c>
      <c r="E113" s="25">
        <v>-2.5374999999999996</v>
      </c>
      <c r="F113" s="25">
        <v>16.747499999999995</v>
      </c>
      <c r="G113" s="25">
        <v>12.433749999999998</v>
      </c>
      <c r="H113" s="25">
        <v>0.50749999999999984</v>
      </c>
      <c r="I113" s="25">
        <v>3.806249999999999</v>
      </c>
      <c r="J113" s="25">
        <v>0</v>
      </c>
      <c r="K113" s="25">
        <v>-2.2537527399890032E-15</v>
      </c>
      <c r="L113" s="25">
        <v>0</v>
      </c>
      <c r="M113" s="25">
        <v>-2.2537527399890032E-15</v>
      </c>
      <c r="N113" s="25">
        <v>0</v>
      </c>
    </row>
    <row r="114" spans="1:14" x14ac:dyDescent="0.6">
      <c r="A114" s="17"/>
      <c r="B114" s="24" t="s">
        <v>127</v>
      </c>
      <c r="C114" s="23">
        <v>280575.18124999997</v>
      </c>
      <c r="D114" s="23">
        <v>0</v>
      </c>
      <c r="E114" s="23">
        <v>31259.208749999991</v>
      </c>
      <c r="F114" s="23">
        <v>228427.90687499996</v>
      </c>
      <c r="G114" s="23">
        <v>125843.25249999997</v>
      </c>
      <c r="H114" s="23">
        <v>85223.713749999981</v>
      </c>
      <c r="I114" s="23">
        <v>17360.940624999996</v>
      </c>
      <c r="J114" s="23">
        <v>22.964374999999997</v>
      </c>
      <c r="K114" s="23">
        <v>20865.101249999996</v>
      </c>
      <c r="L114" s="23">
        <v>10206.713124999998</v>
      </c>
      <c r="M114" s="23">
        <v>10658.388124999974</v>
      </c>
      <c r="N114" s="23">
        <v>0</v>
      </c>
    </row>
    <row r="115" spans="1:14" x14ac:dyDescent="0.6">
      <c r="A115" s="17"/>
      <c r="B115" s="24" t="s">
        <v>128</v>
      </c>
      <c r="C115" s="25">
        <v>2667.2931249999997</v>
      </c>
      <c r="D115" s="25">
        <v>0</v>
      </c>
      <c r="E115" s="25">
        <v>166.07937499999997</v>
      </c>
      <c r="F115" s="25">
        <v>2390.0712499999995</v>
      </c>
      <c r="G115" s="25">
        <v>803.37249999999983</v>
      </c>
      <c r="H115" s="25">
        <v>1173.7206249999997</v>
      </c>
      <c r="I115" s="25">
        <v>412.97812499999992</v>
      </c>
      <c r="J115" s="25">
        <v>0.25374999999999992</v>
      </c>
      <c r="K115" s="25">
        <v>110.88874999999985</v>
      </c>
      <c r="L115" s="25">
        <v>0</v>
      </c>
      <c r="M115" s="25">
        <v>110.88874999999985</v>
      </c>
      <c r="N115" s="25">
        <v>0</v>
      </c>
    </row>
    <row r="116" spans="1:14" x14ac:dyDescent="0.6">
      <c r="A116" s="17"/>
      <c r="B116" s="24" t="s">
        <v>129</v>
      </c>
      <c r="C116" s="23">
        <v>5425.682499999999</v>
      </c>
      <c r="D116" s="23">
        <v>0</v>
      </c>
      <c r="E116" s="23">
        <v>987.84874999999977</v>
      </c>
      <c r="F116" s="23">
        <v>4235.3412499999995</v>
      </c>
      <c r="G116" s="23">
        <v>2141.7768749999996</v>
      </c>
      <c r="H116" s="23">
        <v>1786.2731249999997</v>
      </c>
      <c r="I116" s="23">
        <v>307.29124999999993</v>
      </c>
      <c r="J116" s="23">
        <v>0.38062499999999994</v>
      </c>
      <c r="K116" s="23">
        <v>202.11187499999997</v>
      </c>
      <c r="L116" s="23">
        <v>0.63437499999999991</v>
      </c>
      <c r="M116" s="23">
        <v>201.47749999999996</v>
      </c>
      <c r="N116" s="23">
        <v>0</v>
      </c>
    </row>
    <row r="117" spans="1:14" x14ac:dyDescent="0.6">
      <c r="A117" s="17"/>
      <c r="B117" s="24" t="s">
        <v>130</v>
      </c>
      <c r="C117" s="25">
        <v>51070.993749999994</v>
      </c>
      <c r="D117" s="25">
        <v>0</v>
      </c>
      <c r="E117" s="25">
        <v>19776.006249999995</v>
      </c>
      <c r="F117" s="25">
        <v>30090.689999999995</v>
      </c>
      <c r="G117" s="25">
        <v>12616.957499999999</v>
      </c>
      <c r="H117" s="25">
        <v>12805.874374999998</v>
      </c>
      <c r="I117" s="25">
        <v>4667.8581249999988</v>
      </c>
      <c r="J117" s="25">
        <v>2.2837499999999995</v>
      </c>
      <c r="K117" s="25">
        <v>1202.0137499999985</v>
      </c>
      <c r="L117" s="25">
        <v>1.0149999999999997</v>
      </c>
      <c r="M117" s="25">
        <v>1200.9987499999986</v>
      </c>
      <c r="N117" s="25">
        <v>0</v>
      </c>
    </row>
    <row r="118" spans="1:14" x14ac:dyDescent="0.6">
      <c r="A118" s="17"/>
      <c r="B118" s="24" t="s">
        <v>131</v>
      </c>
      <c r="C118" s="23">
        <v>13.956249999999999</v>
      </c>
      <c r="D118" s="23">
        <v>0</v>
      </c>
      <c r="E118" s="23">
        <v>-11.672499999999998</v>
      </c>
      <c r="F118" s="23">
        <v>25.628749999999997</v>
      </c>
      <c r="G118" s="23">
        <v>17.381874999999997</v>
      </c>
      <c r="H118" s="23">
        <v>8.2468749999999975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</row>
    <row r="119" spans="1:14" x14ac:dyDescent="0.6">
      <c r="A119" s="17"/>
      <c r="B119" s="24" t="s">
        <v>132</v>
      </c>
      <c r="C119" s="25">
        <v>160848.57249999998</v>
      </c>
      <c r="D119" s="25">
        <v>0</v>
      </c>
      <c r="E119" s="25">
        <v>19507.411874999998</v>
      </c>
      <c r="F119" s="25">
        <v>131805.74312499998</v>
      </c>
      <c r="G119" s="25">
        <v>66173.686249999984</v>
      </c>
      <c r="H119" s="25">
        <v>58010.421874999993</v>
      </c>
      <c r="I119" s="25">
        <v>7621.6349999999993</v>
      </c>
      <c r="J119" s="25">
        <v>6.5974999999999993</v>
      </c>
      <c r="K119" s="25">
        <v>9528.8199999999979</v>
      </c>
      <c r="L119" s="25">
        <v>4274.1649999999991</v>
      </c>
      <c r="M119" s="25">
        <v>5254.6549999999988</v>
      </c>
      <c r="N119" s="25">
        <v>0</v>
      </c>
    </row>
    <row r="120" spans="1:14" x14ac:dyDescent="0.6">
      <c r="A120" s="17"/>
      <c r="B120" s="24" t="s">
        <v>133</v>
      </c>
      <c r="C120" s="23">
        <v>53827.987499999996</v>
      </c>
      <c r="D120" s="23">
        <v>0</v>
      </c>
      <c r="E120" s="23">
        <v>10827.766249999999</v>
      </c>
      <c r="F120" s="23">
        <v>37512.369999999995</v>
      </c>
      <c r="G120" s="23">
        <v>15261.286249999997</v>
      </c>
      <c r="H120" s="23">
        <v>16463.173124999998</v>
      </c>
      <c r="I120" s="23">
        <v>5787.9106249999986</v>
      </c>
      <c r="J120" s="23">
        <v>-0.88812499999999983</v>
      </c>
      <c r="K120" s="23">
        <v>5488.7393749999992</v>
      </c>
      <c r="L120" s="23">
        <v>4093.494999999999</v>
      </c>
      <c r="M120" s="23">
        <v>1395.2443749999998</v>
      </c>
      <c r="N120" s="23">
        <v>0</v>
      </c>
    </row>
    <row r="121" spans="1:14" x14ac:dyDescent="0.6">
      <c r="A121" s="17"/>
      <c r="B121" s="24" t="s">
        <v>134</v>
      </c>
      <c r="C121" s="25">
        <v>163.28812499999998</v>
      </c>
      <c r="D121" s="25">
        <v>0</v>
      </c>
      <c r="E121" s="25">
        <v>48.719999999999992</v>
      </c>
      <c r="F121" s="25">
        <v>110.63499999999999</v>
      </c>
      <c r="G121" s="25">
        <v>34.002499999999991</v>
      </c>
      <c r="H121" s="25">
        <v>65.848124999999982</v>
      </c>
      <c r="I121" s="25">
        <v>10.784374999999999</v>
      </c>
      <c r="J121" s="25">
        <v>0</v>
      </c>
      <c r="K121" s="25">
        <v>3.9331249999999991</v>
      </c>
      <c r="L121" s="25">
        <v>0</v>
      </c>
      <c r="M121" s="25">
        <v>3.9331249999999991</v>
      </c>
      <c r="N121" s="25">
        <v>0</v>
      </c>
    </row>
    <row r="122" spans="1:14" x14ac:dyDescent="0.6">
      <c r="A122" s="17"/>
      <c r="B122" s="24" t="s">
        <v>135</v>
      </c>
      <c r="C122" s="23">
        <v>330.88999999999993</v>
      </c>
      <c r="D122" s="23">
        <v>0</v>
      </c>
      <c r="E122" s="23">
        <v>120.02374999999996</v>
      </c>
      <c r="F122" s="23">
        <v>208.32874999999996</v>
      </c>
      <c r="G122" s="23">
        <v>125.22562499999997</v>
      </c>
      <c r="H122" s="23">
        <v>62.422499999999985</v>
      </c>
      <c r="I122" s="23">
        <v>20.680624999999996</v>
      </c>
      <c r="J122" s="23">
        <v>0</v>
      </c>
      <c r="K122" s="23">
        <v>2.5374999999999996</v>
      </c>
      <c r="L122" s="23">
        <v>0</v>
      </c>
      <c r="M122" s="23">
        <v>2.5374999999999996</v>
      </c>
      <c r="N122" s="23">
        <v>0</v>
      </c>
    </row>
    <row r="123" spans="1:14" x14ac:dyDescent="0.6">
      <c r="A123" s="17"/>
      <c r="B123" s="24" t="s">
        <v>136</v>
      </c>
      <c r="C123" s="25">
        <v>152.88437499999998</v>
      </c>
      <c r="D123" s="25">
        <v>0</v>
      </c>
      <c r="E123" s="25">
        <v>62.422499999999985</v>
      </c>
      <c r="F123" s="25">
        <v>88.17812499999998</v>
      </c>
      <c r="G123" s="25">
        <v>20.299999999999997</v>
      </c>
      <c r="H123" s="25">
        <v>62.549374999999984</v>
      </c>
      <c r="I123" s="25">
        <v>5.3287499999999994</v>
      </c>
      <c r="J123" s="25">
        <v>0</v>
      </c>
      <c r="K123" s="25">
        <v>2.2837499999999871</v>
      </c>
      <c r="L123" s="25">
        <v>0</v>
      </c>
      <c r="M123" s="25">
        <v>2.2837499999999871</v>
      </c>
      <c r="N123" s="25">
        <v>0</v>
      </c>
    </row>
    <row r="124" spans="1:14" x14ac:dyDescent="0.6">
      <c r="A124" s="17"/>
      <c r="B124" s="24" t="s">
        <v>137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</row>
    <row r="125" spans="1:14" x14ac:dyDescent="0.6">
      <c r="A125" s="17"/>
      <c r="B125" s="24" t="s">
        <v>138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</row>
    <row r="126" spans="1:14" x14ac:dyDescent="0.6">
      <c r="A126" s="17"/>
      <c r="B126" s="24" t="s">
        <v>139</v>
      </c>
      <c r="C126" s="23">
        <v>35677.503749999989</v>
      </c>
      <c r="D126" s="23">
        <v>0</v>
      </c>
      <c r="E126" s="23">
        <v>6764.213749999999</v>
      </c>
      <c r="F126" s="23">
        <v>26785.849999999995</v>
      </c>
      <c r="G126" s="23">
        <v>12533.473749999997</v>
      </c>
      <c r="H126" s="23">
        <v>12660.856249999999</v>
      </c>
      <c r="I126" s="23">
        <v>1591.5199999999998</v>
      </c>
      <c r="J126" s="23">
        <v>3.9331249999999991</v>
      </c>
      <c r="K126" s="23">
        <v>2123.5068749999996</v>
      </c>
      <c r="L126" s="23">
        <v>689.69249999999988</v>
      </c>
      <c r="M126" s="23">
        <v>1433.8143749999997</v>
      </c>
      <c r="N126" s="23">
        <v>0</v>
      </c>
    </row>
    <row r="127" spans="1:14" x14ac:dyDescent="0.6">
      <c r="A127" s="17"/>
      <c r="B127" s="24" t="s">
        <v>140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</row>
    <row r="128" spans="1:14" x14ac:dyDescent="0.6">
      <c r="A128" s="17"/>
      <c r="B128" s="24" t="s">
        <v>141</v>
      </c>
      <c r="C128" s="23">
        <v>940.27062499999988</v>
      </c>
      <c r="D128" s="23">
        <v>0</v>
      </c>
      <c r="E128" s="23">
        <v>305.26124999999996</v>
      </c>
      <c r="F128" s="23">
        <v>604.17874999999992</v>
      </c>
      <c r="G128" s="23">
        <v>205.66437499999998</v>
      </c>
      <c r="H128" s="23">
        <v>297.64874999999995</v>
      </c>
      <c r="I128" s="23">
        <v>100.86562499999998</v>
      </c>
      <c r="J128" s="23">
        <v>0.12687499999999996</v>
      </c>
      <c r="K128" s="23">
        <v>30.703749999999992</v>
      </c>
      <c r="L128" s="23">
        <v>0</v>
      </c>
      <c r="M128" s="23">
        <v>30.703749999999992</v>
      </c>
      <c r="N128" s="23">
        <v>0</v>
      </c>
    </row>
    <row r="129" spans="1:14" x14ac:dyDescent="0.6">
      <c r="A129" s="17"/>
      <c r="B129" s="24" t="s">
        <v>142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</row>
    <row r="130" spans="1:14" x14ac:dyDescent="0.6">
      <c r="A130" s="17"/>
      <c r="B130" s="24" t="s">
        <v>143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</row>
    <row r="131" spans="1:14" x14ac:dyDescent="0.6">
      <c r="A131" s="17"/>
      <c r="B131" s="24" t="s">
        <v>144</v>
      </c>
      <c r="C131" s="25">
        <v>34.890624999999993</v>
      </c>
      <c r="D131" s="25">
        <v>0</v>
      </c>
      <c r="E131" s="25">
        <v>27.785624999999996</v>
      </c>
      <c r="F131" s="25">
        <v>7.1049999999999986</v>
      </c>
      <c r="G131" s="25">
        <v>3.1718749999999996</v>
      </c>
      <c r="H131" s="25">
        <v>6.089999999999999</v>
      </c>
      <c r="I131" s="25">
        <v>-2.1568749999999994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</row>
    <row r="132" spans="1:14" x14ac:dyDescent="0.6">
      <c r="A132" s="17"/>
      <c r="B132" s="24" t="s">
        <v>145</v>
      </c>
      <c r="C132" s="23">
        <v>112.66499999999999</v>
      </c>
      <c r="D132" s="23">
        <v>0</v>
      </c>
      <c r="E132" s="23">
        <v>60.773124999999986</v>
      </c>
      <c r="F132" s="23">
        <v>51.891874999999992</v>
      </c>
      <c r="G132" s="23">
        <v>44.659999999999989</v>
      </c>
      <c r="H132" s="23">
        <v>8.1199999999999974</v>
      </c>
      <c r="I132" s="23">
        <v>-0.88812499999999983</v>
      </c>
      <c r="J132" s="23">
        <v>0</v>
      </c>
      <c r="K132" s="23">
        <v>-9.0150109599562683E-15</v>
      </c>
      <c r="L132" s="23">
        <v>0</v>
      </c>
      <c r="M132" s="23">
        <v>-9.0150109599562683E-15</v>
      </c>
      <c r="N132" s="23">
        <v>0</v>
      </c>
    </row>
    <row r="133" spans="1:14" x14ac:dyDescent="0.6">
      <c r="A133" s="17"/>
      <c r="B133" s="24" t="s">
        <v>146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</row>
    <row r="134" spans="1:14" x14ac:dyDescent="0.6">
      <c r="A134" s="17"/>
      <c r="B134" s="24" t="s">
        <v>147</v>
      </c>
      <c r="C134" s="23">
        <v>153.51874999999998</v>
      </c>
      <c r="D134" s="23">
        <v>0</v>
      </c>
      <c r="E134" s="23" t="s">
        <v>272</v>
      </c>
      <c r="F134" s="23">
        <v>146.79437499999997</v>
      </c>
      <c r="G134" s="23">
        <v>88.17812499999998</v>
      </c>
      <c r="H134" s="23">
        <v>58.743124999999992</v>
      </c>
      <c r="I134" s="23">
        <v>-0.12687499999999996</v>
      </c>
      <c r="J134" s="23" t="s">
        <v>272</v>
      </c>
      <c r="K134" s="23">
        <v>6.5974999999999993</v>
      </c>
      <c r="L134" s="23">
        <v>0</v>
      </c>
      <c r="M134" s="23">
        <v>6.5974999999999993</v>
      </c>
      <c r="N134" s="23">
        <v>0</v>
      </c>
    </row>
    <row r="135" spans="1:14" x14ac:dyDescent="0.6">
      <c r="A135" s="17"/>
      <c r="B135" s="24" t="s">
        <v>148</v>
      </c>
      <c r="C135" s="25">
        <v>0.38062499999999994</v>
      </c>
      <c r="D135" s="25">
        <v>0</v>
      </c>
      <c r="E135" s="25" t="s">
        <v>272</v>
      </c>
      <c r="F135" s="25">
        <v>0</v>
      </c>
      <c r="G135" s="25">
        <v>0</v>
      </c>
      <c r="H135" s="25">
        <v>0</v>
      </c>
      <c r="I135" s="25">
        <v>0</v>
      </c>
      <c r="J135" s="25" t="s">
        <v>272</v>
      </c>
      <c r="K135" s="25">
        <v>0</v>
      </c>
      <c r="L135" s="25">
        <v>0</v>
      </c>
      <c r="M135" s="25">
        <v>0</v>
      </c>
      <c r="N135" s="25">
        <v>0</v>
      </c>
    </row>
    <row r="136" spans="1:14" x14ac:dyDescent="0.6">
      <c r="A136" s="17"/>
      <c r="B136" s="24" t="s">
        <v>149</v>
      </c>
      <c r="C136" s="23">
        <v>16.239999999999995</v>
      </c>
      <c r="D136" s="23">
        <v>0</v>
      </c>
      <c r="E136" s="23">
        <v>13.956249999999999</v>
      </c>
      <c r="F136" s="23">
        <v>1.2687499999999998</v>
      </c>
      <c r="G136" s="23">
        <v>1.3956249999999997</v>
      </c>
      <c r="H136" s="23">
        <v>0.38062499999999994</v>
      </c>
      <c r="I136" s="23">
        <v>-0.50749999999999984</v>
      </c>
      <c r="J136" s="23">
        <v>0</v>
      </c>
      <c r="K136" s="23">
        <v>1.0150000000000023</v>
      </c>
      <c r="L136" s="23">
        <v>0</v>
      </c>
      <c r="M136" s="23">
        <v>1.0150000000000023</v>
      </c>
      <c r="N136" s="23">
        <v>0</v>
      </c>
    </row>
    <row r="137" spans="1:14" x14ac:dyDescent="0.6">
      <c r="A137" s="17"/>
      <c r="B137" s="24" t="s">
        <v>150</v>
      </c>
      <c r="C137" s="25">
        <v>79.804374999999979</v>
      </c>
      <c r="D137" s="25">
        <v>0</v>
      </c>
      <c r="E137" s="25">
        <v>40.473124999999996</v>
      </c>
      <c r="F137" s="25">
        <v>39.33124999999999</v>
      </c>
      <c r="G137" s="25">
        <v>41.361249999999991</v>
      </c>
      <c r="H137" s="25">
        <v>0</v>
      </c>
      <c r="I137" s="25">
        <v>-2.0299999999999994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</row>
    <row r="138" spans="1:14" x14ac:dyDescent="0.6">
      <c r="A138" s="17"/>
      <c r="B138" s="24" t="s">
        <v>151</v>
      </c>
      <c r="C138" s="23">
        <v>146648.97624999998</v>
      </c>
      <c r="D138" s="23">
        <v>0</v>
      </c>
      <c r="E138" s="23">
        <v>15502.094999999996</v>
      </c>
      <c r="F138" s="23">
        <v>124921.25187499997</v>
      </c>
      <c r="G138" s="23">
        <v>83302.826249999984</v>
      </c>
      <c r="H138" s="23">
        <v>39859.430624999994</v>
      </c>
      <c r="I138" s="23">
        <v>1758.9949999999997</v>
      </c>
      <c r="J138" s="23">
        <v>12.560624999999998</v>
      </c>
      <c r="K138" s="23">
        <v>6213.0687499999995</v>
      </c>
      <c r="L138" s="23">
        <v>627.0162499999999</v>
      </c>
      <c r="M138" s="23">
        <v>5586.0524999999989</v>
      </c>
      <c r="N138" s="23">
        <v>0</v>
      </c>
    </row>
    <row r="139" spans="1:14" x14ac:dyDescent="0.6">
      <c r="A139" s="17"/>
      <c r="B139" s="24" t="s">
        <v>152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 x14ac:dyDescent="0.6">
      <c r="A140" s="17"/>
      <c r="B140" s="24" t="s">
        <v>153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</row>
    <row r="141" spans="1:14" x14ac:dyDescent="0.6">
      <c r="A141" s="17"/>
      <c r="B141" s="24" t="s">
        <v>154</v>
      </c>
      <c r="C141" s="25">
        <v>7232.5093749999987</v>
      </c>
      <c r="D141" s="25">
        <v>0</v>
      </c>
      <c r="E141" s="25">
        <v>1299.3268749999997</v>
      </c>
      <c r="F141" s="25">
        <v>5673.9768749999994</v>
      </c>
      <c r="G141" s="25">
        <v>3279.9724999999994</v>
      </c>
      <c r="H141" s="25">
        <v>1779.1681249999997</v>
      </c>
      <c r="I141" s="25">
        <v>614.83624999999984</v>
      </c>
      <c r="J141" s="25">
        <v>0.63437499999999991</v>
      </c>
      <c r="K141" s="25">
        <v>258.57124999999996</v>
      </c>
      <c r="L141" s="25">
        <v>11.545624999999998</v>
      </c>
      <c r="M141" s="25">
        <v>247.02562499999993</v>
      </c>
      <c r="N141" s="25">
        <v>0</v>
      </c>
    </row>
    <row r="142" spans="1:14" x14ac:dyDescent="0.6">
      <c r="A142" s="17"/>
      <c r="B142" s="24" t="s">
        <v>155</v>
      </c>
      <c r="C142" s="23">
        <v>1.2687499999999998</v>
      </c>
      <c r="D142" s="23">
        <v>0</v>
      </c>
      <c r="E142" s="23">
        <v>0</v>
      </c>
      <c r="F142" s="23">
        <v>1.2687499999999998</v>
      </c>
      <c r="G142" s="23">
        <v>0</v>
      </c>
      <c r="H142" s="23">
        <v>0.38062499999999994</v>
      </c>
      <c r="I142" s="23">
        <v>0.88812499999999983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</row>
    <row r="143" spans="1:14" x14ac:dyDescent="0.6">
      <c r="A143" s="17"/>
      <c r="B143" s="24" t="s">
        <v>156</v>
      </c>
      <c r="C143" s="25">
        <v>20.680624999999996</v>
      </c>
      <c r="D143" s="25">
        <v>0</v>
      </c>
      <c r="E143" s="25" t="s">
        <v>272</v>
      </c>
      <c r="F143" s="25">
        <v>0</v>
      </c>
      <c r="G143" s="25">
        <v>0</v>
      </c>
      <c r="H143" s="25">
        <v>0</v>
      </c>
      <c r="I143" s="25">
        <v>0</v>
      </c>
      <c r="J143" s="25" t="s">
        <v>272</v>
      </c>
      <c r="K143" s="25">
        <v>0</v>
      </c>
      <c r="L143" s="25">
        <v>0</v>
      </c>
      <c r="M143" s="25">
        <v>0</v>
      </c>
      <c r="N143" s="25">
        <v>0</v>
      </c>
    </row>
    <row r="144" spans="1:14" x14ac:dyDescent="0.6">
      <c r="A144" s="17"/>
      <c r="B144" s="24" t="s">
        <v>157</v>
      </c>
      <c r="C144" s="23">
        <v>102.38812499999999</v>
      </c>
      <c r="D144" s="23">
        <v>0</v>
      </c>
      <c r="E144" s="23">
        <v>26.389999999999997</v>
      </c>
      <c r="F144" s="23">
        <v>72.953124999999986</v>
      </c>
      <c r="G144" s="23">
        <v>0.12687499999999996</v>
      </c>
      <c r="H144" s="23">
        <v>26.136249999999997</v>
      </c>
      <c r="I144" s="23">
        <v>46.689999999999991</v>
      </c>
      <c r="J144" s="23">
        <v>0</v>
      </c>
      <c r="K144" s="23">
        <v>3.0450000000000115</v>
      </c>
      <c r="L144" s="23">
        <v>0</v>
      </c>
      <c r="M144" s="23">
        <v>3.0450000000000115</v>
      </c>
      <c r="N144" s="23">
        <v>0</v>
      </c>
    </row>
    <row r="145" spans="1:14" x14ac:dyDescent="0.6">
      <c r="A145" s="17"/>
      <c r="B145" s="24" t="s">
        <v>158</v>
      </c>
      <c r="C145" s="25">
        <v>91.857499999999987</v>
      </c>
      <c r="D145" s="25">
        <v>0</v>
      </c>
      <c r="E145" s="25">
        <v>48.593124999999993</v>
      </c>
      <c r="F145" s="25">
        <v>42.883749999999992</v>
      </c>
      <c r="G145" s="25">
        <v>5.0749999999999993</v>
      </c>
      <c r="H145" s="25">
        <v>4.8212499999999991</v>
      </c>
      <c r="I145" s="25">
        <v>32.98749999999999</v>
      </c>
      <c r="J145" s="25">
        <v>0</v>
      </c>
      <c r="K145" s="25">
        <v>0.38062499999999994</v>
      </c>
      <c r="L145" s="25">
        <v>0</v>
      </c>
      <c r="M145" s="25">
        <v>0.38062499999999994</v>
      </c>
      <c r="N145" s="25">
        <v>0</v>
      </c>
    </row>
    <row r="146" spans="1:14" x14ac:dyDescent="0.6">
      <c r="A146" s="17"/>
      <c r="B146" s="24" t="s">
        <v>159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</row>
    <row r="147" spans="1:14" x14ac:dyDescent="0.6">
      <c r="A147" s="17"/>
      <c r="B147" s="24" t="s">
        <v>160</v>
      </c>
      <c r="C147" s="25">
        <v>85.513749999999987</v>
      </c>
      <c r="D147" s="25">
        <v>0</v>
      </c>
      <c r="E147" s="25" t="s">
        <v>272</v>
      </c>
      <c r="F147" s="25">
        <v>0</v>
      </c>
      <c r="G147" s="25">
        <v>0</v>
      </c>
      <c r="H147" s="25">
        <v>0</v>
      </c>
      <c r="I147" s="25">
        <v>0</v>
      </c>
      <c r="J147" s="25" t="s">
        <v>272</v>
      </c>
      <c r="K147" s="25">
        <v>0</v>
      </c>
      <c r="L147" s="25">
        <v>0</v>
      </c>
      <c r="M147" s="25">
        <v>0</v>
      </c>
      <c r="N147" s="25">
        <v>0</v>
      </c>
    </row>
    <row r="148" spans="1:14" x14ac:dyDescent="0.6">
      <c r="A148" s="17"/>
      <c r="B148" s="24" t="s">
        <v>161</v>
      </c>
      <c r="C148" s="23">
        <v>844.22624999999994</v>
      </c>
      <c r="D148" s="23">
        <v>0</v>
      </c>
      <c r="E148" s="23">
        <v>353.47374999999994</v>
      </c>
      <c r="F148" s="23">
        <v>459.16062499999992</v>
      </c>
      <c r="G148" s="23">
        <v>42.756874999999994</v>
      </c>
      <c r="H148" s="23">
        <v>139.30874999999997</v>
      </c>
      <c r="I148" s="23">
        <v>277.09499999999991</v>
      </c>
      <c r="J148" s="23">
        <v>0.12687499999999996</v>
      </c>
      <c r="K148" s="23">
        <v>31.464999999999993</v>
      </c>
      <c r="L148" s="23">
        <v>0</v>
      </c>
      <c r="M148" s="23">
        <v>31.464999999999993</v>
      </c>
      <c r="N148" s="23">
        <v>0</v>
      </c>
    </row>
    <row r="149" spans="1:14" x14ac:dyDescent="0.6">
      <c r="A149" s="17"/>
      <c r="B149" s="24" t="s">
        <v>162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</row>
    <row r="150" spans="1:14" x14ac:dyDescent="0.6">
      <c r="A150" s="17"/>
      <c r="B150" s="24" t="s">
        <v>163</v>
      </c>
      <c r="C150" s="23">
        <v>20364.579374999998</v>
      </c>
      <c r="D150" s="23">
        <v>0</v>
      </c>
      <c r="E150" s="23">
        <v>2308.7443749999993</v>
      </c>
      <c r="F150" s="23">
        <v>17742.580624999995</v>
      </c>
      <c r="G150" s="23">
        <v>11712.846249999999</v>
      </c>
      <c r="H150" s="23">
        <v>5905.7774999999992</v>
      </c>
      <c r="I150" s="23">
        <v>123.95687499999997</v>
      </c>
      <c r="J150" s="23">
        <v>0.88812499999999983</v>
      </c>
      <c r="K150" s="23">
        <v>312.36624999999742</v>
      </c>
      <c r="L150" s="23">
        <v>0.12687499999999996</v>
      </c>
      <c r="M150" s="23">
        <v>312.23937499999744</v>
      </c>
      <c r="N150" s="23">
        <v>0</v>
      </c>
    </row>
    <row r="151" spans="1:14" x14ac:dyDescent="0.6">
      <c r="A151" s="17"/>
      <c r="B151" s="24" t="s">
        <v>164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</row>
    <row r="152" spans="1:14" x14ac:dyDescent="0.6">
      <c r="A152" s="17"/>
      <c r="B152" s="24" t="s">
        <v>165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</row>
    <row r="153" spans="1:14" x14ac:dyDescent="0.6">
      <c r="A153" s="17"/>
      <c r="B153" s="24" t="s">
        <v>166</v>
      </c>
      <c r="C153" s="25">
        <v>34.763749999999995</v>
      </c>
      <c r="D153" s="25">
        <v>0</v>
      </c>
      <c r="E153" s="25">
        <v>-2.0299999999999994</v>
      </c>
      <c r="F153" s="25">
        <v>35.144374999999989</v>
      </c>
      <c r="G153" s="25">
        <v>1.2687499999999998</v>
      </c>
      <c r="H153" s="25">
        <v>33.875624999999992</v>
      </c>
      <c r="I153" s="25">
        <v>0</v>
      </c>
      <c r="J153" s="25">
        <v>0</v>
      </c>
      <c r="K153" s="25">
        <v>1.6493749999999998</v>
      </c>
      <c r="L153" s="25">
        <v>0</v>
      </c>
      <c r="M153" s="25">
        <v>1.6493749999999998</v>
      </c>
      <c r="N153" s="25">
        <v>0</v>
      </c>
    </row>
    <row r="154" spans="1:14" x14ac:dyDescent="0.6">
      <c r="A154" s="17"/>
      <c r="B154" s="24" t="s">
        <v>167</v>
      </c>
      <c r="C154" s="23">
        <v>56.205624999999991</v>
      </c>
      <c r="D154" s="23">
        <v>0</v>
      </c>
      <c r="E154" s="23">
        <v>-7.7393749999999981</v>
      </c>
      <c r="F154" s="23">
        <v>63.818124999999988</v>
      </c>
      <c r="G154" s="23">
        <v>4.1868749999999988</v>
      </c>
      <c r="H154" s="23">
        <v>44.913749999999993</v>
      </c>
      <c r="I154" s="23">
        <v>14.717499999999998</v>
      </c>
      <c r="J154" s="23">
        <v>0</v>
      </c>
      <c r="K154" s="23">
        <v>0.12687500000000251</v>
      </c>
      <c r="L154" s="23">
        <v>0</v>
      </c>
      <c r="M154" s="23">
        <v>0.12687500000000251</v>
      </c>
      <c r="N154" s="23">
        <v>0</v>
      </c>
    </row>
    <row r="155" spans="1:14" x14ac:dyDescent="0.6">
      <c r="A155" s="17"/>
      <c r="B155" s="24" t="s">
        <v>168</v>
      </c>
      <c r="C155" s="25">
        <v>3.0449999999999995</v>
      </c>
      <c r="D155" s="25">
        <v>0</v>
      </c>
      <c r="E155" s="25">
        <v>0</v>
      </c>
      <c r="F155" s="25">
        <v>3.0449999999999995</v>
      </c>
      <c r="G155" s="25">
        <v>0</v>
      </c>
      <c r="H155" s="25">
        <v>2.9181249999999994</v>
      </c>
      <c r="I155" s="25">
        <v>0.12687499999999996</v>
      </c>
      <c r="J155" s="25">
        <v>0</v>
      </c>
      <c r="K155" s="25">
        <v>1.0564465968700435E-16</v>
      </c>
      <c r="L155" s="25">
        <v>0</v>
      </c>
      <c r="M155" s="25">
        <v>1.0564465968700435E-16</v>
      </c>
      <c r="N155" s="25">
        <v>0</v>
      </c>
    </row>
    <row r="156" spans="1:14" x14ac:dyDescent="0.6">
      <c r="A156" s="17"/>
      <c r="B156" s="24" t="s">
        <v>169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</row>
    <row r="157" spans="1:14" x14ac:dyDescent="0.6">
      <c r="A157" s="17"/>
      <c r="B157" s="24" t="s">
        <v>170</v>
      </c>
      <c r="C157" s="25">
        <v>139.05499999999998</v>
      </c>
      <c r="D157" s="25">
        <v>0</v>
      </c>
      <c r="E157" s="25">
        <v>37.808749999999989</v>
      </c>
      <c r="F157" s="25">
        <v>100.23124999999999</v>
      </c>
      <c r="G157" s="25">
        <v>29.181249999999995</v>
      </c>
      <c r="H157" s="25">
        <v>72.064999999999984</v>
      </c>
      <c r="I157" s="25">
        <v>-1.0149999999999997</v>
      </c>
      <c r="J157" s="25">
        <v>0</v>
      </c>
      <c r="K157" s="25">
        <v>1.0150000000000101</v>
      </c>
      <c r="L157" s="25">
        <v>0</v>
      </c>
      <c r="M157" s="25">
        <v>1.0150000000000101</v>
      </c>
      <c r="N157" s="25">
        <v>0</v>
      </c>
    </row>
    <row r="158" spans="1:14" x14ac:dyDescent="0.6">
      <c r="A158" s="17"/>
      <c r="B158" s="24" t="s">
        <v>171</v>
      </c>
      <c r="C158" s="23">
        <v>95.536874999999981</v>
      </c>
      <c r="D158" s="23">
        <v>0</v>
      </c>
      <c r="E158" s="23">
        <v>91.476874999999978</v>
      </c>
      <c r="F158" s="23">
        <v>4.0599999999999987</v>
      </c>
      <c r="G158" s="23">
        <v>1.3956249999999997</v>
      </c>
      <c r="H158" s="23">
        <v>0</v>
      </c>
      <c r="I158" s="23">
        <v>2.6643749999999997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</row>
    <row r="159" spans="1:14" x14ac:dyDescent="0.6">
      <c r="A159" s="17"/>
      <c r="B159" s="24" t="s">
        <v>172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</row>
    <row r="160" spans="1:14" x14ac:dyDescent="0.6">
      <c r="A160" s="17"/>
      <c r="B160" s="24" t="s">
        <v>173</v>
      </c>
      <c r="C160" s="23">
        <v>460.93687499999993</v>
      </c>
      <c r="D160" s="23">
        <v>0</v>
      </c>
      <c r="E160" s="23">
        <v>-18.396874999999998</v>
      </c>
      <c r="F160" s="23">
        <v>460.42937499999994</v>
      </c>
      <c r="G160" s="23">
        <v>425.41187499999995</v>
      </c>
      <c r="H160" s="23">
        <v>31.211249999999993</v>
      </c>
      <c r="I160" s="23">
        <v>3.806249999999999</v>
      </c>
      <c r="J160" s="23">
        <v>0</v>
      </c>
      <c r="K160" s="23">
        <v>18.904374999999995</v>
      </c>
      <c r="L160" s="23">
        <v>0</v>
      </c>
      <c r="M160" s="23">
        <v>18.904374999999995</v>
      </c>
      <c r="N160" s="23">
        <v>0</v>
      </c>
    </row>
    <row r="161" spans="1:14" x14ac:dyDescent="0.6">
      <c r="A161" s="17"/>
      <c r="B161" s="24" t="s">
        <v>174</v>
      </c>
      <c r="C161" s="25">
        <v>78.789374999999978</v>
      </c>
      <c r="D161" s="25">
        <v>0</v>
      </c>
      <c r="E161" s="25">
        <v>0</v>
      </c>
      <c r="F161" s="25">
        <v>74.983124999999987</v>
      </c>
      <c r="G161" s="25">
        <v>0</v>
      </c>
      <c r="H161" s="25">
        <v>74.983124999999987</v>
      </c>
      <c r="I161" s="25">
        <v>0</v>
      </c>
      <c r="J161" s="25">
        <v>0</v>
      </c>
      <c r="K161" s="25">
        <v>3.806249999999999</v>
      </c>
      <c r="L161" s="25">
        <v>0</v>
      </c>
      <c r="M161" s="25">
        <v>3.806249999999999</v>
      </c>
      <c r="N161" s="25">
        <v>0</v>
      </c>
    </row>
    <row r="162" spans="1:14" x14ac:dyDescent="0.6">
      <c r="A162" s="17"/>
      <c r="B162" s="24" t="s">
        <v>175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</row>
    <row r="163" spans="1:14" x14ac:dyDescent="0.6">
      <c r="A163" s="17"/>
      <c r="B163" s="24" t="s">
        <v>176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spans="1:14" x14ac:dyDescent="0.6">
      <c r="A164" s="17"/>
      <c r="B164" s="24" t="s">
        <v>177</v>
      </c>
      <c r="C164" s="23">
        <v>107851.36249999999</v>
      </c>
      <c r="D164" s="23">
        <v>0</v>
      </c>
      <c r="E164" s="23">
        <v>17054.283749999995</v>
      </c>
      <c r="F164" s="23">
        <v>88182.946249999979</v>
      </c>
      <c r="G164" s="23">
        <v>49289.288124999992</v>
      </c>
      <c r="H164" s="23">
        <v>33992.857499999991</v>
      </c>
      <c r="I164" s="23">
        <v>4900.8006249999989</v>
      </c>
      <c r="J164" s="23">
        <v>4.9481249999999992</v>
      </c>
      <c r="K164" s="23">
        <v>2609.1843750000126</v>
      </c>
      <c r="L164" s="23">
        <v>513.58999999999992</v>
      </c>
      <c r="M164" s="23">
        <v>2095.5943750000124</v>
      </c>
      <c r="N164" s="23">
        <v>0</v>
      </c>
    </row>
    <row r="165" spans="1:14" x14ac:dyDescent="0.6">
      <c r="A165" s="17"/>
      <c r="B165" s="24" t="s">
        <v>178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</row>
    <row r="166" spans="1:14" x14ac:dyDescent="0.6">
      <c r="A166" s="17"/>
      <c r="B166" s="24" t="s">
        <v>179</v>
      </c>
      <c r="C166" s="23">
        <v>5207.3306249999987</v>
      </c>
      <c r="D166" s="23">
        <v>0</v>
      </c>
      <c r="E166" s="23">
        <v>1090.4906249999997</v>
      </c>
      <c r="F166" s="23">
        <v>4052.260624999999</v>
      </c>
      <c r="G166" s="23">
        <v>2491.4443749999996</v>
      </c>
      <c r="H166" s="23">
        <v>1391.5649999999998</v>
      </c>
      <c r="I166" s="23">
        <v>169.25124999999997</v>
      </c>
      <c r="J166" s="23">
        <v>0.12687499999999996</v>
      </c>
      <c r="K166" s="23">
        <v>64.452499999999873</v>
      </c>
      <c r="L166" s="23">
        <v>0</v>
      </c>
      <c r="M166" s="23">
        <v>64.452499999999873</v>
      </c>
      <c r="N166" s="23">
        <v>0</v>
      </c>
    </row>
    <row r="167" spans="1:14" x14ac:dyDescent="0.6">
      <c r="A167" s="17"/>
      <c r="B167" s="24" t="s">
        <v>180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</row>
    <row r="168" spans="1:14" x14ac:dyDescent="0.6">
      <c r="A168" s="17"/>
      <c r="B168" s="24" t="s">
        <v>181</v>
      </c>
      <c r="C168" s="23">
        <v>217.20999999999998</v>
      </c>
      <c r="D168" s="23">
        <v>0</v>
      </c>
      <c r="E168" s="23" t="s">
        <v>272</v>
      </c>
      <c r="F168" s="23">
        <v>207.94812499999998</v>
      </c>
      <c r="G168" s="23">
        <v>8.6274999999999977</v>
      </c>
      <c r="H168" s="23">
        <v>125.98687499999997</v>
      </c>
      <c r="I168" s="23">
        <v>73.333749999999981</v>
      </c>
      <c r="J168" s="23" t="s">
        <v>272</v>
      </c>
      <c r="K168" s="23">
        <v>6.3437500000000124</v>
      </c>
      <c r="L168" s="23">
        <v>0</v>
      </c>
      <c r="M168" s="23">
        <v>6.3437500000000124</v>
      </c>
      <c r="N168" s="23">
        <v>0</v>
      </c>
    </row>
    <row r="169" spans="1:14" x14ac:dyDescent="0.6">
      <c r="A169" s="17"/>
      <c r="B169" s="24" t="s">
        <v>182</v>
      </c>
      <c r="C169" s="25">
        <v>5463.4912499999991</v>
      </c>
      <c r="D169" s="25">
        <v>0</v>
      </c>
      <c r="E169" s="25">
        <v>4879.6124999999993</v>
      </c>
      <c r="F169" s="25">
        <v>574.36312499999985</v>
      </c>
      <c r="G169" s="25">
        <v>59.250624999999992</v>
      </c>
      <c r="H169" s="25">
        <v>264.53437499999995</v>
      </c>
      <c r="I169" s="25">
        <v>250.57812499999994</v>
      </c>
      <c r="J169" s="25">
        <v>-1.6493749999999998</v>
      </c>
      <c r="K169" s="25">
        <v>11.164999999999832</v>
      </c>
      <c r="L169" s="25">
        <v>0</v>
      </c>
      <c r="M169" s="25">
        <v>11.164999999999832</v>
      </c>
      <c r="N169" s="25">
        <v>0</v>
      </c>
    </row>
    <row r="170" spans="1:14" x14ac:dyDescent="0.6">
      <c r="A170" s="17"/>
      <c r="B170" s="24" t="s">
        <v>183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</row>
    <row r="171" spans="1:14" x14ac:dyDescent="0.6">
      <c r="A171" s="17"/>
      <c r="B171" s="24" t="s">
        <v>184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</row>
    <row r="172" spans="1:14" x14ac:dyDescent="0.6">
      <c r="A172" s="17"/>
      <c r="B172" s="24" t="s">
        <v>185</v>
      </c>
      <c r="C172" s="23">
        <v>78.66249999999998</v>
      </c>
      <c r="D172" s="23">
        <v>0</v>
      </c>
      <c r="E172" s="23">
        <v>72.191874999999982</v>
      </c>
      <c r="F172" s="23">
        <v>6.4706249999999992</v>
      </c>
      <c r="G172" s="23">
        <v>0</v>
      </c>
      <c r="H172" s="23">
        <v>6.5974999999999993</v>
      </c>
      <c r="I172" s="23">
        <v>-0.12687499999999996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</row>
    <row r="173" spans="1:14" x14ac:dyDescent="0.6">
      <c r="A173" s="17"/>
      <c r="B173" s="24" t="s">
        <v>186</v>
      </c>
      <c r="C173" s="25">
        <v>30650.335624999992</v>
      </c>
      <c r="D173" s="25">
        <v>0</v>
      </c>
      <c r="E173" s="25">
        <v>6938.2862499999992</v>
      </c>
      <c r="F173" s="25">
        <v>13521.956874999998</v>
      </c>
      <c r="G173" s="25">
        <v>5685.776249999999</v>
      </c>
      <c r="H173" s="25">
        <v>5814.9349999999995</v>
      </c>
      <c r="I173" s="25">
        <v>2021.2456249999996</v>
      </c>
      <c r="J173" s="25">
        <v>-3.806249999999999</v>
      </c>
      <c r="K173" s="25">
        <v>10193.898749999998</v>
      </c>
      <c r="L173" s="25">
        <v>9752.6274999999987</v>
      </c>
      <c r="M173" s="25">
        <v>441.2712500000012</v>
      </c>
      <c r="N173" s="25">
        <v>0</v>
      </c>
    </row>
    <row r="174" spans="1:14" x14ac:dyDescent="0.6">
      <c r="A174" s="17"/>
      <c r="B174" s="24" t="s">
        <v>187</v>
      </c>
      <c r="C174" s="23">
        <v>304.75374999999997</v>
      </c>
      <c r="D174" s="23">
        <v>0</v>
      </c>
      <c r="E174" s="23">
        <v>101.75374999999998</v>
      </c>
      <c r="F174" s="23">
        <v>200.46249999999998</v>
      </c>
      <c r="G174" s="23">
        <v>89.700624999999988</v>
      </c>
      <c r="H174" s="23">
        <v>63.944999999999986</v>
      </c>
      <c r="I174" s="23">
        <v>46.816874999999996</v>
      </c>
      <c r="J174" s="23">
        <v>0</v>
      </c>
      <c r="K174" s="23">
        <v>2.5374999999999868</v>
      </c>
      <c r="L174" s="23">
        <v>0</v>
      </c>
      <c r="M174" s="23">
        <v>2.5374999999999868</v>
      </c>
      <c r="N174" s="23">
        <v>0</v>
      </c>
    </row>
    <row r="175" spans="1:14" x14ac:dyDescent="0.6">
      <c r="A175" s="17"/>
      <c r="B175" s="24" t="s">
        <v>188</v>
      </c>
      <c r="C175" s="25">
        <v>94.014374999999987</v>
      </c>
      <c r="D175" s="25">
        <v>0</v>
      </c>
      <c r="E175" s="25">
        <v>-23.725624999999997</v>
      </c>
      <c r="F175" s="25">
        <v>111.64999999999999</v>
      </c>
      <c r="G175" s="25">
        <v>26.643749999999997</v>
      </c>
      <c r="H175" s="25">
        <v>85.259999999999991</v>
      </c>
      <c r="I175" s="25">
        <v>-0.25374999999999992</v>
      </c>
      <c r="J175" s="25">
        <v>0</v>
      </c>
      <c r="K175" s="25">
        <v>6.089999999999999</v>
      </c>
      <c r="L175" s="25">
        <v>0</v>
      </c>
      <c r="M175" s="25">
        <v>6.089999999999999</v>
      </c>
      <c r="N175" s="25">
        <v>0</v>
      </c>
    </row>
    <row r="176" spans="1:14" x14ac:dyDescent="0.6">
      <c r="A176" s="17"/>
      <c r="B176" s="24" t="s">
        <v>189</v>
      </c>
      <c r="C176" s="23">
        <v>0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</row>
    <row r="177" spans="1:14" x14ac:dyDescent="0.6">
      <c r="A177" s="17"/>
      <c r="B177" s="24" t="s">
        <v>190</v>
      </c>
      <c r="C177" s="25">
        <v>485.1699999999999</v>
      </c>
      <c r="D177" s="25">
        <v>0</v>
      </c>
      <c r="E177" s="25">
        <v>113.55312499999998</v>
      </c>
      <c r="F177" s="25">
        <v>362.73562499999991</v>
      </c>
      <c r="G177" s="25">
        <v>198.68624999999997</v>
      </c>
      <c r="H177" s="25">
        <v>167.22124999999997</v>
      </c>
      <c r="I177" s="25">
        <v>-3.1718749999999996</v>
      </c>
      <c r="J177" s="25">
        <v>0</v>
      </c>
      <c r="K177" s="25">
        <v>8.8812499999999979</v>
      </c>
      <c r="L177" s="25">
        <v>0</v>
      </c>
      <c r="M177" s="25">
        <v>8.8812499999999979</v>
      </c>
      <c r="N177" s="25">
        <v>0</v>
      </c>
    </row>
    <row r="178" spans="1:14" x14ac:dyDescent="0.6">
      <c r="A178" s="17"/>
      <c r="B178" s="24" t="s">
        <v>191</v>
      </c>
      <c r="C178" s="23">
        <v>41.488124999999989</v>
      </c>
      <c r="D178" s="23">
        <v>0</v>
      </c>
      <c r="E178" s="23" t="s">
        <v>272</v>
      </c>
      <c r="F178" s="23">
        <v>45.421249999999993</v>
      </c>
      <c r="G178" s="23">
        <v>7.1049999999999986</v>
      </c>
      <c r="H178" s="23">
        <v>43.391249999999992</v>
      </c>
      <c r="I178" s="23">
        <v>-5.0749999999999993</v>
      </c>
      <c r="J178" s="23" t="s">
        <v>272</v>
      </c>
      <c r="K178" s="23">
        <v>1.5224999999999997</v>
      </c>
      <c r="L178" s="23">
        <v>0</v>
      </c>
      <c r="M178" s="23">
        <v>1.5224999999999997</v>
      </c>
      <c r="N178" s="23">
        <v>0</v>
      </c>
    </row>
    <row r="179" spans="1:14" x14ac:dyDescent="0.6">
      <c r="A179" s="17"/>
      <c r="B179" s="24" t="s">
        <v>192</v>
      </c>
      <c r="C179" s="25">
        <v>62.549374999999984</v>
      </c>
      <c r="D179" s="25">
        <v>0</v>
      </c>
      <c r="E179" s="25">
        <v>-12.941249999999998</v>
      </c>
      <c r="F179" s="25">
        <v>75.49062499999998</v>
      </c>
      <c r="G179" s="25">
        <v>48.719999999999992</v>
      </c>
      <c r="H179" s="25">
        <v>26.770624999999995</v>
      </c>
      <c r="I179" s="25">
        <v>0</v>
      </c>
      <c r="J179" s="25">
        <v>0</v>
      </c>
      <c r="K179" s="25">
        <v>-4.5075054799781341E-15</v>
      </c>
      <c r="L179" s="25">
        <v>0</v>
      </c>
      <c r="M179" s="25">
        <v>-4.5075054799781341E-15</v>
      </c>
      <c r="N179" s="25">
        <v>0</v>
      </c>
    </row>
    <row r="180" spans="1:14" x14ac:dyDescent="0.6">
      <c r="A180" s="17"/>
      <c r="B180" s="24" t="s">
        <v>193</v>
      </c>
      <c r="C180" s="23">
        <v>2119.1931249999993</v>
      </c>
      <c r="D180" s="23">
        <v>0</v>
      </c>
      <c r="E180" s="23">
        <v>560.78749999999991</v>
      </c>
      <c r="F180" s="23">
        <v>1532.1424999999997</v>
      </c>
      <c r="G180" s="23">
        <v>864.77999999999986</v>
      </c>
      <c r="H180" s="23">
        <v>681.82624999999985</v>
      </c>
      <c r="I180" s="23">
        <v>-14.463749999999997</v>
      </c>
      <c r="J180" s="23">
        <v>0.12687499999999996</v>
      </c>
      <c r="K180" s="23">
        <v>26.136249999999997</v>
      </c>
      <c r="L180" s="23">
        <v>0</v>
      </c>
      <c r="M180" s="23">
        <v>26.136249999999997</v>
      </c>
      <c r="N180" s="23">
        <v>0</v>
      </c>
    </row>
    <row r="181" spans="1:14" x14ac:dyDescent="0.6">
      <c r="A181" s="17"/>
      <c r="B181" s="24" t="s">
        <v>194</v>
      </c>
      <c r="C181" s="25">
        <v>4949.0131249999995</v>
      </c>
      <c r="D181" s="25">
        <v>0</v>
      </c>
      <c r="E181" s="25">
        <v>1796.6768749999997</v>
      </c>
      <c r="F181" s="25">
        <v>2970.1437499999997</v>
      </c>
      <c r="G181" s="25">
        <v>984.93062499999974</v>
      </c>
      <c r="H181" s="25">
        <v>1815.8349999999998</v>
      </c>
      <c r="I181" s="25">
        <v>169.37812499999998</v>
      </c>
      <c r="J181" s="25">
        <v>0.50749999999999984</v>
      </c>
      <c r="K181" s="25">
        <v>181.68499999999997</v>
      </c>
      <c r="L181" s="25">
        <v>17.508749999999996</v>
      </c>
      <c r="M181" s="25">
        <v>164.17624999999998</v>
      </c>
      <c r="N181" s="25">
        <v>0</v>
      </c>
    </row>
    <row r="182" spans="1:14" x14ac:dyDescent="0.6">
      <c r="A182" s="17"/>
      <c r="B182" s="24" t="s">
        <v>195</v>
      </c>
      <c r="C182" s="23">
        <v>12.687499999999998</v>
      </c>
      <c r="D182" s="23">
        <v>0</v>
      </c>
      <c r="E182" s="23">
        <v>0</v>
      </c>
      <c r="F182" s="23">
        <v>12.687499999999998</v>
      </c>
      <c r="G182" s="23">
        <v>12.687499999999998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</row>
    <row r="183" spans="1:14" x14ac:dyDescent="0.6">
      <c r="A183" s="17"/>
      <c r="B183" s="24" t="s">
        <v>196</v>
      </c>
      <c r="C183" s="25">
        <v>5606.0987499999992</v>
      </c>
      <c r="D183" s="25">
        <v>0</v>
      </c>
      <c r="E183" s="25">
        <v>1416.1787499999998</v>
      </c>
      <c r="F183" s="25">
        <v>4089.1812499999992</v>
      </c>
      <c r="G183" s="25">
        <v>2175.9062499999995</v>
      </c>
      <c r="H183" s="25">
        <v>1567.7943749999997</v>
      </c>
      <c r="I183" s="25">
        <v>345.48062499999992</v>
      </c>
      <c r="J183" s="25">
        <v>0.25374999999999992</v>
      </c>
      <c r="K183" s="25">
        <v>100.48500000000035</v>
      </c>
      <c r="L183" s="25">
        <v>0</v>
      </c>
      <c r="M183" s="25">
        <v>100.48500000000035</v>
      </c>
      <c r="N183" s="25">
        <v>0</v>
      </c>
    </row>
    <row r="184" spans="1:14" x14ac:dyDescent="0.6">
      <c r="A184" s="17"/>
      <c r="B184" s="24" t="s">
        <v>197</v>
      </c>
      <c r="C184" s="23">
        <v>5807.7031249999991</v>
      </c>
      <c r="D184" s="23">
        <v>0</v>
      </c>
      <c r="E184" s="23">
        <v>1678.0487499999997</v>
      </c>
      <c r="F184" s="23">
        <v>4017.7506249999992</v>
      </c>
      <c r="G184" s="23">
        <v>1355.4056249999999</v>
      </c>
      <c r="H184" s="23">
        <v>1066.8918749999998</v>
      </c>
      <c r="I184" s="23">
        <v>1595.4531249999998</v>
      </c>
      <c r="J184" s="23">
        <v>0.25374999999999992</v>
      </c>
      <c r="K184" s="23">
        <v>111.64999999999959</v>
      </c>
      <c r="L184" s="23">
        <v>0</v>
      </c>
      <c r="M184" s="23">
        <v>111.64999999999959</v>
      </c>
      <c r="N184" s="23">
        <v>0</v>
      </c>
    </row>
    <row r="185" spans="1:14" x14ac:dyDescent="0.6">
      <c r="A185" s="17"/>
      <c r="B185" s="24" t="s">
        <v>198</v>
      </c>
      <c r="C185" s="25">
        <v>53.287499999999994</v>
      </c>
      <c r="D185" s="25">
        <v>0</v>
      </c>
      <c r="E185" s="25">
        <v>0</v>
      </c>
      <c r="F185" s="25">
        <v>50.749999999999993</v>
      </c>
      <c r="G185" s="25">
        <v>10.784374999999999</v>
      </c>
      <c r="H185" s="25">
        <v>38.316249999999989</v>
      </c>
      <c r="I185" s="25">
        <v>1.6493749999999998</v>
      </c>
      <c r="J185" s="25">
        <v>0</v>
      </c>
      <c r="K185" s="25">
        <v>2.5374999999999996</v>
      </c>
      <c r="L185" s="25">
        <v>0</v>
      </c>
      <c r="M185" s="25">
        <v>2.5374999999999996</v>
      </c>
      <c r="N185" s="25">
        <v>0</v>
      </c>
    </row>
    <row r="186" spans="1:14" x14ac:dyDescent="0.6">
      <c r="A186" s="17"/>
      <c r="B186" s="24" t="s">
        <v>199</v>
      </c>
      <c r="C186" s="23">
        <v>3114.6543749999996</v>
      </c>
      <c r="D186" s="23">
        <v>0</v>
      </c>
      <c r="E186" s="23">
        <v>1691.7512499999998</v>
      </c>
      <c r="F186" s="23">
        <v>1363.6524999999997</v>
      </c>
      <c r="G186" s="23">
        <v>958.66749999999979</v>
      </c>
      <c r="H186" s="23">
        <v>123.44937499999997</v>
      </c>
      <c r="I186" s="23">
        <v>281.53562499999992</v>
      </c>
      <c r="J186" s="23">
        <v>0.12687499999999996</v>
      </c>
      <c r="K186" s="23">
        <v>59.123750000000243</v>
      </c>
      <c r="L186" s="23">
        <v>0</v>
      </c>
      <c r="M186" s="23">
        <v>59.123750000000243</v>
      </c>
      <c r="N186" s="23">
        <v>0</v>
      </c>
    </row>
    <row r="187" spans="1:14" x14ac:dyDescent="0.6">
      <c r="A187" s="17"/>
      <c r="B187" s="24" t="s">
        <v>200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</row>
    <row r="188" spans="1:14" x14ac:dyDescent="0.6">
      <c r="A188" s="17"/>
      <c r="B188" s="24" t="s">
        <v>201</v>
      </c>
      <c r="C188" s="23">
        <v>485.1699999999999</v>
      </c>
      <c r="D188" s="23">
        <v>0</v>
      </c>
      <c r="E188" s="23">
        <v>105.81374999999998</v>
      </c>
      <c r="F188" s="23">
        <v>375.04249999999996</v>
      </c>
      <c r="G188" s="23">
        <v>269.86312499999997</v>
      </c>
      <c r="H188" s="23">
        <v>104.92562499999998</v>
      </c>
      <c r="I188" s="23">
        <v>0.25374999999999992</v>
      </c>
      <c r="J188" s="23">
        <v>0</v>
      </c>
      <c r="K188" s="23">
        <v>4.3137500000000371</v>
      </c>
      <c r="L188" s="23">
        <v>0</v>
      </c>
      <c r="M188" s="23">
        <v>4.3137500000000371</v>
      </c>
      <c r="N188" s="23">
        <v>0</v>
      </c>
    </row>
    <row r="189" spans="1:14" x14ac:dyDescent="0.6">
      <c r="A189" s="17"/>
      <c r="B189" s="24" t="s">
        <v>202</v>
      </c>
      <c r="C189" s="25">
        <v>12827.823749999998</v>
      </c>
      <c r="D189" s="25">
        <v>0</v>
      </c>
      <c r="E189" s="25">
        <v>3175.1737499999995</v>
      </c>
      <c r="F189" s="25">
        <v>9175.0924999999988</v>
      </c>
      <c r="G189" s="25">
        <v>4135.3637499999986</v>
      </c>
      <c r="H189" s="25">
        <v>3914.0937499999991</v>
      </c>
      <c r="I189" s="25">
        <v>1125.6349999999998</v>
      </c>
      <c r="J189" s="25">
        <v>1.2687499999999998</v>
      </c>
      <c r="K189" s="25">
        <v>476.28874999999994</v>
      </c>
      <c r="L189" s="25">
        <v>0</v>
      </c>
      <c r="M189" s="25">
        <v>476.28874999999994</v>
      </c>
      <c r="N189" s="25">
        <v>0</v>
      </c>
    </row>
    <row r="190" spans="1:14" x14ac:dyDescent="0.6">
      <c r="A190" s="17"/>
      <c r="B190" s="24" t="s">
        <v>203</v>
      </c>
      <c r="C190" s="23">
        <v>9.7693749999999984</v>
      </c>
      <c r="D190" s="23">
        <v>0</v>
      </c>
      <c r="E190" s="23">
        <v>2.0299999999999994</v>
      </c>
      <c r="F190" s="23">
        <v>7.612499999999998</v>
      </c>
      <c r="G190" s="23">
        <v>0</v>
      </c>
      <c r="H190" s="23">
        <v>7.612499999999998</v>
      </c>
      <c r="I190" s="23">
        <v>0</v>
      </c>
      <c r="J190" s="23">
        <v>0</v>
      </c>
      <c r="K190" s="23">
        <v>0.12687499999999996</v>
      </c>
      <c r="L190" s="23">
        <v>0</v>
      </c>
      <c r="M190" s="23">
        <v>0.12687499999999996</v>
      </c>
      <c r="N190" s="23">
        <v>0</v>
      </c>
    </row>
    <row r="191" spans="1:14" x14ac:dyDescent="0.6">
      <c r="A191" s="17"/>
      <c r="B191" s="24" t="s">
        <v>204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</row>
    <row r="192" spans="1:14" x14ac:dyDescent="0.6">
      <c r="A192" s="17"/>
      <c r="B192" s="24" t="s">
        <v>205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</row>
    <row r="193" spans="1:14" x14ac:dyDescent="0.6">
      <c r="A193" s="17"/>
      <c r="B193" s="24" t="s">
        <v>206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</row>
    <row r="194" spans="1:14" x14ac:dyDescent="0.6">
      <c r="A194" s="17"/>
      <c r="B194" s="24" t="s">
        <v>207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</row>
    <row r="195" spans="1:14" x14ac:dyDescent="0.6">
      <c r="A195" s="17"/>
      <c r="B195" s="24" t="s">
        <v>208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</row>
    <row r="196" spans="1:14" x14ac:dyDescent="0.6">
      <c r="A196" s="17"/>
      <c r="B196" s="24" t="s">
        <v>209</v>
      </c>
      <c r="C196" s="23">
        <v>1769.9062499999998</v>
      </c>
      <c r="D196" s="23">
        <v>0</v>
      </c>
      <c r="E196" s="23">
        <v>1117.7687499999997</v>
      </c>
      <c r="F196" s="23">
        <v>597.58124999999984</v>
      </c>
      <c r="G196" s="23">
        <v>484.02812499999987</v>
      </c>
      <c r="H196" s="23">
        <v>54.302499999999995</v>
      </c>
      <c r="I196" s="23">
        <v>59.250624999999992</v>
      </c>
      <c r="J196" s="23">
        <v>0.12687499999999996</v>
      </c>
      <c r="K196" s="23">
        <v>54.429374999999993</v>
      </c>
      <c r="L196" s="23">
        <v>0</v>
      </c>
      <c r="M196" s="23">
        <v>54.429374999999993</v>
      </c>
      <c r="N196" s="23">
        <v>0</v>
      </c>
    </row>
    <row r="197" spans="1:14" x14ac:dyDescent="0.6">
      <c r="A197" s="17"/>
      <c r="B197" s="24" t="s">
        <v>210</v>
      </c>
      <c r="C197" s="25">
        <v>83.864374999999981</v>
      </c>
      <c r="D197" s="25">
        <v>0</v>
      </c>
      <c r="E197" s="25">
        <v>33.621874999999996</v>
      </c>
      <c r="F197" s="25">
        <v>50.242499999999993</v>
      </c>
      <c r="G197" s="25">
        <v>17.254999999999995</v>
      </c>
      <c r="H197" s="25">
        <v>40.092499999999994</v>
      </c>
      <c r="I197" s="25">
        <v>-7.1049999999999986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</row>
    <row r="198" spans="1:14" x14ac:dyDescent="0.6">
      <c r="A198" s="17"/>
      <c r="B198" s="24" t="s">
        <v>211</v>
      </c>
      <c r="C198" s="23">
        <v>52.906874999999992</v>
      </c>
      <c r="D198" s="23">
        <v>0</v>
      </c>
      <c r="E198" s="23">
        <v>0</v>
      </c>
      <c r="F198" s="23">
        <v>52.906874999999992</v>
      </c>
      <c r="G198" s="23">
        <v>31.591874999999991</v>
      </c>
      <c r="H198" s="23">
        <v>23.979374999999997</v>
      </c>
      <c r="I198" s="23">
        <v>-2.6643749999999997</v>
      </c>
      <c r="J198" s="23">
        <v>0</v>
      </c>
      <c r="K198" s="23">
        <v>7.3246964049644507E-15</v>
      </c>
      <c r="L198" s="23">
        <v>0</v>
      </c>
      <c r="M198" s="23">
        <v>7.3246964049644507E-15</v>
      </c>
      <c r="N198" s="23">
        <v>0</v>
      </c>
    </row>
    <row r="199" spans="1:14" x14ac:dyDescent="0.6">
      <c r="A199" s="17"/>
      <c r="B199" s="24" t="s">
        <v>212</v>
      </c>
      <c r="C199" s="25">
        <v>0.12687499999999996</v>
      </c>
      <c r="D199" s="25">
        <v>0</v>
      </c>
      <c r="E199" s="25" t="s">
        <v>272</v>
      </c>
      <c r="F199" s="25">
        <v>0.12687499999999996</v>
      </c>
      <c r="G199" s="25">
        <v>0</v>
      </c>
      <c r="H199" s="25">
        <v>0</v>
      </c>
      <c r="I199" s="25">
        <v>0.12687499999999996</v>
      </c>
      <c r="J199" s="25" t="s">
        <v>272</v>
      </c>
      <c r="K199" s="25">
        <v>0</v>
      </c>
      <c r="L199" s="25">
        <v>0</v>
      </c>
      <c r="M199" s="25">
        <v>0</v>
      </c>
      <c r="N199" s="25">
        <v>0</v>
      </c>
    </row>
    <row r="200" spans="1:14" x14ac:dyDescent="0.6">
      <c r="A200" s="17"/>
      <c r="B200" s="24" t="s">
        <v>213</v>
      </c>
      <c r="C200" s="23">
        <v>1.3956249999999997</v>
      </c>
      <c r="D200" s="23">
        <v>0</v>
      </c>
      <c r="E200" s="23" t="s">
        <v>272</v>
      </c>
      <c r="F200" s="23">
        <v>1.2687499999999998</v>
      </c>
      <c r="G200" s="23">
        <v>0</v>
      </c>
      <c r="H200" s="23">
        <v>0</v>
      </c>
      <c r="I200" s="23">
        <v>1.2687499999999998</v>
      </c>
      <c r="J200" s="23" t="s">
        <v>272</v>
      </c>
      <c r="K200" s="23">
        <v>0</v>
      </c>
      <c r="L200" s="23">
        <v>0</v>
      </c>
      <c r="M200" s="23">
        <v>0</v>
      </c>
      <c r="N200" s="23">
        <v>0</v>
      </c>
    </row>
    <row r="201" spans="1:14" x14ac:dyDescent="0.6">
      <c r="A201" s="17"/>
      <c r="B201" s="24" t="s">
        <v>214</v>
      </c>
      <c r="C201" s="25">
        <v>20470.900624999995</v>
      </c>
      <c r="D201" s="25">
        <v>0</v>
      </c>
      <c r="E201" s="25">
        <v>4128.7662499999988</v>
      </c>
      <c r="F201" s="25">
        <v>15628.462499999996</v>
      </c>
      <c r="G201" s="25">
        <v>5648.8556249999992</v>
      </c>
      <c r="H201" s="25">
        <v>5834.4737499999992</v>
      </c>
      <c r="I201" s="25">
        <v>4145.1331249999994</v>
      </c>
      <c r="J201" s="25">
        <v>1.6493749999999998</v>
      </c>
      <c r="K201" s="25">
        <v>712.02250000000106</v>
      </c>
      <c r="L201" s="25">
        <v>19.158124999999995</v>
      </c>
      <c r="M201" s="25">
        <v>692.86437500000102</v>
      </c>
      <c r="N201" s="25">
        <v>0</v>
      </c>
    </row>
    <row r="202" spans="1:14" x14ac:dyDescent="0.6">
      <c r="A202" s="17"/>
      <c r="B202" s="24" t="s">
        <v>215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</row>
    <row r="203" spans="1:14" x14ac:dyDescent="0.6">
      <c r="A203" s="17"/>
      <c r="B203" s="24" t="s">
        <v>216</v>
      </c>
      <c r="C203" s="25">
        <v>60.011874999999982</v>
      </c>
      <c r="D203" s="25">
        <v>0</v>
      </c>
      <c r="E203" s="25">
        <v>42.50312499999999</v>
      </c>
      <c r="F203" s="25">
        <v>17.381874999999997</v>
      </c>
      <c r="G203" s="25">
        <v>22.456874999999997</v>
      </c>
      <c r="H203" s="25">
        <v>1.7762499999999997</v>
      </c>
      <c r="I203" s="25">
        <v>-6.8512499999999994</v>
      </c>
      <c r="J203" s="25">
        <v>0</v>
      </c>
      <c r="K203" s="25">
        <v>0.12687500000000887</v>
      </c>
      <c r="L203" s="25">
        <v>0</v>
      </c>
      <c r="M203" s="25">
        <v>0.12687500000000887</v>
      </c>
      <c r="N203" s="25">
        <v>0</v>
      </c>
    </row>
    <row r="204" spans="1:14" x14ac:dyDescent="0.6">
      <c r="A204" s="17"/>
      <c r="B204" s="24" t="s">
        <v>217</v>
      </c>
      <c r="C204" s="23">
        <v>187.26749999999998</v>
      </c>
      <c r="D204" s="23">
        <v>0</v>
      </c>
      <c r="E204" s="23">
        <v>87.543749999999989</v>
      </c>
      <c r="F204" s="23">
        <v>99.216249999999988</v>
      </c>
      <c r="G204" s="23">
        <v>68.893124999999984</v>
      </c>
      <c r="H204" s="23">
        <v>17.762499999999996</v>
      </c>
      <c r="I204" s="23">
        <v>12.560624999999998</v>
      </c>
      <c r="J204" s="23">
        <v>0</v>
      </c>
      <c r="K204" s="23">
        <v>0.5075000000000367</v>
      </c>
      <c r="L204" s="23">
        <v>0</v>
      </c>
      <c r="M204" s="23">
        <v>0.5075000000000367</v>
      </c>
      <c r="N204" s="23">
        <v>0</v>
      </c>
    </row>
    <row r="205" spans="1:14" x14ac:dyDescent="0.6">
      <c r="A205" s="17"/>
      <c r="B205" s="24" t="s">
        <v>218</v>
      </c>
      <c r="C205" s="25">
        <v>5.8362499999999988</v>
      </c>
      <c r="D205" s="25">
        <v>0</v>
      </c>
      <c r="E205" s="25">
        <v>0</v>
      </c>
      <c r="F205" s="25">
        <v>5.8362499999999988</v>
      </c>
      <c r="G205" s="25">
        <v>0</v>
      </c>
      <c r="H205" s="25">
        <v>0</v>
      </c>
      <c r="I205" s="25">
        <v>5.8362499999999988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</row>
    <row r="206" spans="1:14" x14ac:dyDescent="0.6">
      <c r="A206" s="17"/>
      <c r="B206" s="24" t="s">
        <v>219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</row>
    <row r="207" spans="1:14" x14ac:dyDescent="0.6">
      <c r="A207" s="17"/>
      <c r="B207" s="24" t="s">
        <v>220</v>
      </c>
      <c r="C207" s="25">
        <v>20206.239374999997</v>
      </c>
      <c r="D207" s="25">
        <v>0</v>
      </c>
      <c r="E207" s="25">
        <v>6236.033124999999</v>
      </c>
      <c r="F207" s="25">
        <v>12959.012499999999</v>
      </c>
      <c r="G207" s="25">
        <v>5744.0118749999992</v>
      </c>
      <c r="H207" s="25">
        <v>6185.6637499999988</v>
      </c>
      <c r="I207" s="25">
        <v>1029.3368749999997</v>
      </c>
      <c r="J207" s="25">
        <v>1.3956249999999997</v>
      </c>
      <c r="K207" s="25">
        <v>1009.7981250000011</v>
      </c>
      <c r="L207" s="25">
        <v>468.54937499999994</v>
      </c>
      <c r="M207" s="25">
        <v>541.24875000000122</v>
      </c>
      <c r="N207" s="25">
        <v>0</v>
      </c>
    </row>
    <row r="208" spans="1:14" x14ac:dyDescent="0.6">
      <c r="A208" s="17"/>
      <c r="B208" s="24" t="s">
        <v>221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</row>
    <row r="209" spans="1:14" x14ac:dyDescent="0.6">
      <c r="A209" s="17"/>
      <c r="B209" s="24" t="s">
        <v>222</v>
      </c>
      <c r="C209" s="25">
        <v>44003.548749999994</v>
      </c>
      <c r="D209" s="25">
        <v>0</v>
      </c>
      <c r="E209" s="25">
        <v>13208.448749999998</v>
      </c>
      <c r="F209" s="25">
        <v>29390.339999999997</v>
      </c>
      <c r="G209" s="25">
        <v>14063.459374999999</v>
      </c>
      <c r="H209" s="25">
        <v>14030.725624999997</v>
      </c>
      <c r="I209" s="25">
        <v>1296.1549999999997</v>
      </c>
      <c r="J209" s="25">
        <v>3.4256249999999997</v>
      </c>
      <c r="K209" s="25">
        <v>1401.3343749999997</v>
      </c>
      <c r="L209" s="25">
        <v>63.564374999999984</v>
      </c>
      <c r="M209" s="25">
        <v>1337.7699999999998</v>
      </c>
      <c r="N209" s="25">
        <v>0</v>
      </c>
    </row>
    <row r="210" spans="1:14" x14ac:dyDescent="0.6">
      <c r="A210" s="17"/>
      <c r="B210" s="24" t="s">
        <v>223</v>
      </c>
      <c r="C210" s="23">
        <v>604.43249999999989</v>
      </c>
      <c r="D210" s="23">
        <v>0</v>
      </c>
      <c r="E210" s="23">
        <v>143.87624999999997</v>
      </c>
      <c r="F210" s="23">
        <v>403.71624999999995</v>
      </c>
      <c r="G210" s="23">
        <v>67.116874999999979</v>
      </c>
      <c r="H210" s="23">
        <v>332.91999999999996</v>
      </c>
      <c r="I210" s="23">
        <v>3.6793749999999994</v>
      </c>
      <c r="J210" s="23">
        <v>0</v>
      </c>
      <c r="K210" s="23">
        <v>56.839999999999989</v>
      </c>
      <c r="L210" s="23">
        <v>40.219374999999992</v>
      </c>
      <c r="M210" s="23">
        <v>16.620624999999997</v>
      </c>
      <c r="N210" s="23">
        <v>0</v>
      </c>
    </row>
    <row r="211" spans="1:14" x14ac:dyDescent="0.6">
      <c r="A211" s="17"/>
      <c r="B211" s="24" t="s">
        <v>224</v>
      </c>
      <c r="C211" s="25">
        <v>-0.76124999999999987</v>
      </c>
      <c r="D211" s="25">
        <v>0</v>
      </c>
      <c r="E211" s="25">
        <v>0</v>
      </c>
      <c r="F211" s="25">
        <v>-0.76124999999999987</v>
      </c>
      <c r="G211" s="25">
        <v>0</v>
      </c>
      <c r="H211" s="25">
        <v>0</v>
      </c>
      <c r="I211" s="25">
        <v>-0.76124999999999987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</row>
    <row r="212" spans="1:14" x14ac:dyDescent="0.6">
      <c r="A212" s="17"/>
      <c r="B212" s="24" t="s">
        <v>225</v>
      </c>
      <c r="C212" s="23">
        <v>3.0449999999999995</v>
      </c>
      <c r="D212" s="23">
        <v>0</v>
      </c>
      <c r="E212" s="23" t="s">
        <v>272</v>
      </c>
      <c r="F212" s="23">
        <v>0</v>
      </c>
      <c r="G212" s="23">
        <v>0</v>
      </c>
      <c r="H212" s="23">
        <v>0</v>
      </c>
      <c r="I212" s="23">
        <v>0</v>
      </c>
      <c r="J212" s="23" t="s">
        <v>272</v>
      </c>
      <c r="K212" s="23">
        <v>0</v>
      </c>
      <c r="L212" s="23">
        <v>0</v>
      </c>
      <c r="M212" s="23">
        <v>0</v>
      </c>
      <c r="N212" s="23">
        <v>0</v>
      </c>
    </row>
    <row r="213" spans="1:14" x14ac:dyDescent="0.6">
      <c r="A213" s="17"/>
      <c r="B213" s="24" t="s">
        <v>226</v>
      </c>
      <c r="C213" s="25">
        <v>0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</row>
    <row r="214" spans="1:14" x14ac:dyDescent="0.6">
      <c r="A214" s="17"/>
      <c r="B214" s="24" t="s">
        <v>227</v>
      </c>
      <c r="C214" s="23">
        <v>22.076249999999995</v>
      </c>
      <c r="D214" s="23">
        <v>0</v>
      </c>
      <c r="E214" s="23" t="s">
        <v>272</v>
      </c>
      <c r="F214" s="23">
        <v>11.672499999999998</v>
      </c>
      <c r="G214" s="23">
        <v>11.672499999999998</v>
      </c>
      <c r="H214" s="23">
        <v>0</v>
      </c>
      <c r="I214" s="23">
        <v>0</v>
      </c>
      <c r="J214" s="23" t="s">
        <v>272</v>
      </c>
      <c r="K214" s="23">
        <v>0.38062499999999866</v>
      </c>
      <c r="L214" s="23">
        <v>0</v>
      </c>
      <c r="M214" s="23">
        <v>0.38062499999999866</v>
      </c>
      <c r="N214" s="23">
        <v>0</v>
      </c>
    </row>
    <row r="215" spans="1:14" x14ac:dyDescent="0.6">
      <c r="A215" s="17"/>
      <c r="B215" s="24" t="s">
        <v>228</v>
      </c>
      <c r="C215" s="25">
        <v>11.926249999999998</v>
      </c>
      <c r="D215" s="25">
        <v>0</v>
      </c>
      <c r="E215" s="25" t="s">
        <v>272</v>
      </c>
      <c r="F215" s="25">
        <v>2.2837499999999995</v>
      </c>
      <c r="G215" s="25">
        <v>2.0299999999999994</v>
      </c>
      <c r="H215" s="25">
        <v>1.6493749999999998</v>
      </c>
      <c r="I215" s="25">
        <v>-1.3956249999999997</v>
      </c>
      <c r="J215" s="25" t="s">
        <v>272</v>
      </c>
      <c r="K215" s="25">
        <v>0</v>
      </c>
      <c r="L215" s="25">
        <v>0</v>
      </c>
      <c r="M215" s="25">
        <v>0</v>
      </c>
      <c r="N215" s="25">
        <v>0</v>
      </c>
    </row>
    <row r="216" spans="1:14" x14ac:dyDescent="0.6">
      <c r="A216" s="17"/>
      <c r="B216" s="24" t="s">
        <v>229</v>
      </c>
      <c r="C216" s="23">
        <v>56254.09124999999</v>
      </c>
      <c r="D216" s="23">
        <v>0</v>
      </c>
      <c r="E216" s="23">
        <v>12026.988749999999</v>
      </c>
      <c r="F216" s="23">
        <v>25627.481249999997</v>
      </c>
      <c r="G216" s="23">
        <v>14397.013749999998</v>
      </c>
      <c r="H216" s="23">
        <v>11473.052499999998</v>
      </c>
      <c r="I216" s="23">
        <v>-242.58499999999995</v>
      </c>
      <c r="J216" s="23">
        <v>-6.9781249999999995</v>
      </c>
      <c r="K216" s="23">
        <v>18606.599374999998</v>
      </c>
      <c r="L216" s="23">
        <v>17740.043124999997</v>
      </c>
      <c r="M216" s="23">
        <v>866.55625000000362</v>
      </c>
      <c r="N216" s="23">
        <v>0</v>
      </c>
    </row>
    <row r="217" spans="1:14" x14ac:dyDescent="0.6">
      <c r="A217" s="17"/>
      <c r="B217" s="24" t="s">
        <v>230</v>
      </c>
      <c r="C217" s="25">
        <v>67211.523749999978</v>
      </c>
      <c r="D217" s="25">
        <v>0</v>
      </c>
      <c r="E217" s="25">
        <v>7447.9431249999989</v>
      </c>
      <c r="F217" s="25">
        <v>56561.001874999994</v>
      </c>
      <c r="G217" s="25">
        <v>27686.281874999997</v>
      </c>
      <c r="H217" s="25">
        <v>27227.248124999995</v>
      </c>
      <c r="I217" s="25">
        <v>1647.4718749999997</v>
      </c>
      <c r="J217" s="25">
        <v>6.9781249999999995</v>
      </c>
      <c r="K217" s="25">
        <v>3195.6006249999996</v>
      </c>
      <c r="L217" s="25">
        <v>553.42874999999992</v>
      </c>
      <c r="M217" s="25">
        <v>2642.1718749999995</v>
      </c>
      <c r="N217" s="25">
        <v>0</v>
      </c>
    </row>
    <row r="218" spans="1:14" x14ac:dyDescent="0.6">
      <c r="A218" s="17"/>
      <c r="B218" s="24" t="s">
        <v>231</v>
      </c>
      <c r="C218" s="23">
        <v>0</v>
      </c>
      <c r="D218" s="23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</row>
    <row r="219" spans="1:14" x14ac:dyDescent="0.6">
      <c r="A219" s="17"/>
      <c r="B219" s="24" t="s">
        <v>232</v>
      </c>
      <c r="C219" s="25">
        <v>32897.799374999995</v>
      </c>
      <c r="D219" s="25">
        <v>0</v>
      </c>
      <c r="E219" s="25">
        <v>5517.7937499999989</v>
      </c>
      <c r="F219" s="25">
        <v>25723.144999999997</v>
      </c>
      <c r="G219" s="25">
        <v>9325.8199999999979</v>
      </c>
      <c r="H219" s="25">
        <v>12673.543749999999</v>
      </c>
      <c r="I219" s="25">
        <v>3723.7812499999995</v>
      </c>
      <c r="J219" s="25">
        <v>4.4406249999999989</v>
      </c>
      <c r="K219" s="25">
        <v>1652.4199999999998</v>
      </c>
      <c r="L219" s="25">
        <v>82.976249999999979</v>
      </c>
      <c r="M219" s="25">
        <v>1569.4437499999997</v>
      </c>
      <c r="N219" s="25">
        <v>0</v>
      </c>
    </row>
    <row r="220" spans="1:14" x14ac:dyDescent="0.6">
      <c r="A220" s="17"/>
      <c r="B220" s="24" t="s">
        <v>233</v>
      </c>
      <c r="C220" s="23">
        <v>55.951874999999994</v>
      </c>
      <c r="D220" s="23">
        <v>0</v>
      </c>
      <c r="E220" s="23">
        <v>4.1868749999999988</v>
      </c>
      <c r="F220" s="23">
        <v>51.384374999999991</v>
      </c>
      <c r="G220" s="23">
        <v>1.2687499999999998</v>
      </c>
      <c r="H220" s="23">
        <v>49.988749999999996</v>
      </c>
      <c r="I220" s="23">
        <v>0.12687499999999996</v>
      </c>
      <c r="J220" s="23">
        <v>0</v>
      </c>
      <c r="K220" s="23">
        <v>0.38062499999999744</v>
      </c>
      <c r="L220" s="23">
        <v>0</v>
      </c>
      <c r="M220" s="23">
        <v>0.38062499999999744</v>
      </c>
      <c r="N220" s="23">
        <v>0</v>
      </c>
    </row>
    <row r="221" spans="1:14" x14ac:dyDescent="0.6">
      <c r="A221" s="17"/>
      <c r="B221" s="24" t="s">
        <v>234</v>
      </c>
      <c r="C221" s="25">
        <v>12.941249999999998</v>
      </c>
      <c r="D221" s="25">
        <v>0</v>
      </c>
      <c r="E221" s="25">
        <v>3.0449999999999995</v>
      </c>
      <c r="F221" s="25">
        <v>9.6424999999999983</v>
      </c>
      <c r="G221" s="25">
        <v>0</v>
      </c>
      <c r="H221" s="25">
        <v>9.6424999999999983</v>
      </c>
      <c r="I221" s="25">
        <v>0</v>
      </c>
      <c r="J221" s="25">
        <v>0</v>
      </c>
      <c r="K221" s="25">
        <v>0.25374999999999992</v>
      </c>
      <c r="L221" s="25">
        <v>0</v>
      </c>
      <c r="M221" s="25">
        <v>0.25374999999999992</v>
      </c>
      <c r="N221" s="25">
        <v>0</v>
      </c>
    </row>
    <row r="222" spans="1:14" x14ac:dyDescent="0.6">
      <c r="A222" s="17"/>
      <c r="B222" s="24" t="s">
        <v>235</v>
      </c>
      <c r="C222" s="23">
        <v>11045.864374999997</v>
      </c>
      <c r="D222" s="23">
        <v>0</v>
      </c>
      <c r="E222" s="23">
        <v>1473.5262499999997</v>
      </c>
      <c r="F222" s="23">
        <v>9015.6106249999975</v>
      </c>
      <c r="G222" s="23">
        <v>3266.5237499999994</v>
      </c>
      <c r="H222" s="23">
        <v>3621.1393749999997</v>
      </c>
      <c r="I222" s="23">
        <v>2127.9474999999993</v>
      </c>
      <c r="J222" s="23">
        <v>1.2687499999999998</v>
      </c>
      <c r="K222" s="23">
        <v>555.4587499999999</v>
      </c>
      <c r="L222" s="23">
        <v>100.35812499999999</v>
      </c>
      <c r="M222" s="23">
        <v>455.10062499999992</v>
      </c>
      <c r="N222" s="23">
        <v>0</v>
      </c>
    </row>
    <row r="223" spans="1:14" x14ac:dyDescent="0.6">
      <c r="A223" s="17"/>
      <c r="B223" s="24" t="s">
        <v>236</v>
      </c>
      <c r="C223" s="25">
        <v>0</v>
      </c>
      <c r="D223" s="25">
        <v>0</v>
      </c>
      <c r="E223" s="25">
        <v>0</v>
      </c>
      <c r="F223" s="25">
        <v>0</v>
      </c>
      <c r="G223" s="25">
        <v>0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</row>
    <row r="224" spans="1:14" x14ac:dyDescent="0.6">
      <c r="A224" s="17"/>
      <c r="B224" s="24" t="s">
        <v>237</v>
      </c>
      <c r="C224" s="23">
        <v>8.1199999999999974</v>
      </c>
      <c r="D224" s="23">
        <v>0</v>
      </c>
      <c r="E224" s="23">
        <v>8.1199999999999974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</row>
    <row r="225" spans="1:14" x14ac:dyDescent="0.6">
      <c r="A225" s="17"/>
      <c r="B225" s="24" t="s">
        <v>238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</row>
    <row r="226" spans="1:14" x14ac:dyDescent="0.6">
      <c r="A226" s="17"/>
      <c r="B226" s="24" t="s">
        <v>239</v>
      </c>
      <c r="C226" s="23">
        <v>0</v>
      </c>
      <c r="D226" s="23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</row>
    <row r="227" spans="1:14" x14ac:dyDescent="0.6">
      <c r="A227" s="17"/>
      <c r="B227" s="24" t="s">
        <v>240</v>
      </c>
      <c r="C227" s="25">
        <v>25.882499999999997</v>
      </c>
      <c r="D227" s="25">
        <v>0</v>
      </c>
      <c r="E227" s="25">
        <v>-1.1418749999999998</v>
      </c>
      <c r="F227" s="25">
        <v>27.024374999999996</v>
      </c>
      <c r="G227" s="25">
        <v>17.762499999999996</v>
      </c>
      <c r="H227" s="25">
        <v>9.2618749999999981</v>
      </c>
      <c r="I227" s="25">
        <v>0</v>
      </c>
      <c r="J227" s="25">
        <v>0</v>
      </c>
      <c r="K227" s="25">
        <v>-4.2257863874789054E-16</v>
      </c>
      <c r="L227" s="25">
        <v>0</v>
      </c>
      <c r="M227" s="25">
        <v>-4.2257863874789054E-16</v>
      </c>
      <c r="N227" s="25">
        <v>0</v>
      </c>
    </row>
    <row r="228" spans="1:14" x14ac:dyDescent="0.6">
      <c r="A228" s="17"/>
      <c r="B228" s="24" t="s">
        <v>241</v>
      </c>
      <c r="C228" s="23">
        <v>71.176874999999981</v>
      </c>
      <c r="D228" s="23">
        <v>0</v>
      </c>
      <c r="E228" s="23">
        <v>39.711874999999992</v>
      </c>
      <c r="F228" s="23">
        <v>31.464999999999993</v>
      </c>
      <c r="G228" s="23">
        <v>4.1868749999999988</v>
      </c>
      <c r="H228" s="23">
        <v>21.568749999999998</v>
      </c>
      <c r="I228" s="23">
        <v>5.7093749999999988</v>
      </c>
      <c r="J228" s="23">
        <v>0</v>
      </c>
      <c r="K228" s="23">
        <v>4.5075054799781341E-15</v>
      </c>
      <c r="L228" s="23">
        <v>0</v>
      </c>
      <c r="M228" s="23">
        <v>4.5075054799781341E-15</v>
      </c>
      <c r="N228" s="23">
        <v>0</v>
      </c>
    </row>
    <row r="229" spans="1:14" x14ac:dyDescent="0.6">
      <c r="A229" s="17"/>
      <c r="B229" s="24" t="s">
        <v>242</v>
      </c>
      <c r="C229" s="25">
        <v>7979.168749999998</v>
      </c>
      <c r="D229" s="25">
        <v>0</v>
      </c>
      <c r="E229" s="25">
        <v>3511.2656249999995</v>
      </c>
      <c r="F229" s="25">
        <v>4340.901249999999</v>
      </c>
      <c r="G229" s="25">
        <v>2424.3274999999994</v>
      </c>
      <c r="H229" s="25">
        <v>1649.8824999999997</v>
      </c>
      <c r="I229" s="25">
        <v>266.69124999999997</v>
      </c>
      <c r="J229" s="25">
        <v>0.12687499999999996</v>
      </c>
      <c r="K229" s="25">
        <v>126.87499999999997</v>
      </c>
      <c r="L229" s="25">
        <v>0.25374999999999992</v>
      </c>
      <c r="M229" s="25">
        <v>126.6212500000001</v>
      </c>
      <c r="N229" s="25">
        <v>0</v>
      </c>
    </row>
    <row r="230" spans="1:14" x14ac:dyDescent="0.6">
      <c r="A230" s="17"/>
      <c r="B230" s="24" t="s">
        <v>243</v>
      </c>
      <c r="C230" s="23">
        <v>0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</row>
    <row r="231" spans="1:14" x14ac:dyDescent="0.6">
      <c r="A231" s="17"/>
      <c r="B231" s="24" t="s">
        <v>244</v>
      </c>
      <c r="C231" s="25">
        <v>0</v>
      </c>
      <c r="D231" s="25">
        <v>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6">
      <c r="A232" s="17"/>
      <c r="B232" s="24" t="s">
        <v>245</v>
      </c>
      <c r="C232" s="23">
        <v>0</v>
      </c>
      <c r="D232" s="23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</row>
    <row r="233" spans="1:14" x14ac:dyDescent="0.6">
      <c r="A233" s="17"/>
      <c r="B233" s="24" t="s">
        <v>246</v>
      </c>
      <c r="C233" s="25">
        <v>24.233124999999998</v>
      </c>
      <c r="D233" s="25">
        <v>0</v>
      </c>
      <c r="E233" s="25">
        <v>24.233124999999998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</row>
    <row r="234" spans="1:14" x14ac:dyDescent="0.6">
      <c r="A234" s="17"/>
      <c r="B234" s="24" t="s">
        <v>247</v>
      </c>
      <c r="C234" s="23">
        <v>584.13249999999994</v>
      </c>
      <c r="D234" s="23">
        <v>0</v>
      </c>
      <c r="E234" s="23">
        <v>338.75624999999997</v>
      </c>
      <c r="F234" s="23">
        <v>244.36124999999993</v>
      </c>
      <c r="G234" s="23">
        <v>55.951874999999994</v>
      </c>
      <c r="H234" s="23">
        <v>92.238124999999982</v>
      </c>
      <c r="I234" s="23">
        <v>96.171249999999986</v>
      </c>
      <c r="J234" s="23">
        <v>0</v>
      </c>
      <c r="K234" s="23">
        <v>1.0149999999999275</v>
      </c>
      <c r="L234" s="23">
        <v>0</v>
      </c>
      <c r="M234" s="23">
        <v>1.0149999999999275</v>
      </c>
      <c r="N234" s="23">
        <v>0</v>
      </c>
    </row>
    <row r="235" spans="1:14" x14ac:dyDescent="0.6">
      <c r="A235" s="17"/>
      <c r="B235" s="24" t="s">
        <v>248</v>
      </c>
      <c r="C235" s="25">
        <v>4844.8487499999992</v>
      </c>
      <c r="D235" s="25">
        <v>0</v>
      </c>
      <c r="E235" s="25">
        <v>1984.8324999999995</v>
      </c>
      <c r="F235" s="25">
        <v>2773.8681249999995</v>
      </c>
      <c r="G235" s="25">
        <v>1679.9518749999997</v>
      </c>
      <c r="H235" s="25">
        <v>688.55062499999985</v>
      </c>
      <c r="I235" s="25">
        <v>405.36562499999997</v>
      </c>
      <c r="J235" s="25">
        <v>0.12687499999999996</v>
      </c>
      <c r="K235" s="25">
        <v>86.021250000000123</v>
      </c>
      <c r="L235" s="25">
        <v>0</v>
      </c>
      <c r="M235" s="25">
        <v>86.021250000000123</v>
      </c>
      <c r="N235" s="25">
        <v>0</v>
      </c>
    </row>
    <row r="236" spans="1:14" x14ac:dyDescent="0.6">
      <c r="A236" s="17"/>
      <c r="B236" s="24" t="s">
        <v>249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 spans="1:14" x14ac:dyDescent="0.6">
      <c r="A237" s="17"/>
      <c r="B237" s="24" t="s">
        <v>0</v>
      </c>
      <c r="C237" s="25">
        <v>1151802.8418749997</v>
      </c>
      <c r="D237" s="25">
        <v>0</v>
      </c>
      <c r="E237" s="25">
        <v>235250.73687499997</v>
      </c>
      <c r="F237" s="25">
        <v>870852.61812499992</v>
      </c>
      <c r="G237" s="25">
        <v>496985.99562499986</v>
      </c>
      <c r="H237" s="25">
        <v>312065.17562499992</v>
      </c>
      <c r="I237" s="25">
        <v>61801.446874999987</v>
      </c>
      <c r="J237" s="25">
        <v>63.818124999999988</v>
      </c>
      <c r="K237" s="25">
        <v>45635.66874999999</v>
      </c>
      <c r="L237" s="25">
        <v>13952.697499999998</v>
      </c>
      <c r="M237" s="25">
        <v>31682.971249999991</v>
      </c>
      <c r="N237" s="25">
        <v>0</v>
      </c>
    </row>
    <row r="238" spans="1:14" x14ac:dyDescent="0.6">
      <c r="A238" s="17"/>
      <c r="B238" s="24" t="s">
        <v>251</v>
      </c>
      <c r="C238" s="23">
        <v>34.763749999999995</v>
      </c>
      <c r="D238" s="23">
        <v>0</v>
      </c>
      <c r="E238" s="23">
        <v>1.7762499999999997</v>
      </c>
      <c r="F238" s="23">
        <v>32.98749999999999</v>
      </c>
      <c r="G238" s="23">
        <v>2.1568749999999994</v>
      </c>
      <c r="H238" s="23">
        <v>22.583749999999995</v>
      </c>
      <c r="I238" s="23">
        <v>8.2468749999999975</v>
      </c>
      <c r="J238" s="23">
        <v>0</v>
      </c>
      <c r="K238" s="23">
        <v>-2.8171909249859369E-16</v>
      </c>
      <c r="L238" s="23">
        <v>0</v>
      </c>
      <c r="M238" s="23">
        <v>-2.8171909249859369E-16</v>
      </c>
      <c r="N238" s="23">
        <v>0</v>
      </c>
    </row>
    <row r="239" spans="1:14" x14ac:dyDescent="0.6">
      <c r="A239" s="17"/>
      <c r="B239" s="24" t="s">
        <v>252</v>
      </c>
      <c r="C239" s="25">
        <v>166.07937499999997</v>
      </c>
      <c r="D239" s="25">
        <v>0</v>
      </c>
      <c r="E239" s="25">
        <v>18.396874999999998</v>
      </c>
      <c r="F239" s="25">
        <v>147.68249999999998</v>
      </c>
      <c r="G239" s="25">
        <v>77.64749999999998</v>
      </c>
      <c r="H239" s="25">
        <v>68.893124999999984</v>
      </c>
      <c r="I239" s="25">
        <v>1.1418749999999998</v>
      </c>
      <c r="J239" s="25">
        <v>0</v>
      </c>
      <c r="K239" s="25">
        <v>2.1833229668644183E-15</v>
      </c>
      <c r="L239" s="25">
        <v>0</v>
      </c>
      <c r="M239" s="25">
        <v>2.1833229668644183E-15</v>
      </c>
      <c r="N239" s="25">
        <v>0</v>
      </c>
    </row>
    <row r="240" spans="1:14" x14ac:dyDescent="0.6">
      <c r="A240" s="17"/>
      <c r="B240" s="24" t="s">
        <v>253</v>
      </c>
      <c r="C240" s="23">
        <v>0</v>
      </c>
      <c r="D240" s="23">
        <v>0</v>
      </c>
      <c r="E240" s="23">
        <v>0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</row>
    <row r="241" spans="1:14" x14ac:dyDescent="0.6">
      <c r="A241" s="17"/>
      <c r="B241" s="24" t="s">
        <v>254</v>
      </c>
      <c r="C241" s="25">
        <v>2.4106249999999996</v>
      </c>
      <c r="D241" s="25">
        <v>0</v>
      </c>
      <c r="E241" s="25">
        <v>2.4106249999999996</v>
      </c>
      <c r="F241" s="25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</row>
    <row r="242" spans="1:14" x14ac:dyDescent="0.6">
      <c r="A242" s="17"/>
      <c r="B242" s="24" t="s">
        <v>255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</row>
    <row r="243" spans="1:14" x14ac:dyDescent="0.6">
      <c r="A243" s="17"/>
      <c r="B243" s="24" t="s">
        <v>256</v>
      </c>
      <c r="C243" s="25">
        <v>189.17062499999997</v>
      </c>
      <c r="D243" s="25">
        <v>0</v>
      </c>
      <c r="E243" s="25">
        <v>131.82312499999998</v>
      </c>
      <c r="F243" s="25">
        <v>57.347499999999989</v>
      </c>
      <c r="G243" s="25">
        <v>30.323124999999994</v>
      </c>
      <c r="H243" s="25">
        <v>18.396874999999998</v>
      </c>
      <c r="I243" s="25">
        <v>8.6274999999999977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</row>
    <row r="244" spans="1:14" x14ac:dyDescent="0.6">
      <c r="A244" s="17"/>
      <c r="B244" s="24" t="s">
        <v>257</v>
      </c>
      <c r="C244" s="23">
        <v>1087.8262499999998</v>
      </c>
      <c r="D244" s="23">
        <v>0</v>
      </c>
      <c r="E244" s="23">
        <v>668.63124999999991</v>
      </c>
      <c r="F244" s="23">
        <v>273.03499999999997</v>
      </c>
      <c r="G244" s="23">
        <v>44.025624999999991</v>
      </c>
      <c r="H244" s="23">
        <v>196.52937499999996</v>
      </c>
      <c r="I244" s="23">
        <v>32.47999999999999</v>
      </c>
      <c r="J244" s="23">
        <v>0.12687499999999996</v>
      </c>
      <c r="K244" s="23">
        <v>146.03312499999998</v>
      </c>
      <c r="L244" s="23">
        <v>104.03749999999998</v>
      </c>
      <c r="M244" s="23">
        <v>41.99562499999999</v>
      </c>
      <c r="N244" s="23">
        <v>0</v>
      </c>
    </row>
    <row r="245" spans="1:14" x14ac:dyDescent="0.6">
      <c r="A245" s="17"/>
      <c r="B245" s="24" t="s">
        <v>258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</row>
    <row r="246" spans="1:14" x14ac:dyDescent="0.6">
      <c r="A246" s="17"/>
      <c r="B246" s="24" t="s">
        <v>259</v>
      </c>
      <c r="C246" s="23">
        <v>0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</row>
    <row r="247" spans="1:14" x14ac:dyDescent="0.6">
      <c r="A247" s="17"/>
      <c r="B247" s="24" t="s">
        <v>260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</row>
    <row r="248" spans="1:14" x14ac:dyDescent="0.6">
      <c r="A248" s="17"/>
      <c r="B248" s="24" t="s">
        <v>261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</row>
    <row r="249" spans="1:14" x14ac:dyDescent="0.6">
      <c r="A249" s="17"/>
      <c r="B249" s="24" t="s">
        <v>262</v>
      </c>
      <c r="C249" s="25">
        <v>235.86062499999997</v>
      </c>
      <c r="D249" s="25">
        <v>0</v>
      </c>
      <c r="E249" s="25">
        <v>161.63874999999996</v>
      </c>
      <c r="F249" s="25">
        <v>72.191874999999982</v>
      </c>
      <c r="G249" s="25">
        <v>19.919374999999995</v>
      </c>
      <c r="H249" s="25">
        <v>44.533124999999991</v>
      </c>
      <c r="I249" s="25">
        <v>7.7393749999999981</v>
      </c>
      <c r="J249" s="25">
        <v>0</v>
      </c>
      <c r="K249" s="25">
        <v>2.0300000000000376</v>
      </c>
      <c r="L249" s="25">
        <v>0</v>
      </c>
      <c r="M249" s="25">
        <v>2.0300000000000376</v>
      </c>
      <c r="N249" s="25">
        <v>0</v>
      </c>
    </row>
    <row r="250" spans="1:14" x14ac:dyDescent="0.6">
      <c r="A250" s="17"/>
      <c r="B250" s="24" t="s">
        <v>263</v>
      </c>
      <c r="C250" s="23">
        <v>0.25374999999999992</v>
      </c>
      <c r="D250" s="23">
        <v>0</v>
      </c>
      <c r="E250" s="23" t="s">
        <v>272</v>
      </c>
      <c r="F250" s="23">
        <v>0.25374999999999992</v>
      </c>
      <c r="G250" s="23">
        <v>0</v>
      </c>
      <c r="H250" s="23">
        <v>0.25374999999999992</v>
      </c>
      <c r="I250" s="23">
        <v>0</v>
      </c>
      <c r="J250" s="23" t="s">
        <v>272</v>
      </c>
      <c r="K250" s="23">
        <v>0</v>
      </c>
      <c r="L250" s="23">
        <v>0</v>
      </c>
      <c r="M250" s="23">
        <v>0</v>
      </c>
      <c r="N250" s="23">
        <v>0</v>
      </c>
    </row>
    <row r="251" spans="1:14" x14ac:dyDescent="0.6">
      <c r="A251" s="17"/>
      <c r="B251" s="24" t="s">
        <v>264</v>
      </c>
      <c r="C251" s="25">
        <v>102339.27812499998</v>
      </c>
      <c r="D251" s="25">
        <v>0</v>
      </c>
      <c r="E251" s="25">
        <v>67943.719374999986</v>
      </c>
      <c r="F251" s="25">
        <v>33976.109999999993</v>
      </c>
      <c r="G251" s="25">
        <v>30764.015624999993</v>
      </c>
      <c r="H251" s="25">
        <v>1829.6643749999998</v>
      </c>
      <c r="I251" s="25">
        <v>1382.4299999999998</v>
      </c>
      <c r="J251" s="25">
        <v>0.76124999999999987</v>
      </c>
      <c r="K251" s="25">
        <v>418.68749999999108</v>
      </c>
      <c r="L251" s="25">
        <v>0</v>
      </c>
      <c r="M251" s="25">
        <v>418.68749999999108</v>
      </c>
      <c r="N251" s="25">
        <v>0</v>
      </c>
    </row>
    <row r="252" spans="1:14" x14ac:dyDescent="0.6">
      <c r="A252" s="17"/>
      <c r="B252" s="24" t="s">
        <v>265</v>
      </c>
      <c r="C252" s="23">
        <v>109578.76562499999</v>
      </c>
      <c r="D252" s="23">
        <v>0</v>
      </c>
      <c r="E252" s="23">
        <v>8334.6724999999988</v>
      </c>
      <c r="F252" s="23">
        <v>97599.862499999988</v>
      </c>
      <c r="G252" s="23">
        <v>86460.744999999981</v>
      </c>
      <c r="H252" s="23">
        <v>10060.172499999999</v>
      </c>
      <c r="I252" s="23">
        <v>1078.9449999999997</v>
      </c>
      <c r="J252" s="23">
        <v>8.2468749999999975</v>
      </c>
      <c r="K252" s="23">
        <v>3863.470624999999</v>
      </c>
      <c r="L252" s="23">
        <v>64.95999999999998</v>
      </c>
      <c r="M252" s="23">
        <v>3798.5106249999994</v>
      </c>
      <c r="N252" s="23">
        <v>0</v>
      </c>
    </row>
    <row r="253" spans="1:14" x14ac:dyDescent="0.6">
      <c r="A253" s="17"/>
      <c r="B253" s="26" t="s">
        <v>266</v>
      </c>
      <c r="C253" s="25">
        <v>3467433.3574999995</v>
      </c>
      <c r="D253" s="25">
        <v>0</v>
      </c>
      <c r="E253" s="25">
        <v>746479.46624999982</v>
      </c>
      <c r="F253" s="25">
        <v>2548960.6187499994</v>
      </c>
      <c r="G253" s="25">
        <v>1398784.6949999998</v>
      </c>
      <c r="H253" s="25">
        <v>947416.47874999989</v>
      </c>
      <c r="I253" s="25">
        <v>202759.44499999998</v>
      </c>
      <c r="J253" s="25">
        <v>191.70812499999997</v>
      </c>
      <c r="K253" s="25">
        <v>171801.56437499996</v>
      </c>
      <c r="L253" s="25">
        <v>74515.209999999992</v>
      </c>
      <c r="M253" s="25">
        <v>97286.354374999981</v>
      </c>
      <c r="N253" s="25">
        <v>0</v>
      </c>
    </row>
  </sheetData>
  <mergeCells count="13">
    <mergeCell ref="B2:N2"/>
    <mergeCell ref="B3:N3"/>
    <mergeCell ref="J6:J7"/>
    <mergeCell ref="G6:I6"/>
    <mergeCell ref="B5:B7"/>
    <mergeCell ref="E6:E7"/>
    <mergeCell ref="D6:D7"/>
    <mergeCell ref="K6:K7"/>
    <mergeCell ref="C5:C7"/>
    <mergeCell ref="F6:F7"/>
    <mergeCell ref="C4:D4"/>
    <mergeCell ref="D5:N5"/>
    <mergeCell ref="L6:N6"/>
  </mergeCells>
  <phoneticPr fontId="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33AA-DDE7-491D-8BBB-0C4420C47A05}">
  <dimension ref="A1:N260"/>
  <sheetViews>
    <sheetView topLeftCell="A244" workbookViewId="0">
      <selection activeCell="C253" sqref="C253"/>
    </sheetView>
  </sheetViews>
  <sheetFormatPr defaultRowHeight="13" x14ac:dyDescent="0.6"/>
  <sheetData>
    <row r="1" spans="1:14" x14ac:dyDescent="0.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8" x14ac:dyDescent="0.6">
      <c r="A2" s="38"/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39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38"/>
      <c r="B4" s="40" t="s">
        <v>2</v>
      </c>
      <c r="C4" s="134" t="s">
        <v>3</v>
      </c>
      <c r="D4" s="134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x14ac:dyDescent="0.6">
      <c r="A5" s="41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41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41"/>
      <c r="B7" s="132"/>
      <c r="C7" s="130"/>
      <c r="D7" s="130"/>
      <c r="E7" s="130"/>
      <c r="F7" s="133"/>
      <c r="G7" s="42" t="s">
        <v>15</v>
      </c>
      <c r="H7" s="42" t="s">
        <v>16</v>
      </c>
      <c r="I7" s="42" t="s">
        <v>17</v>
      </c>
      <c r="J7" s="130"/>
      <c r="K7" s="133"/>
      <c r="L7" s="42" t="s">
        <v>18</v>
      </c>
      <c r="M7" s="42" t="s">
        <v>19</v>
      </c>
      <c r="N7" s="42" t="s">
        <v>20</v>
      </c>
    </row>
    <row r="8" spans="1:14" x14ac:dyDescent="0.6">
      <c r="A8" s="38"/>
      <c r="B8" s="43" t="s">
        <v>21</v>
      </c>
      <c r="C8" s="44">
        <v>0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4" x14ac:dyDescent="0.6">
      <c r="A9" s="38"/>
      <c r="B9" s="45" t="s">
        <v>22</v>
      </c>
      <c r="C9" s="46">
        <v>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 x14ac:dyDescent="0.6">
      <c r="A10" s="38"/>
      <c r="B10" s="45" t="s">
        <v>23</v>
      </c>
      <c r="C10" s="44">
        <v>22.785458269329236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x14ac:dyDescent="0.6">
      <c r="A11" s="38"/>
      <c r="B11" s="45" t="s">
        <v>24</v>
      </c>
      <c r="C11" s="46">
        <v>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4" x14ac:dyDescent="0.6">
      <c r="A12" s="38"/>
      <c r="B12" s="45" t="s">
        <v>25</v>
      </c>
      <c r="C12" s="44">
        <v>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4" x14ac:dyDescent="0.6">
      <c r="A13" s="38"/>
      <c r="B13" s="45" t="s">
        <v>26</v>
      </c>
      <c r="C13" s="46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4" x14ac:dyDescent="0.6">
      <c r="A14" s="38"/>
      <c r="B14" s="45" t="s">
        <v>27</v>
      </c>
      <c r="C14" s="44">
        <v>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5" spans="1:14" x14ac:dyDescent="0.6">
      <c r="A15" s="38"/>
      <c r="B15" s="45" t="s">
        <v>28</v>
      </c>
      <c r="C15" s="46">
        <v>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4" x14ac:dyDescent="0.6">
      <c r="A16" s="38"/>
      <c r="B16" s="45" t="s">
        <v>29</v>
      </c>
      <c r="C16" s="44">
        <v>39.042498719918072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4" x14ac:dyDescent="0.6">
      <c r="A17" s="38"/>
      <c r="B17" s="45" t="s">
        <v>30</v>
      </c>
      <c r="C17" s="46">
        <v>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1:14" x14ac:dyDescent="0.6">
      <c r="A18" s="38"/>
      <c r="B18" s="45" t="s">
        <v>31</v>
      </c>
      <c r="C18" s="44">
        <v>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x14ac:dyDescent="0.6">
      <c r="A19" s="38"/>
      <c r="B19" s="45" t="s">
        <v>32</v>
      </c>
      <c r="C19" s="46">
        <v>43921.915002560163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x14ac:dyDescent="0.6">
      <c r="A20" s="38"/>
      <c r="B20" s="45" t="s">
        <v>33</v>
      </c>
      <c r="C20" s="44">
        <v>283.66615463389655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</row>
    <row r="21" spans="1:14" x14ac:dyDescent="0.6">
      <c r="A21" s="38"/>
      <c r="B21" s="45" t="s">
        <v>34</v>
      </c>
      <c r="C21" s="46">
        <v>0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1:14" x14ac:dyDescent="0.6">
      <c r="A22" s="38"/>
      <c r="B22" s="45" t="s">
        <v>35</v>
      </c>
      <c r="C22" s="44">
        <v>363.67127496159748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1:14" x14ac:dyDescent="0.6">
      <c r="A23" s="38"/>
      <c r="B23" s="45" t="s">
        <v>36</v>
      </c>
      <c r="C23" s="46">
        <v>28.929851510496672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x14ac:dyDescent="0.6">
      <c r="A24" s="38"/>
      <c r="B24" s="45" t="s">
        <v>37</v>
      </c>
      <c r="C24" s="44">
        <v>563.10803891449041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4" x14ac:dyDescent="0.6">
      <c r="A25" s="38"/>
      <c r="B25" s="45" t="s">
        <v>38</v>
      </c>
      <c r="C25" s="46">
        <v>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4" x14ac:dyDescent="0.6">
      <c r="A26" s="38"/>
      <c r="B26" s="45" t="s">
        <v>39</v>
      </c>
      <c r="C26" s="44">
        <v>0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4" x14ac:dyDescent="0.6">
      <c r="A27" s="38"/>
      <c r="B27" s="45" t="s">
        <v>40</v>
      </c>
      <c r="C27" s="46">
        <v>170.89093701996927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1:14" x14ac:dyDescent="0.6">
      <c r="A28" s="38"/>
      <c r="B28" s="45" t="s">
        <v>41</v>
      </c>
      <c r="C28" s="44">
        <v>0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 x14ac:dyDescent="0.6">
      <c r="A29" s="38"/>
      <c r="B29" s="45" t="s">
        <v>42</v>
      </c>
      <c r="C29" s="46">
        <v>0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  <row r="30" spans="1:14" x14ac:dyDescent="0.6">
      <c r="A30" s="38"/>
      <c r="B30" s="45" t="s">
        <v>43</v>
      </c>
      <c r="C30" s="44">
        <v>129679.72350230414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x14ac:dyDescent="0.6">
      <c r="A31" s="38"/>
      <c r="B31" s="45" t="s">
        <v>44</v>
      </c>
      <c r="C31" s="46">
        <v>0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6">
      <c r="A32" s="38"/>
      <c r="B32" s="45" t="s">
        <v>45</v>
      </c>
      <c r="C32" s="44">
        <v>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1:14" x14ac:dyDescent="0.6">
      <c r="A33" s="38"/>
      <c r="B33" s="45" t="s">
        <v>46</v>
      </c>
      <c r="C33" s="46">
        <v>0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6">
      <c r="A34" s="38"/>
      <c r="B34" s="45" t="s">
        <v>47</v>
      </c>
      <c r="C34" s="44">
        <v>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4" x14ac:dyDescent="0.6">
      <c r="A35" s="38"/>
      <c r="B35" s="45" t="s">
        <v>48</v>
      </c>
      <c r="C35" s="46"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 x14ac:dyDescent="0.6">
      <c r="A36" s="38"/>
      <c r="B36" s="45" t="s">
        <v>49</v>
      </c>
      <c r="C36" s="44">
        <v>286.226318484383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spans="1:14" x14ac:dyDescent="0.6">
      <c r="A37" s="38"/>
      <c r="B37" s="45" t="s">
        <v>50</v>
      </c>
      <c r="C37" s="46">
        <v>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6">
      <c r="A38" s="38"/>
      <c r="B38" s="45" t="s">
        <v>51</v>
      </c>
      <c r="C38" s="44">
        <v>42414.234511008704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spans="1:14" x14ac:dyDescent="0.6">
      <c r="A39" s="38"/>
      <c r="B39" s="45" t="s">
        <v>52</v>
      </c>
      <c r="C39" s="46">
        <v>0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6">
      <c r="A40" s="38"/>
      <c r="B40" s="45" t="s">
        <v>53</v>
      </c>
      <c r="C40" s="44">
        <v>0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spans="1:14" x14ac:dyDescent="0.6">
      <c r="A41" s="38"/>
      <c r="B41" s="45" t="s">
        <v>54</v>
      </c>
      <c r="C41" s="46">
        <v>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6">
      <c r="A42" s="38"/>
      <c r="B42" s="45" t="s">
        <v>55</v>
      </c>
      <c r="C42" s="44">
        <v>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spans="1:14" x14ac:dyDescent="0.6">
      <c r="A43" s="38"/>
      <c r="B43" s="45" t="s">
        <v>56</v>
      </c>
      <c r="C43" s="46">
        <v>0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</row>
    <row r="44" spans="1:14" x14ac:dyDescent="0.6">
      <c r="A44" s="38"/>
      <c r="B44" s="45" t="s">
        <v>57</v>
      </c>
      <c r="C44" s="44">
        <v>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1:14" x14ac:dyDescent="0.6">
      <c r="A45" s="38"/>
      <c r="B45" s="45" t="s">
        <v>58</v>
      </c>
      <c r="C45" s="46">
        <v>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</row>
    <row r="46" spans="1:14" x14ac:dyDescent="0.6">
      <c r="A46" s="38"/>
      <c r="B46" s="45" t="s">
        <v>59</v>
      </c>
      <c r="C46" s="44">
        <v>17576.292882744496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spans="1:14" x14ac:dyDescent="0.6">
      <c r="A47" s="38"/>
      <c r="B47" s="45" t="s">
        <v>60</v>
      </c>
      <c r="C47" s="46">
        <v>548177.67537122371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  <row r="48" spans="1:14" x14ac:dyDescent="0.6">
      <c r="A48" s="38"/>
      <c r="B48" s="45" t="s">
        <v>61</v>
      </c>
      <c r="C48" s="44">
        <v>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4" x14ac:dyDescent="0.6">
      <c r="A49" s="38"/>
      <c r="B49" s="45" t="s">
        <v>62</v>
      </c>
      <c r="C49" s="46">
        <v>0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</row>
    <row r="50" spans="1:14" x14ac:dyDescent="0.6">
      <c r="A50" s="38"/>
      <c r="B50" s="45" t="s">
        <v>63</v>
      </c>
      <c r="C50" s="44">
        <v>640.42498719918069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spans="1:14" x14ac:dyDescent="0.6">
      <c r="A51" s="38"/>
      <c r="B51" s="45" t="s">
        <v>64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</row>
    <row r="52" spans="1:14" x14ac:dyDescent="0.6">
      <c r="A52" s="38"/>
      <c r="B52" s="45" t="s">
        <v>65</v>
      </c>
      <c r="C52" s="44">
        <v>5298.0030721966195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</row>
    <row r="53" spans="1:14" x14ac:dyDescent="0.6">
      <c r="A53" s="38"/>
      <c r="B53" s="45" t="s">
        <v>66</v>
      </c>
      <c r="C53" s="46">
        <v>377988.60727086529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4" spans="1:14" x14ac:dyDescent="0.6">
      <c r="A54" s="38"/>
      <c r="B54" s="45" t="s">
        <v>67</v>
      </c>
      <c r="C54" s="44">
        <v>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</row>
    <row r="55" spans="1:14" x14ac:dyDescent="0.6">
      <c r="A55" s="38"/>
      <c r="B55" s="45" t="s">
        <v>68</v>
      </c>
      <c r="C55" s="46">
        <v>0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</row>
    <row r="56" spans="1:14" x14ac:dyDescent="0.6">
      <c r="A56" s="38"/>
      <c r="B56" s="45" t="s">
        <v>69</v>
      </c>
      <c r="C56" s="44">
        <v>24.705581157194061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4" x14ac:dyDescent="0.6">
      <c r="A57" s="38"/>
      <c r="B57" s="45" t="s">
        <v>70</v>
      </c>
      <c r="C57" s="46">
        <v>0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</row>
    <row r="58" spans="1:14" x14ac:dyDescent="0.6">
      <c r="A58" s="38"/>
      <c r="B58" s="45" t="s">
        <v>71</v>
      </c>
      <c r="C58" s="44">
        <v>0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4" x14ac:dyDescent="0.6">
      <c r="A59" s="38"/>
      <c r="B59" s="45" t="s">
        <v>72</v>
      </c>
      <c r="C59" s="46">
        <v>0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</row>
    <row r="60" spans="1:14" x14ac:dyDescent="0.6">
      <c r="A60" s="38"/>
      <c r="B60" s="45" t="s">
        <v>73</v>
      </c>
      <c r="C60" s="44">
        <v>0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4" x14ac:dyDescent="0.6">
      <c r="A61" s="38"/>
      <c r="B61" s="45" t="s">
        <v>74</v>
      </c>
      <c r="C61" s="46">
        <v>0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</row>
    <row r="62" spans="1:14" x14ac:dyDescent="0.6">
      <c r="A62" s="38"/>
      <c r="B62" s="45" t="s">
        <v>75</v>
      </c>
      <c r="C62" s="44">
        <v>228.87864823348693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4" x14ac:dyDescent="0.6">
      <c r="A63" s="38"/>
      <c r="B63" s="45" t="s">
        <v>76</v>
      </c>
      <c r="C63" s="46">
        <v>0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</row>
    <row r="64" spans="1:14" x14ac:dyDescent="0.6">
      <c r="A64" s="38"/>
      <c r="B64" s="45" t="s">
        <v>77</v>
      </c>
      <c r="C64" s="44">
        <v>0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</row>
    <row r="65" spans="1:14" x14ac:dyDescent="0.6">
      <c r="A65" s="38"/>
      <c r="B65" s="45" t="s">
        <v>78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</row>
    <row r="66" spans="1:14" x14ac:dyDescent="0.6">
      <c r="A66" s="38"/>
      <c r="B66" s="45" t="s">
        <v>79</v>
      </c>
      <c r="C66" s="44">
        <v>0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</row>
    <row r="67" spans="1:14" x14ac:dyDescent="0.6">
      <c r="A67" s="38"/>
      <c r="B67" s="45" t="s">
        <v>80</v>
      </c>
      <c r="C67" s="46">
        <v>25.473630312339989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</row>
    <row r="68" spans="1:14" x14ac:dyDescent="0.6">
      <c r="A68" s="38"/>
      <c r="B68" s="45" t="s">
        <v>81</v>
      </c>
      <c r="C68" s="44">
        <v>15.745007680491552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</row>
    <row r="69" spans="1:14" x14ac:dyDescent="0.6">
      <c r="A69" s="38"/>
      <c r="B69" s="45" t="s">
        <v>82</v>
      </c>
      <c r="C69" s="46">
        <v>600.48643113159244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</row>
    <row r="70" spans="1:14" x14ac:dyDescent="0.6">
      <c r="A70" s="38"/>
      <c r="B70" s="45" t="s">
        <v>83</v>
      </c>
      <c r="C70" s="44">
        <v>0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</row>
    <row r="71" spans="1:14" x14ac:dyDescent="0.6">
      <c r="A71" s="38"/>
      <c r="B71" s="45" t="s">
        <v>84</v>
      </c>
      <c r="C71" s="46">
        <v>0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72" spans="1:14" x14ac:dyDescent="0.6">
      <c r="A72" s="38"/>
      <c r="B72" s="45" t="s">
        <v>85</v>
      </c>
      <c r="C72" s="44">
        <v>0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</row>
    <row r="73" spans="1:14" x14ac:dyDescent="0.6">
      <c r="A73" s="38"/>
      <c r="B73" s="45" t="s">
        <v>86</v>
      </c>
      <c r="C73" s="46">
        <v>5.2483358934971838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</row>
    <row r="74" spans="1:14" x14ac:dyDescent="0.6">
      <c r="A74" s="38"/>
      <c r="B74" s="45" t="s">
        <v>87</v>
      </c>
      <c r="C74" s="44">
        <v>21.377368151561701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</row>
    <row r="75" spans="1:14" x14ac:dyDescent="0.6">
      <c r="A75" s="38"/>
      <c r="B75" s="45" t="s">
        <v>88</v>
      </c>
      <c r="C75" s="46">
        <v>0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</row>
    <row r="76" spans="1:14" x14ac:dyDescent="0.6">
      <c r="A76" s="38"/>
      <c r="B76" s="45" t="s">
        <v>89</v>
      </c>
      <c r="C76" s="44">
        <v>0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</row>
    <row r="77" spans="1:14" x14ac:dyDescent="0.6">
      <c r="A77" s="38"/>
      <c r="B77" s="45" t="s">
        <v>90</v>
      </c>
      <c r="C77" s="46">
        <v>0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</row>
    <row r="78" spans="1:14" x14ac:dyDescent="0.6">
      <c r="A78" s="38"/>
      <c r="B78" s="45" t="s">
        <v>91</v>
      </c>
      <c r="C78" s="44">
        <v>0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</row>
    <row r="79" spans="1:14" x14ac:dyDescent="0.6">
      <c r="A79" s="38"/>
      <c r="B79" s="45" t="s">
        <v>92</v>
      </c>
      <c r="C79" s="46">
        <v>0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4" x14ac:dyDescent="0.6">
      <c r="A80" s="38"/>
      <c r="B80" s="45" t="s">
        <v>93</v>
      </c>
      <c r="C80" s="44">
        <v>0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spans="1:14" x14ac:dyDescent="0.6">
      <c r="A81" s="38"/>
      <c r="B81" s="45" t="s">
        <v>94</v>
      </c>
      <c r="C81" s="46">
        <v>0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x14ac:dyDescent="0.6">
      <c r="A82" s="38"/>
      <c r="B82" s="45" t="s">
        <v>95</v>
      </c>
      <c r="C82" s="44">
        <v>0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</row>
    <row r="83" spans="1:14" x14ac:dyDescent="0.6">
      <c r="A83" s="38"/>
      <c r="B83" s="45" t="s">
        <v>96</v>
      </c>
      <c r="C83" s="46">
        <v>0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 x14ac:dyDescent="0.6">
      <c r="A84" s="38"/>
      <c r="B84" s="45" t="s">
        <v>97</v>
      </c>
      <c r="C84" s="44">
        <v>481.31080389144904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</row>
    <row r="85" spans="1:14" x14ac:dyDescent="0.6">
      <c r="A85" s="38"/>
      <c r="B85" s="45" t="s">
        <v>98</v>
      </c>
      <c r="C85" s="46">
        <v>9410.6502816180237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</row>
    <row r="86" spans="1:14" x14ac:dyDescent="0.6">
      <c r="A86" s="38"/>
      <c r="B86" s="45" t="s">
        <v>99</v>
      </c>
      <c r="C86" s="44">
        <v>0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4" x14ac:dyDescent="0.6">
      <c r="A87" s="38"/>
      <c r="B87" s="45" t="s">
        <v>100</v>
      </c>
      <c r="C87" s="46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</row>
    <row r="88" spans="1:14" x14ac:dyDescent="0.6">
      <c r="A88" s="38"/>
      <c r="B88" s="45" t="s">
        <v>101</v>
      </c>
      <c r="C88" s="44">
        <v>0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spans="1:14" x14ac:dyDescent="0.6">
      <c r="A89" s="38"/>
      <c r="B89" s="45" t="s">
        <v>102</v>
      </c>
      <c r="C89" s="46">
        <v>0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</row>
    <row r="90" spans="1:14" x14ac:dyDescent="0.6">
      <c r="A90" s="38"/>
      <c r="B90" s="45" t="s">
        <v>103</v>
      </c>
      <c r="C90" s="44">
        <v>0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spans="1:14" x14ac:dyDescent="0.6">
      <c r="A91" s="38"/>
      <c r="B91" s="45" t="s">
        <v>104</v>
      </c>
      <c r="C91" s="46">
        <v>19710.317460317459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</row>
    <row r="92" spans="1:14" x14ac:dyDescent="0.6">
      <c r="A92" s="38"/>
      <c r="B92" s="45" t="s">
        <v>105</v>
      </c>
      <c r="C92" s="44">
        <v>13.568868407578085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</row>
    <row r="93" spans="1:14" x14ac:dyDescent="0.6">
      <c r="A93" s="38"/>
      <c r="B93" s="45" t="s">
        <v>106</v>
      </c>
      <c r="C93" s="46">
        <v>0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</row>
    <row r="94" spans="1:14" x14ac:dyDescent="0.6">
      <c r="A94" s="38"/>
      <c r="B94" s="45" t="s">
        <v>107</v>
      </c>
      <c r="C94" s="44">
        <v>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14" x14ac:dyDescent="0.6">
      <c r="A95" s="38"/>
      <c r="B95" s="45" t="s">
        <v>108</v>
      </c>
      <c r="C95" s="46">
        <v>0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</row>
    <row r="96" spans="1:14" x14ac:dyDescent="0.6">
      <c r="A96" s="38"/>
      <c r="B96" s="45" t="s">
        <v>109</v>
      </c>
      <c r="C96" s="44">
        <v>0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x14ac:dyDescent="0.6">
      <c r="A97" s="38"/>
      <c r="B97" s="45" t="s">
        <v>110</v>
      </c>
      <c r="C97" s="46">
        <v>0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</row>
    <row r="98" spans="1:14" x14ac:dyDescent="0.6">
      <c r="A98" s="38"/>
      <c r="B98" s="45" t="s">
        <v>111</v>
      </c>
      <c r="C98" s="44">
        <v>0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x14ac:dyDescent="0.6">
      <c r="A99" s="38"/>
      <c r="B99" s="45" t="s">
        <v>112</v>
      </c>
      <c r="C99" s="46">
        <v>0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</row>
    <row r="100" spans="1:14" x14ac:dyDescent="0.6">
      <c r="A100" s="38"/>
      <c r="B100" s="45" t="s">
        <v>113</v>
      </c>
      <c r="C100" s="44">
        <v>2030.4659498207884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x14ac:dyDescent="0.6">
      <c r="A101" s="38"/>
      <c r="B101" s="45" t="s">
        <v>114</v>
      </c>
      <c r="C101" s="46">
        <v>0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</row>
    <row r="102" spans="1:14" x14ac:dyDescent="0.6">
      <c r="A102" s="38"/>
      <c r="B102" s="45" t="s">
        <v>115</v>
      </c>
      <c r="C102" s="44">
        <v>0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x14ac:dyDescent="0.6">
      <c r="A103" s="38"/>
      <c r="B103" s="45" t="s">
        <v>116</v>
      </c>
      <c r="C103" s="46">
        <v>0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</row>
    <row r="104" spans="1:14" x14ac:dyDescent="0.6">
      <c r="A104" s="38"/>
      <c r="B104" s="45" t="s">
        <v>117</v>
      </c>
      <c r="C104" s="44">
        <v>0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x14ac:dyDescent="0.6">
      <c r="A105" s="38"/>
      <c r="B105" s="45" t="s">
        <v>118</v>
      </c>
      <c r="C105" s="46">
        <v>0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x14ac:dyDescent="0.6">
      <c r="A106" s="38"/>
      <c r="B106" s="45" t="s">
        <v>119</v>
      </c>
      <c r="C106" s="44">
        <v>0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x14ac:dyDescent="0.6">
      <c r="A107" s="38"/>
      <c r="B107" s="45" t="s">
        <v>120</v>
      </c>
      <c r="C107" s="46">
        <v>17.793138760880698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</row>
    <row r="108" spans="1:14" x14ac:dyDescent="0.6">
      <c r="A108" s="38"/>
      <c r="B108" s="45" t="s">
        <v>121</v>
      </c>
      <c r="C108" s="44">
        <v>34.818228366615458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</row>
    <row r="109" spans="1:14" x14ac:dyDescent="0.6">
      <c r="A109" s="38"/>
      <c r="B109" s="45" t="s">
        <v>122</v>
      </c>
      <c r="C109" s="46">
        <v>0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</row>
    <row r="110" spans="1:14" x14ac:dyDescent="0.6">
      <c r="A110" s="38"/>
      <c r="B110" s="45" t="s">
        <v>123</v>
      </c>
      <c r="C110" s="44">
        <v>6144.2652329749098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</row>
    <row r="111" spans="1:14" x14ac:dyDescent="0.6">
      <c r="A111" s="38"/>
      <c r="B111" s="45" t="s">
        <v>124</v>
      </c>
      <c r="C111" s="46">
        <v>4652.0737327188936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</row>
    <row r="112" spans="1:14" x14ac:dyDescent="0.6">
      <c r="A112" s="38"/>
      <c r="B112" s="45" t="s">
        <v>125</v>
      </c>
      <c r="C112" s="44">
        <v>0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</row>
    <row r="113" spans="1:14" x14ac:dyDescent="0.6">
      <c r="A113" s="38"/>
      <c r="B113" s="45" t="s">
        <v>126</v>
      </c>
      <c r="C113" s="46">
        <v>0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</row>
    <row r="114" spans="1:14" x14ac:dyDescent="0.6">
      <c r="A114" s="38"/>
      <c r="B114" s="45" t="s">
        <v>127</v>
      </c>
      <c r="C114" s="44">
        <v>17178.827444956478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4" x14ac:dyDescent="0.6">
      <c r="A115" s="38"/>
      <c r="B115" s="45" t="s">
        <v>128</v>
      </c>
      <c r="C115" s="46">
        <v>142.85714285714286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</row>
    <row r="116" spans="1:14" x14ac:dyDescent="0.6">
      <c r="A116" s="38"/>
      <c r="B116" s="45" t="s">
        <v>129</v>
      </c>
      <c r="C116" s="44">
        <v>127.88018433179722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</row>
    <row r="117" spans="1:14" x14ac:dyDescent="0.6">
      <c r="A117" s="38"/>
      <c r="B117" s="45" t="s">
        <v>130</v>
      </c>
      <c r="C117" s="46">
        <v>696.23655913978496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</row>
    <row r="118" spans="1:14" x14ac:dyDescent="0.6">
      <c r="A118" s="38"/>
      <c r="B118" s="45" t="s">
        <v>131</v>
      </c>
      <c r="C118" s="44">
        <v>0</v>
      </c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</row>
    <row r="119" spans="1:14" x14ac:dyDescent="0.6">
      <c r="A119" s="38"/>
      <c r="B119" s="45" t="s">
        <v>132</v>
      </c>
      <c r="C119" s="46">
        <v>66215.693804403476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</row>
    <row r="120" spans="1:14" x14ac:dyDescent="0.6">
      <c r="A120" s="38"/>
      <c r="B120" s="45" t="s">
        <v>133</v>
      </c>
      <c r="C120" s="44">
        <v>4571.5565796210958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</row>
    <row r="121" spans="1:14" x14ac:dyDescent="0.6">
      <c r="A121" s="38"/>
      <c r="B121" s="45" t="s">
        <v>134</v>
      </c>
      <c r="C121" s="46">
        <v>0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</row>
    <row r="122" spans="1:14" x14ac:dyDescent="0.6">
      <c r="A122" s="38"/>
      <c r="B122" s="45" t="s">
        <v>135</v>
      </c>
      <c r="C122" s="44">
        <v>4.3522785458269322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</row>
    <row r="123" spans="1:14" x14ac:dyDescent="0.6">
      <c r="A123" s="38"/>
      <c r="B123" s="45" t="s">
        <v>136</v>
      </c>
      <c r="C123" s="46">
        <v>65.412186379928315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</row>
    <row r="124" spans="1:14" x14ac:dyDescent="0.6">
      <c r="A124" s="38"/>
      <c r="B124" s="45" t="s">
        <v>137</v>
      </c>
      <c r="C124" s="44">
        <v>0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</row>
    <row r="125" spans="1:14" x14ac:dyDescent="0.6">
      <c r="A125" s="38"/>
      <c r="B125" s="45" t="s">
        <v>138</v>
      </c>
      <c r="C125" s="46">
        <v>0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</row>
    <row r="126" spans="1:14" x14ac:dyDescent="0.6">
      <c r="A126" s="38"/>
      <c r="B126" s="45" t="s">
        <v>139</v>
      </c>
      <c r="C126" s="44">
        <v>22650.921658986175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</row>
    <row r="127" spans="1:14" x14ac:dyDescent="0.6">
      <c r="A127" s="38"/>
      <c r="B127" s="45" t="s">
        <v>140</v>
      </c>
      <c r="C127" s="46">
        <v>0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</row>
    <row r="128" spans="1:14" x14ac:dyDescent="0.6">
      <c r="A128" s="38"/>
      <c r="B128" s="45" t="s">
        <v>141</v>
      </c>
      <c r="C128" s="44">
        <v>16.513056835637482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</row>
    <row r="129" spans="1:14" x14ac:dyDescent="0.6">
      <c r="A129" s="38"/>
      <c r="B129" s="45" t="s">
        <v>142</v>
      </c>
      <c r="C129" s="46">
        <v>0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</row>
    <row r="130" spans="1:14" x14ac:dyDescent="0.6">
      <c r="A130" s="38"/>
      <c r="B130" s="45" t="s">
        <v>143</v>
      </c>
      <c r="C130" s="44" t="s">
        <v>272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</row>
    <row r="131" spans="1:14" x14ac:dyDescent="0.6">
      <c r="A131" s="38"/>
      <c r="B131" s="45" t="s">
        <v>144</v>
      </c>
      <c r="C131" s="46">
        <v>0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</row>
    <row r="132" spans="1:14" x14ac:dyDescent="0.6">
      <c r="A132" s="38"/>
      <c r="B132" s="45" t="s">
        <v>145</v>
      </c>
      <c r="C132" s="44">
        <v>0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</row>
    <row r="133" spans="1:14" x14ac:dyDescent="0.6">
      <c r="A133" s="38"/>
      <c r="B133" s="45" t="s">
        <v>146</v>
      </c>
      <c r="C133" s="46">
        <v>0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</row>
    <row r="134" spans="1:14" x14ac:dyDescent="0.6">
      <c r="A134" s="38"/>
      <c r="B134" s="45" t="s">
        <v>147</v>
      </c>
      <c r="C134" s="44">
        <v>5.8883768561187919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1:14" x14ac:dyDescent="0.6">
      <c r="A135" s="38"/>
      <c r="B135" s="45" t="s">
        <v>148</v>
      </c>
      <c r="C135" s="46">
        <v>0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</row>
    <row r="136" spans="1:14" x14ac:dyDescent="0.6">
      <c r="A136" s="38"/>
      <c r="B136" s="45" t="s">
        <v>149</v>
      </c>
      <c r="C136" s="44">
        <v>62.33998975934459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</row>
    <row r="137" spans="1:14" x14ac:dyDescent="0.6">
      <c r="A137" s="38"/>
      <c r="B137" s="45" t="s">
        <v>150</v>
      </c>
      <c r="C137" s="46">
        <v>0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</row>
    <row r="138" spans="1:14" x14ac:dyDescent="0.6">
      <c r="A138" s="38"/>
      <c r="B138" s="45" t="s">
        <v>151</v>
      </c>
      <c r="C138" s="44">
        <v>83571.81259600613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</row>
    <row r="139" spans="1:14" x14ac:dyDescent="0.6">
      <c r="A139" s="38"/>
      <c r="B139" s="45" t="s">
        <v>152</v>
      </c>
      <c r="C139" s="46">
        <v>0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</row>
    <row r="140" spans="1:14" x14ac:dyDescent="0.6">
      <c r="A140" s="38"/>
      <c r="B140" s="45" t="s">
        <v>153</v>
      </c>
      <c r="C140" s="44">
        <v>0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14" x14ac:dyDescent="0.6">
      <c r="A141" s="38"/>
      <c r="B141" s="45" t="s">
        <v>154</v>
      </c>
      <c r="C141" s="46">
        <v>5751.9201228878646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</row>
    <row r="142" spans="1:14" x14ac:dyDescent="0.6">
      <c r="A142" s="38"/>
      <c r="B142" s="45" t="s">
        <v>155</v>
      </c>
      <c r="C142" s="44">
        <v>7.2964669738863286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4" x14ac:dyDescent="0.6">
      <c r="A143" s="38"/>
      <c r="B143" s="45" t="s">
        <v>156</v>
      </c>
      <c r="C143" s="46">
        <v>0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</row>
    <row r="144" spans="1:14" x14ac:dyDescent="0.6">
      <c r="A144" s="38"/>
      <c r="B144" s="45" t="s">
        <v>157</v>
      </c>
      <c r="C144" s="44">
        <v>13.18484383000512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spans="1:14" x14ac:dyDescent="0.6">
      <c r="A145" s="38"/>
      <c r="B145" s="45" t="s">
        <v>158</v>
      </c>
      <c r="C145" s="46">
        <v>4.3522785458269322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</row>
    <row r="146" spans="1:14" x14ac:dyDescent="0.6">
      <c r="A146" s="38"/>
      <c r="B146" s="45" t="s">
        <v>159</v>
      </c>
      <c r="C146" s="44">
        <v>0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spans="1:14" x14ac:dyDescent="0.6">
      <c r="A147" s="38"/>
      <c r="B147" s="45" t="s">
        <v>160</v>
      </c>
      <c r="C147" s="46">
        <v>0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</row>
    <row r="148" spans="1:14" x14ac:dyDescent="0.6">
      <c r="A148" s="38"/>
      <c r="B148" s="45" t="s">
        <v>161</v>
      </c>
      <c r="C148" s="44">
        <v>172.1710189452125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</row>
    <row r="149" spans="1:14" x14ac:dyDescent="0.6">
      <c r="A149" s="38"/>
      <c r="B149" s="45" t="s">
        <v>162</v>
      </c>
      <c r="C149" s="46">
        <v>0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</row>
    <row r="150" spans="1:14" x14ac:dyDescent="0.6">
      <c r="A150" s="38"/>
      <c r="B150" s="45" t="s">
        <v>163</v>
      </c>
      <c r="C150" s="44">
        <v>346.3901689708141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</row>
    <row r="151" spans="1:14" x14ac:dyDescent="0.6">
      <c r="A151" s="38"/>
      <c r="B151" s="45" t="s">
        <v>164</v>
      </c>
      <c r="C151" s="46">
        <v>0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</row>
    <row r="152" spans="1:14" x14ac:dyDescent="0.6">
      <c r="A152" s="38"/>
      <c r="B152" s="45" t="s">
        <v>165</v>
      </c>
      <c r="C152" s="44">
        <v>0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</row>
    <row r="153" spans="1:14" x14ac:dyDescent="0.6">
      <c r="A153" s="38"/>
      <c r="B153" s="45" t="s">
        <v>166</v>
      </c>
      <c r="C153" s="46">
        <v>0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</row>
    <row r="154" spans="1:14" x14ac:dyDescent="0.6">
      <c r="A154" s="38"/>
      <c r="B154" s="45" t="s">
        <v>167</v>
      </c>
      <c r="C154" s="44">
        <v>12.544802867383511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</row>
    <row r="155" spans="1:14" x14ac:dyDescent="0.6">
      <c r="A155" s="38"/>
      <c r="B155" s="45" t="s">
        <v>168</v>
      </c>
      <c r="C155" s="46">
        <v>0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</row>
    <row r="156" spans="1:14" x14ac:dyDescent="0.6">
      <c r="A156" s="38"/>
      <c r="B156" s="45" t="s">
        <v>169</v>
      </c>
      <c r="C156" s="44">
        <v>0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spans="1:14" x14ac:dyDescent="0.6">
      <c r="A157" s="38"/>
      <c r="B157" s="45" t="s">
        <v>170</v>
      </c>
      <c r="C157" s="46">
        <v>299.6671786994367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</row>
    <row r="158" spans="1:14" x14ac:dyDescent="0.6">
      <c r="A158" s="38"/>
      <c r="B158" s="45" t="s">
        <v>171</v>
      </c>
      <c r="C158" s="44">
        <v>0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</row>
    <row r="159" spans="1:14" x14ac:dyDescent="0.6">
      <c r="A159" s="38"/>
      <c r="B159" s="45" t="s">
        <v>172</v>
      </c>
      <c r="C159" s="46">
        <v>0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</row>
    <row r="160" spans="1:14" x14ac:dyDescent="0.6">
      <c r="A160" s="38"/>
      <c r="B160" s="45" t="s">
        <v>173</v>
      </c>
      <c r="C160" s="44">
        <v>0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</row>
    <row r="161" spans="1:14" x14ac:dyDescent="0.6">
      <c r="A161" s="38"/>
      <c r="B161" s="45" t="s">
        <v>174</v>
      </c>
      <c r="C161" s="46">
        <v>0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</row>
    <row r="162" spans="1:14" x14ac:dyDescent="0.6">
      <c r="A162" s="38"/>
      <c r="B162" s="45" t="s">
        <v>175</v>
      </c>
      <c r="C162" s="44">
        <v>59.779825908858164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</row>
    <row r="163" spans="1:14" x14ac:dyDescent="0.6">
      <c r="A163" s="38"/>
      <c r="B163" s="45" t="s">
        <v>176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</row>
    <row r="164" spans="1:14" x14ac:dyDescent="0.6">
      <c r="A164" s="38"/>
      <c r="B164" s="45" t="s">
        <v>177</v>
      </c>
      <c r="C164" s="44">
        <v>6397.2094214029694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</row>
    <row r="165" spans="1:14" x14ac:dyDescent="0.6">
      <c r="A165" s="38"/>
      <c r="B165" s="45" t="s">
        <v>178</v>
      </c>
      <c r="C165" s="46">
        <v>0</v>
      </c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</row>
    <row r="166" spans="1:14" x14ac:dyDescent="0.6">
      <c r="A166" s="38"/>
      <c r="B166" s="45" t="s">
        <v>179</v>
      </c>
      <c r="C166" s="44">
        <v>2135.8166922683049</v>
      </c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</row>
    <row r="167" spans="1:14" x14ac:dyDescent="0.6">
      <c r="A167" s="38"/>
      <c r="B167" s="45" t="s">
        <v>180</v>
      </c>
      <c r="C167" s="46">
        <v>0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</row>
    <row r="168" spans="1:14" x14ac:dyDescent="0.6">
      <c r="A168" s="38"/>
      <c r="B168" s="45" t="s">
        <v>181</v>
      </c>
      <c r="C168" s="44">
        <v>0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</row>
    <row r="169" spans="1:14" x14ac:dyDescent="0.6">
      <c r="A169" s="38"/>
      <c r="B169" s="45" t="s">
        <v>182</v>
      </c>
      <c r="C169" s="46">
        <v>14.464925755248336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</row>
    <row r="170" spans="1:14" x14ac:dyDescent="0.6">
      <c r="A170" s="38"/>
      <c r="B170" s="45" t="s">
        <v>183</v>
      </c>
      <c r="C170" s="44">
        <v>0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</row>
    <row r="171" spans="1:14" x14ac:dyDescent="0.6">
      <c r="A171" s="38"/>
      <c r="B171" s="45" t="s">
        <v>184</v>
      </c>
      <c r="C171" s="46">
        <v>0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</row>
    <row r="172" spans="1:14" x14ac:dyDescent="0.6">
      <c r="A172" s="38"/>
      <c r="B172" s="45" t="s">
        <v>185</v>
      </c>
      <c r="C172" s="44">
        <v>0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</row>
    <row r="173" spans="1:14" x14ac:dyDescent="0.6">
      <c r="A173" s="38"/>
      <c r="B173" s="45" t="s">
        <v>186</v>
      </c>
      <c r="C173" s="46">
        <v>2400.7936507936506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14" x14ac:dyDescent="0.6">
      <c r="A174" s="38"/>
      <c r="B174" s="45" t="s">
        <v>187</v>
      </c>
      <c r="C174" s="44">
        <v>11.776753712237584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</row>
    <row r="175" spans="1:14" x14ac:dyDescent="0.6">
      <c r="A175" s="38"/>
      <c r="B175" s="45" t="s">
        <v>188</v>
      </c>
      <c r="C175" s="46">
        <v>35.842293906810035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  <row r="176" spans="1:14" x14ac:dyDescent="0.6">
      <c r="A176" s="38"/>
      <c r="B176" s="45" t="s">
        <v>189</v>
      </c>
      <c r="C176" s="44">
        <v>0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</row>
    <row r="177" spans="1:14" x14ac:dyDescent="0.6">
      <c r="A177" s="38"/>
      <c r="B177" s="45" t="s">
        <v>190</v>
      </c>
      <c r="C177" s="46">
        <v>57.603686635944705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</row>
    <row r="178" spans="1:14" x14ac:dyDescent="0.6">
      <c r="A178" s="38"/>
      <c r="B178" s="45" t="s">
        <v>191</v>
      </c>
      <c r="C178" s="44" t="s">
        <v>272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</row>
    <row r="179" spans="1:14" x14ac:dyDescent="0.6">
      <c r="A179" s="38"/>
      <c r="B179" s="45" t="s">
        <v>192</v>
      </c>
      <c r="C179" s="46">
        <v>0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</row>
    <row r="180" spans="1:14" x14ac:dyDescent="0.6">
      <c r="A180" s="38"/>
      <c r="B180" s="45" t="s">
        <v>193</v>
      </c>
      <c r="C180" s="44">
        <v>59.01177675371224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</row>
    <row r="181" spans="1:14" x14ac:dyDescent="0.6">
      <c r="A181" s="38"/>
      <c r="B181" s="45" t="s">
        <v>194</v>
      </c>
      <c r="C181" s="46">
        <v>2621.6077828981056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</row>
    <row r="182" spans="1:14" x14ac:dyDescent="0.6">
      <c r="A182" s="38"/>
      <c r="B182" s="45" t="s">
        <v>195</v>
      </c>
      <c r="C182" s="44">
        <v>0</v>
      </c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</row>
    <row r="183" spans="1:14" x14ac:dyDescent="0.6">
      <c r="A183" s="38"/>
      <c r="B183" s="45" t="s">
        <v>196</v>
      </c>
      <c r="C183" s="46">
        <v>83.333333333333329</v>
      </c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</row>
    <row r="184" spans="1:14" x14ac:dyDescent="0.6">
      <c r="A184" s="38"/>
      <c r="B184" s="45" t="s">
        <v>197</v>
      </c>
      <c r="C184" s="44">
        <v>17.793138760880698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</row>
    <row r="185" spans="1:14" x14ac:dyDescent="0.6">
      <c r="A185" s="38"/>
      <c r="B185" s="45" t="s">
        <v>198</v>
      </c>
      <c r="C185" s="46">
        <v>6.400409626216077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</row>
    <row r="186" spans="1:14" x14ac:dyDescent="0.6">
      <c r="A186" s="38"/>
      <c r="B186" s="45" t="s">
        <v>199</v>
      </c>
      <c r="C186" s="44">
        <v>534.69022017409111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</row>
    <row r="187" spans="1:14" x14ac:dyDescent="0.6">
      <c r="A187" s="38"/>
      <c r="B187" s="45" t="s">
        <v>200</v>
      </c>
      <c r="C187" s="46">
        <v>0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</row>
    <row r="188" spans="1:14" x14ac:dyDescent="0.6">
      <c r="A188" s="38"/>
      <c r="B188" s="45" t="s">
        <v>201</v>
      </c>
      <c r="C188" s="44">
        <v>0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</row>
    <row r="189" spans="1:14" x14ac:dyDescent="0.6">
      <c r="A189" s="38"/>
      <c r="B189" s="45" t="s">
        <v>202</v>
      </c>
      <c r="C189" s="46">
        <v>46.466973886328724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</row>
    <row r="190" spans="1:14" x14ac:dyDescent="0.6">
      <c r="A190" s="38"/>
      <c r="B190" s="45" t="s">
        <v>203</v>
      </c>
      <c r="C190" s="44">
        <v>0</v>
      </c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</row>
    <row r="191" spans="1:14" x14ac:dyDescent="0.6">
      <c r="A191" s="38"/>
      <c r="B191" s="45" t="s">
        <v>204</v>
      </c>
      <c r="C191" s="46">
        <v>0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</row>
    <row r="192" spans="1:14" x14ac:dyDescent="0.6">
      <c r="A192" s="38"/>
      <c r="B192" s="45" t="s">
        <v>205</v>
      </c>
      <c r="C192" s="44">
        <v>0</v>
      </c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</row>
    <row r="193" spans="1:14" x14ac:dyDescent="0.6">
      <c r="A193" s="38"/>
      <c r="B193" s="45" t="s">
        <v>206</v>
      </c>
      <c r="C193" s="46">
        <v>4.8643113159242191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</row>
    <row r="194" spans="1:14" x14ac:dyDescent="0.6">
      <c r="A194" s="38"/>
      <c r="B194" s="45" t="s">
        <v>207</v>
      </c>
      <c r="C194" s="44">
        <v>0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</row>
    <row r="195" spans="1:14" x14ac:dyDescent="0.6">
      <c r="A195" s="38"/>
      <c r="B195" s="45" t="s">
        <v>208</v>
      </c>
      <c r="C195" s="46">
        <v>0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</row>
    <row r="196" spans="1:14" x14ac:dyDescent="0.6">
      <c r="A196" s="38"/>
      <c r="B196" s="45" t="s">
        <v>209</v>
      </c>
      <c r="C196" s="44">
        <v>277.26574500768049</v>
      </c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</row>
    <row r="197" spans="1:14" x14ac:dyDescent="0.6">
      <c r="A197" s="38"/>
      <c r="B197" s="45" t="s">
        <v>210</v>
      </c>
      <c r="C197" s="46">
        <v>0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</row>
    <row r="198" spans="1:14" x14ac:dyDescent="0.6">
      <c r="A198" s="38"/>
      <c r="B198" s="45" t="s">
        <v>211</v>
      </c>
      <c r="C198" s="44">
        <v>0</v>
      </c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spans="1:14" x14ac:dyDescent="0.6">
      <c r="A199" s="38"/>
      <c r="B199" s="45" t="s">
        <v>212</v>
      </c>
      <c r="C199" s="46">
        <v>0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</row>
    <row r="200" spans="1:14" x14ac:dyDescent="0.6">
      <c r="A200" s="38"/>
      <c r="B200" s="45" t="s">
        <v>213</v>
      </c>
      <c r="C200" s="44">
        <v>0</v>
      </c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</row>
    <row r="201" spans="1:14" x14ac:dyDescent="0.6">
      <c r="A201" s="38"/>
      <c r="B201" s="45" t="s">
        <v>214</v>
      </c>
      <c r="C201" s="46">
        <v>28454.429083461342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</row>
    <row r="202" spans="1:14" x14ac:dyDescent="0.6">
      <c r="A202" s="38"/>
      <c r="B202" s="45" t="s">
        <v>215</v>
      </c>
      <c r="C202" s="44">
        <v>0</v>
      </c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</row>
    <row r="203" spans="1:14" x14ac:dyDescent="0.6">
      <c r="A203" s="38"/>
      <c r="B203" s="45" t="s">
        <v>216</v>
      </c>
      <c r="C203" s="46">
        <v>0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</row>
    <row r="204" spans="1:14" x14ac:dyDescent="0.6">
      <c r="A204" s="38"/>
      <c r="B204" s="45" t="s">
        <v>217</v>
      </c>
      <c r="C204" s="44">
        <v>10.112647209421402</v>
      </c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</row>
    <row r="205" spans="1:14" x14ac:dyDescent="0.6">
      <c r="A205" s="38"/>
      <c r="B205" s="45" t="s">
        <v>218</v>
      </c>
      <c r="C205" s="46">
        <v>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</row>
    <row r="206" spans="1:14" x14ac:dyDescent="0.6">
      <c r="A206" s="38"/>
      <c r="B206" s="45" t="s">
        <v>219</v>
      </c>
      <c r="C206" s="44">
        <v>0</v>
      </c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</row>
    <row r="207" spans="1:14" x14ac:dyDescent="0.6">
      <c r="A207" s="38"/>
      <c r="B207" s="45" t="s">
        <v>220</v>
      </c>
      <c r="C207" s="46">
        <v>111.75115207373271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</row>
    <row r="208" spans="1:14" x14ac:dyDescent="0.6">
      <c r="A208" s="38"/>
      <c r="B208" s="45" t="s">
        <v>221</v>
      </c>
      <c r="C208" s="44">
        <v>0</v>
      </c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</row>
    <row r="209" spans="1:14" x14ac:dyDescent="0.6">
      <c r="A209" s="38"/>
      <c r="B209" s="45" t="s">
        <v>222</v>
      </c>
      <c r="C209" s="46">
        <v>758.83256528417814</v>
      </c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</row>
    <row r="210" spans="1:14" x14ac:dyDescent="0.6">
      <c r="A210" s="38"/>
      <c r="B210" s="45" t="s">
        <v>223</v>
      </c>
      <c r="C210" s="44">
        <v>136.45673323092677</v>
      </c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</row>
    <row r="211" spans="1:14" x14ac:dyDescent="0.6">
      <c r="A211" s="38"/>
      <c r="B211" s="45" t="s">
        <v>224</v>
      </c>
      <c r="C211" s="46">
        <v>0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</row>
    <row r="212" spans="1:14" x14ac:dyDescent="0.6">
      <c r="A212" s="38"/>
      <c r="B212" s="45" t="s">
        <v>225</v>
      </c>
      <c r="C212" s="44">
        <v>0</v>
      </c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</row>
    <row r="213" spans="1:14" x14ac:dyDescent="0.6">
      <c r="A213" s="38"/>
      <c r="B213" s="45" t="s">
        <v>226</v>
      </c>
      <c r="C213" s="46">
        <v>0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</row>
    <row r="214" spans="1:14" x14ac:dyDescent="0.6">
      <c r="A214" s="38"/>
      <c r="B214" s="45" t="s">
        <v>227</v>
      </c>
      <c r="C214" s="44">
        <v>0</v>
      </c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</row>
    <row r="215" spans="1:14" x14ac:dyDescent="0.6">
      <c r="A215" s="38"/>
      <c r="B215" s="45" t="s">
        <v>228</v>
      </c>
      <c r="C215" s="46">
        <v>0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</row>
    <row r="216" spans="1:14" x14ac:dyDescent="0.6">
      <c r="A216" s="38"/>
      <c r="B216" s="45" t="s">
        <v>229</v>
      </c>
      <c r="C216" s="44">
        <v>1561.9559651817715</v>
      </c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</row>
    <row r="217" spans="1:14" x14ac:dyDescent="0.6">
      <c r="A217" s="38"/>
      <c r="B217" s="45" t="s">
        <v>230</v>
      </c>
      <c r="C217" s="46">
        <v>1905.7859703020993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</row>
    <row r="218" spans="1:14" x14ac:dyDescent="0.6">
      <c r="A218" s="38"/>
      <c r="B218" s="45" t="s">
        <v>231</v>
      </c>
      <c r="C218" s="44">
        <v>0</v>
      </c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</row>
    <row r="219" spans="1:14" x14ac:dyDescent="0.6">
      <c r="A219" s="38"/>
      <c r="B219" s="45" t="s">
        <v>232</v>
      </c>
      <c r="C219" s="46">
        <v>7768.8172043010754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</row>
    <row r="220" spans="1:14" x14ac:dyDescent="0.6">
      <c r="A220" s="38"/>
      <c r="B220" s="45" t="s">
        <v>233</v>
      </c>
      <c r="C220" s="44">
        <v>0</v>
      </c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</row>
    <row r="221" spans="1:14" x14ac:dyDescent="0.6">
      <c r="A221" s="38"/>
      <c r="B221" s="45" t="s">
        <v>234</v>
      </c>
      <c r="C221" s="46">
        <v>0</v>
      </c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spans="1:14" x14ac:dyDescent="0.6">
      <c r="A222" s="38"/>
      <c r="B222" s="45" t="s">
        <v>235</v>
      </c>
      <c r="C222" s="44">
        <v>3419.2268305171528</v>
      </c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</row>
    <row r="223" spans="1:14" x14ac:dyDescent="0.6">
      <c r="A223" s="38"/>
      <c r="B223" s="45" t="s">
        <v>236</v>
      </c>
      <c r="C223" s="46">
        <v>0</v>
      </c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</row>
    <row r="224" spans="1:14" x14ac:dyDescent="0.6">
      <c r="A224" s="38"/>
      <c r="B224" s="45" t="s">
        <v>237</v>
      </c>
      <c r="C224" s="44">
        <v>0</v>
      </c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</row>
    <row r="225" spans="1:14" x14ac:dyDescent="0.6">
      <c r="A225" s="38"/>
      <c r="B225" s="45" t="s">
        <v>238</v>
      </c>
      <c r="C225" s="46">
        <v>0</v>
      </c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</row>
    <row r="226" spans="1:14" x14ac:dyDescent="0.6">
      <c r="A226" s="38"/>
      <c r="B226" s="45" t="s">
        <v>239</v>
      </c>
      <c r="C226" s="44">
        <v>0</v>
      </c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</row>
    <row r="227" spans="1:14" x14ac:dyDescent="0.6">
      <c r="A227" s="38"/>
      <c r="B227" s="45" t="s">
        <v>240</v>
      </c>
      <c r="C227" s="46">
        <v>0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</row>
    <row r="228" spans="1:14" x14ac:dyDescent="0.6">
      <c r="A228" s="38"/>
      <c r="B228" s="45" t="s">
        <v>241</v>
      </c>
      <c r="C228" s="44">
        <v>0</v>
      </c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</row>
    <row r="229" spans="1:14" x14ac:dyDescent="0.6">
      <c r="A229" s="38"/>
      <c r="B229" s="45" t="s">
        <v>242</v>
      </c>
      <c r="C229" s="46">
        <v>185.61187916026626</v>
      </c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</row>
    <row r="230" spans="1:14" x14ac:dyDescent="0.6">
      <c r="A230" s="38"/>
      <c r="B230" s="45" t="s">
        <v>243</v>
      </c>
      <c r="C230" s="44">
        <v>0</v>
      </c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</row>
    <row r="231" spans="1:14" x14ac:dyDescent="0.6">
      <c r="A231" s="38"/>
      <c r="B231" s="45" t="s">
        <v>244</v>
      </c>
      <c r="C231" s="46">
        <v>0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</row>
    <row r="232" spans="1:14" x14ac:dyDescent="0.6">
      <c r="A232" s="38"/>
      <c r="B232" s="45" t="s">
        <v>245</v>
      </c>
      <c r="C232" s="44">
        <v>0</v>
      </c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</row>
    <row r="233" spans="1:14" x14ac:dyDescent="0.6">
      <c r="A233" s="38"/>
      <c r="B233" s="45" t="s">
        <v>246</v>
      </c>
      <c r="C233" s="46">
        <v>0</v>
      </c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</row>
    <row r="234" spans="1:14" x14ac:dyDescent="0.6">
      <c r="A234" s="38"/>
      <c r="B234" s="45" t="s">
        <v>247</v>
      </c>
      <c r="C234" s="44">
        <v>23.169482846902199</v>
      </c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</row>
    <row r="235" spans="1:14" x14ac:dyDescent="0.6">
      <c r="A235" s="38"/>
      <c r="B235" s="45" t="s">
        <v>248</v>
      </c>
      <c r="C235" s="46">
        <v>5227.4705581157186</v>
      </c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</row>
    <row r="236" spans="1:14" x14ac:dyDescent="0.6">
      <c r="A236" s="38"/>
      <c r="B236" s="45" t="s">
        <v>249</v>
      </c>
      <c r="C236" s="44">
        <v>80336.917562724018</v>
      </c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</row>
    <row r="237" spans="1:14" x14ac:dyDescent="0.6">
      <c r="A237" s="38"/>
      <c r="B237" s="45" t="s">
        <v>0</v>
      </c>
      <c r="C237" s="46">
        <v>199354.58269329235</v>
      </c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</row>
    <row r="238" spans="1:14" x14ac:dyDescent="0.6">
      <c r="A238" s="38"/>
      <c r="B238" s="45" t="s">
        <v>251</v>
      </c>
      <c r="C238" s="44">
        <v>107.52688172043011</v>
      </c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</row>
    <row r="239" spans="1:14" x14ac:dyDescent="0.6">
      <c r="A239" s="38"/>
      <c r="B239" s="45" t="s">
        <v>252</v>
      </c>
      <c r="C239" s="46">
        <v>9.08858166922683</v>
      </c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</row>
    <row r="240" spans="1:14" x14ac:dyDescent="0.6">
      <c r="A240" s="38"/>
      <c r="B240" s="45" t="s">
        <v>253</v>
      </c>
      <c r="C240" s="44">
        <v>0</v>
      </c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</row>
    <row r="241" spans="1:14" x14ac:dyDescent="0.6">
      <c r="A241" s="38"/>
      <c r="B241" s="45" t="s">
        <v>254</v>
      </c>
      <c r="C241" s="46">
        <v>0</v>
      </c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</row>
    <row r="242" spans="1:14" x14ac:dyDescent="0.6">
      <c r="A242" s="38"/>
      <c r="B242" s="45" t="s">
        <v>255</v>
      </c>
      <c r="C242" s="44">
        <v>0</v>
      </c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</row>
    <row r="243" spans="1:14" x14ac:dyDescent="0.6">
      <c r="A243" s="38"/>
      <c r="B243" s="45" t="s">
        <v>256</v>
      </c>
      <c r="C243" s="46">
        <v>37.122375832053251</v>
      </c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</row>
    <row r="244" spans="1:14" x14ac:dyDescent="0.6">
      <c r="A244" s="38"/>
      <c r="B244" s="45" t="s">
        <v>257</v>
      </c>
      <c r="C244" s="44">
        <v>761.39272913466459</v>
      </c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</row>
    <row r="245" spans="1:14" x14ac:dyDescent="0.6">
      <c r="A245" s="38"/>
      <c r="B245" s="45" t="s">
        <v>258</v>
      </c>
      <c r="C245" s="46">
        <v>0</v>
      </c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</row>
    <row r="246" spans="1:14" x14ac:dyDescent="0.6">
      <c r="A246" s="38"/>
      <c r="B246" s="45" t="s">
        <v>259</v>
      </c>
      <c r="C246" s="44">
        <v>0</v>
      </c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</row>
    <row r="247" spans="1:14" x14ac:dyDescent="0.6">
      <c r="A247" s="38"/>
      <c r="B247" s="45" t="s">
        <v>260</v>
      </c>
      <c r="C247" s="46">
        <v>0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</row>
    <row r="248" spans="1:14" x14ac:dyDescent="0.6">
      <c r="A248" s="38"/>
      <c r="B248" s="45" t="s">
        <v>261</v>
      </c>
      <c r="C248" s="44">
        <v>0</v>
      </c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</row>
    <row r="249" spans="1:14" x14ac:dyDescent="0.6">
      <c r="A249" s="38"/>
      <c r="B249" s="45" t="s">
        <v>262</v>
      </c>
      <c r="C249" s="46">
        <v>10.240655401945725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</row>
    <row r="250" spans="1:14" x14ac:dyDescent="0.6">
      <c r="A250" s="38"/>
      <c r="B250" s="45" t="s">
        <v>263</v>
      </c>
      <c r="C250" s="44">
        <v>0</v>
      </c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</row>
    <row r="251" spans="1:14" x14ac:dyDescent="0.6">
      <c r="A251" s="38"/>
      <c r="B251" s="45" t="s">
        <v>264</v>
      </c>
      <c r="C251" s="46">
        <v>9375.7040450588829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</row>
    <row r="252" spans="1:14" x14ac:dyDescent="0.6">
      <c r="A252" s="38"/>
      <c r="B252" s="45" t="s">
        <v>265</v>
      </c>
      <c r="C252" s="44">
        <v>2348.4383000512034</v>
      </c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</row>
    <row r="253" spans="1:14" x14ac:dyDescent="0.6">
      <c r="A253" s="38"/>
      <c r="B253" s="47" t="s">
        <v>266</v>
      </c>
      <c r="C253" s="46">
        <v>1769459.293394777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</row>
    <row r="254" spans="1:14" x14ac:dyDescent="0.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</row>
    <row r="255" spans="1:14" x14ac:dyDescent="0.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</row>
    <row r="256" spans="1:14" x14ac:dyDescent="0.6">
      <c r="A256" s="38"/>
      <c r="B256" s="48" t="s">
        <v>267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</row>
    <row r="257" spans="1:14" x14ac:dyDescent="0.6">
      <c r="A257" s="38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38"/>
      <c r="N257" s="38"/>
    </row>
    <row r="258" spans="1:14" x14ac:dyDescent="0.6">
      <c r="A258" s="38"/>
      <c r="B258" s="145" t="s">
        <v>269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38"/>
      <c r="N258" s="38"/>
    </row>
    <row r="259" spans="1:14" x14ac:dyDescent="0.6">
      <c r="A259" s="38"/>
      <c r="B259" s="145" t="s">
        <v>270</v>
      </c>
      <c r="C259" s="145"/>
      <c r="D259" s="145"/>
      <c r="E259" s="145"/>
      <c r="F259" s="145"/>
      <c r="G259" s="38"/>
      <c r="H259" s="38"/>
      <c r="I259" s="38"/>
      <c r="J259" s="38"/>
      <c r="K259" s="38"/>
      <c r="L259" s="38"/>
      <c r="M259" s="38"/>
      <c r="N259" s="38"/>
    </row>
    <row r="260" spans="1:14" x14ac:dyDescent="0.6">
      <c r="A260" s="38"/>
      <c r="B260" s="145" t="s">
        <v>274</v>
      </c>
      <c r="C260" s="145"/>
      <c r="D260" s="145"/>
      <c r="E260" s="145"/>
      <c r="F260" s="145"/>
      <c r="G260" s="38"/>
      <c r="H260" s="38"/>
      <c r="I260" s="38"/>
      <c r="J260" s="38"/>
      <c r="K260" s="38"/>
      <c r="L260" s="38"/>
      <c r="M260" s="38"/>
      <c r="N260" s="38"/>
    </row>
  </sheetData>
  <mergeCells count="17"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  <mergeCell ref="B2:N2"/>
    <mergeCell ref="B3:N3"/>
    <mergeCell ref="J6:J7"/>
    <mergeCell ref="G6:I6"/>
    <mergeCell ref="B5:B7"/>
    <mergeCell ref="C4:D4"/>
  </mergeCells>
  <phoneticPr fontId="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6F7-E451-463C-91AF-D7270124EA39}">
  <dimension ref="A1:N260"/>
  <sheetViews>
    <sheetView topLeftCell="A250" workbookViewId="0">
      <selection activeCell="C253" sqref="C253"/>
    </sheetView>
  </sheetViews>
  <sheetFormatPr defaultRowHeight="13" x14ac:dyDescent="0.6"/>
  <sheetData>
    <row r="1" spans="1:14" x14ac:dyDescent="0.6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8" x14ac:dyDescent="0.6">
      <c r="A2" s="27"/>
      <c r="B2" s="128" t="s">
        <v>66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28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27"/>
      <c r="B4" s="29" t="s">
        <v>2</v>
      </c>
      <c r="C4" s="134" t="s">
        <v>3</v>
      </c>
      <c r="D4" s="134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6">
      <c r="A5" s="30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30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30"/>
      <c r="B7" s="132"/>
      <c r="C7" s="130"/>
      <c r="D7" s="130"/>
      <c r="E7" s="130"/>
      <c r="F7" s="133"/>
      <c r="G7" s="31" t="s">
        <v>15</v>
      </c>
      <c r="H7" s="31" t="s">
        <v>16</v>
      </c>
      <c r="I7" s="31" t="s">
        <v>17</v>
      </c>
      <c r="J7" s="130"/>
      <c r="K7" s="133"/>
      <c r="L7" s="31" t="s">
        <v>18</v>
      </c>
      <c r="M7" s="31" t="s">
        <v>19</v>
      </c>
      <c r="N7" s="31" t="s">
        <v>20</v>
      </c>
    </row>
    <row r="8" spans="1:14" x14ac:dyDescent="0.6">
      <c r="A8" s="27"/>
      <c r="B8" s="32" t="s">
        <v>21</v>
      </c>
      <c r="C8" s="33"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 x14ac:dyDescent="0.6">
      <c r="A9" s="27"/>
      <c r="B9" s="34" t="s">
        <v>22</v>
      </c>
      <c r="C9" s="35">
        <v>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x14ac:dyDescent="0.6">
      <c r="A10" s="27"/>
      <c r="B10" s="34" t="s">
        <v>23</v>
      </c>
      <c r="C10" s="33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x14ac:dyDescent="0.6">
      <c r="A11" s="27"/>
      <c r="B11" s="34" t="s">
        <v>24</v>
      </c>
      <c r="C11" s="35">
        <v>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x14ac:dyDescent="0.6">
      <c r="A12" s="27"/>
      <c r="B12" s="34" t="s">
        <v>25</v>
      </c>
      <c r="C12" s="33"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x14ac:dyDescent="0.6">
      <c r="A13" s="27"/>
      <c r="B13" s="34" t="s">
        <v>26</v>
      </c>
      <c r="C13" s="35">
        <v>37.093840299999997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 x14ac:dyDescent="0.6">
      <c r="A14" s="27"/>
      <c r="B14" s="34" t="s">
        <v>27</v>
      </c>
      <c r="C14" s="33">
        <v>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 x14ac:dyDescent="0.6">
      <c r="A15" s="27"/>
      <c r="B15" s="34" t="s">
        <v>28</v>
      </c>
      <c r="C15" s="35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 x14ac:dyDescent="0.6">
      <c r="A16" s="27"/>
      <c r="B16" s="34" t="s">
        <v>29</v>
      </c>
      <c r="C16" s="33">
        <v>198.0504286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6">
      <c r="A17" s="27"/>
      <c r="B17" s="34" t="s">
        <v>30</v>
      </c>
      <c r="C17" s="35">
        <v>5.2398787000000002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6">
      <c r="A18" s="27"/>
      <c r="B18" s="34" t="s">
        <v>31</v>
      </c>
      <c r="C18" s="33">
        <v>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x14ac:dyDescent="0.6">
      <c r="A19" s="27"/>
      <c r="B19" s="34" t="s">
        <v>32</v>
      </c>
      <c r="C19" s="35">
        <v>7975.5828388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6">
      <c r="A20" s="27"/>
      <c r="B20" s="34" t="s">
        <v>33</v>
      </c>
      <c r="C20" s="33">
        <v>173.45971499999999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4" x14ac:dyDescent="0.6">
      <c r="A21" s="27"/>
      <c r="B21" s="34" t="s">
        <v>34</v>
      </c>
      <c r="C21" s="35">
        <v>22.743714799999999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6">
      <c r="A22" s="27"/>
      <c r="B22" s="34" t="s">
        <v>35</v>
      </c>
      <c r="C22" s="33">
        <v>8.3823705999999998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4" x14ac:dyDescent="0.6">
      <c r="A23" s="27"/>
      <c r="B23" s="34" t="s">
        <v>36</v>
      </c>
      <c r="C23" s="35">
        <v>37.600380100000002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 x14ac:dyDescent="0.6">
      <c r="A24" s="27"/>
      <c r="B24" s="34" t="s">
        <v>37</v>
      </c>
      <c r="C24" s="33">
        <v>65.3561172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4" x14ac:dyDescent="0.6">
      <c r="A25" s="27"/>
      <c r="B25" s="34" t="s">
        <v>38</v>
      </c>
      <c r="C25" s="35">
        <v>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 x14ac:dyDescent="0.6">
      <c r="A26" s="27"/>
      <c r="B26" s="34" t="s">
        <v>39</v>
      </c>
      <c r="C26" s="33">
        <v>3.5874299000000001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6">
      <c r="A27" s="27"/>
      <c r="B27" s="34" t="s">
        <v>40</v>
      </c>
      <c r="C27" s="35">
        <v>1232.7457595000001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 x14ac:dyDescent="0.6">
      <c r="A28" s="27"/>
      <c r="B28" s="34" t="s">
        <v>41</v>
      </c>
      <c r="C28" s="33">
        <v>0.25518099999999999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14" x14ac:dyDescent="0.6">
      <c r="A29" s="27"/>
      <c r="B29" s="34" t="s">
        <v>42</v>
      </c>
      <c r="C29" s="35">
        <v>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 x14ac:dyDescent="0.6">
      <c r="A30" s="27"/>
      <c r="B30" s="34" t="s">
        <v>43</v>
      </c>
      <c r="C30" s="33">
        <v>5412.2956679999998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6">
      <c r="A31" s="27"/>
      <c r="B31" s="34" t="s">
        <v>44</v>
      </c>
      <c r="C31" s="35">
        <v>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4" x14ac:dyDescent="0.6">
      <c r="A32" s="27"/>
      <c r="B32" s="34" t="s">
        <v>45</v>
      </c>
      <c r="C32" s="33">
        <v>1.4754525000000001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6">
      <c r="A33" s="27"/>
      <c r="B33" s="34" t="s">
        <v>46</v>
      </c>
      <c r="C33" s="35">
        <v>0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6">
      <c r="A34" s="27"/>
      <c r="B34" s="34" t="s">
        <v>47</v>
      </c>
      <c r="C34" s="33">
        <v>0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6">
      <c r="A35" s="27"/>
      <c r="B35" s="34" t="s">
        <v>48</v>
      </c>
      <c r="C35" s="35">
        <v>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6">
      <c r="A36" s="27"/>
      <c r="B36" s="34" t="s">
        <v>49</v>
      </c>
      <c r="C36" s="33">
        <v>1706.0286022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4" x14ac:dyDescent="0.6">
      <c r="A37" s="27"/>
      <c r="B37" s="34" t="s">
        <v>50</v>
      </c>
      <c r="C37" s="35">
        <v>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6">
      <c r="A38" s="27"/>
      <c r="B38" s="34" t="s">
        <v>51</v>
      </c>
      <c r="C38" s="33">
        <v>40269.612645199995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6">
      <c r="A39" s="27"/>
      <c r="B39" s="34" t="s">
        <v>52</v>
      </c>
      <c r="C39" s="35">
        <v>0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6">
      <c r="A40" s="27"/>
      <c r="B40" s="34" t="s">
        <v>53</v>
      </c>
      <c r="C40" s="33">
        <v>7.6828580000000004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4" x14ac:dyDescent="0.6">
      <c r="A41" s="27"/>
      <c r="B41" s="34" t="s">
        <v>54</v>
      </c>
      <c r="C41" s="35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6">
      <c r="A42" s="27"/>
      <c r="B42" s="34" t="s">
        <v>55</v>
      </c>
      <c r="C42" s="33">
        <v>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</row>
    <row r="43" spans="1:14" x14ac:dyDescent="0.6">
      <c r="A43" s="27"/>
      <c r="B43" s="34" t="s">
        <v>56</v>
      </c>
      <c r="C43" s="35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x14ac:dyDescent="0.6">
      <c r="A44" s="27"/>
      <c r="B44" s="34" t="s">
        <v>57</v>
      </c>
      <c r="C44" s="33">
        <v>0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</row>
    <row r="45" spans="1:14" x14ac:dyDescent="0.6">
      <c r="A45" s="27"/>
      <c r="B45" s="34" t="s">
        <v>58</v>
      </c>
      <c r="C45" s="35">
        <v>4.0271362000000002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spans="1:14" x14ac:dyDescent="0.6">
      <c r="A46" s="27"/>
      <c r="B46" s="34" t="s">
        <v>59</v>
      </c>
      <c r="C46" s="33">
        <v>5078.0065998999999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x14ac:dyDescent="0.6">
      <c r="A47" s="27"/>
      <c r="B47" s="34" t="s">
        <v>60</v>
      </c>
      <c r="C47" s="35">
        <v>47916.942132800003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1:14" x14ac:dyDescent="0.6">
      <c r="A48" s="27"/>
      <c r="B48" s="34" t="s">
        <v>61</v>
      </c>
      <c r="C48" s="33">
        <v>0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1:14" x14ac:dyDescent="0.6">
      <c r="A49" s="27"/>
      <c r="B49" s="34" t="s">
        <v>62</v>
      </c>
      <c r="C49" s="35">
        <v>0.30059000000000002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x14ac:dyDescent="0.6">
      <c r="A50" s="27"/>
      <c r="B50" s="34" t="s">
        <v>63</v>
      </c>
      <c r="C50" s="33">
        <v>166.58645480000001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1:14" x14ac:dyDescent="0.6">
      <c r="A51" s="27"/>
      <c r="B51" s="34" t="s">
        <v>64</v>
      </c>
      <c r="C51" s="35">
        <v>179671.74016088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spans="1:14" x14ac:dyDescent="0.6">
      <c r="A52" s="27"/>
      <c r="B52" s="34" t="s">
        <v>65</v>
      </c>
      <c r="C52" s="33">
        <v>4303.3392261000008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4" x14ac:dyDescent="0.6">
      <c r="A53" s="27"/>
      <c r="B53" s="34" t="s">
        <v>66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1:14" x14ac:dyDescent="0.6">
      <c r="A54" s="27"/>
      <c r="B54" s="34" t="s">
        <v>67</v>
      </c>
      <c r="C54" s="33">
        <v>0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4" x14ac:dyDescent="0.6">
      <c r="A55" s="27"/>
      <c r="B55" s="34" t="s">
        <v>68</v>
      </c>
      <c r="C55" s="35">
        <v>0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1:14" x14ac:dyDescent="0.6">
      <c r="A56" s="27"/>
      <c r="B56" s="34" t="s">
        <v>69</v>
      </c>
      <c r="C56" s="33">
        <v>250.58244189999999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4" x14ac:dyDescent="0.6">
      <c r="A57" s="27"/>
      <c r="B57" s="34" t="s">
        <v>70</v>
      </c>
      <c r="C57" s="35">
        <v>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pans="1:14" x14ac:dyDescent="0.6">
      <c r="A58" s="27"/>
      <c r="B58" s="34" t="s">
        <v>71</v>
      </c>
      <c r="C58" s="33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6">
      <c r="A59" s="27"/>
      <c r="B59" s="34" t="s">
        <v>72</v>
      </c>
      <c r="C59" s="35">
        <v>0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 x14ac:dyDescent="0.6">
      <c r="A60" s="27"/>
      <c r="B60" s="34" t="s">
        <v>73</v>
      </c>
      <c r="C60" s="33">
        <v>0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6">
      <c r="A61" s="27"/>
      <c r="B61" s="34" t="s">
        <v>74</v>
      </c>
      <c r="C61" s="35">
        <v>40.879507200000006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 x14ac:dyDescent="0.6">
      <c r="A62" s="27"/>
      <c r="B62" s="34" t="s">
        <v>75</v>
      </c>
      <c r="C62" s="33">
        <v>33.878032299999994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4" x14ac:dyDescent="0.6">
      <c r="A63" s="27"/>
      <c r="B63" s="34" t="s">
        <v>76</v>
      </c>
      <c r="C63" s="35">
        <v>22.580153899999999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spans="1:14" x14ac:dyDescent="0.6">
      <c r="A64" s="27"/>
      <c r="B64" s="34" t="s">
        <v>77</v>
      </c>
      <c r="C64" s="33">
        <v>44.436742500000001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x14ac:dyDescent="0.6">
      <c r="A65" s="27"/>
      <c r="B65" s="34" t="s">
        <v>78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spans="1:14" x14ac:dyDescent="0.6">
      <c r="A66" s="27"/>
      <c r="B66" s="34" t="s">
        <v>79</v>
      </c>
      <c r="C66" s="33">
        <v>284.62187689999996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x14ac:dyDescent="0.6">
      <c r="A67" s="27"/>
      <c r="B67" s="34" t="s">
        <v>80</v>
      </c>
      <c r="C67" s="35">
        <v>46.062409200000005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spans="1:14" x14ac:dyDescent="0.6">
      <c r="A68" s="27"/>
      <c r="B68" s="34" t="s">
        <v>81</v>
      </c>
      <c r="C68" s="33">
        <v>46.056761100000003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x14ac:dyDescent="0.6">
      <c r="A69" s="27"/>
      <c r="B69" s="34" t="s">
        <v>82</v>
      </c>
      <c r="C69" s="35">
        <v>825.31192920000001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x14ac:dyDescent="0.6">
      <c r="A70" s="27"/>
      <c r="B70" s="34" t="s">
        <v>83</v>
      </c>
      <c r="C70" s="33">
        <v>0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x14ac:dyDescent="0.6">
      <c r="A71" s="27"/>
      <c r="B71" s="34" t="s">
        <v>84</v>
      </c>
      <c r="C71" s="35">
        <v>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pans="1:14" x14ac:dyDescent="0.6">
      <c r="A72" s="27"/>
      <c r="B72" s="34" t="s">
        <v>85</v>
      </c>
      <c r="C72" s="33">
        <v>82.126392899999999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x14ac:dyDescent="0.6">
      <c r="A73" s="27"/>
      <c r="B73" s="34" t="s">
        <v>86</v>
      </c>
      <c r="C73" s="35">
        <v>89.776501999999994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spans="1:14" x14ac:dyDescent="0.6">
      <c r="A74" s="27"/>
      <c r="B74" s="34" t="s">
        <v>87</v>
      </c>
      <c r="C74" s="33">
        <v>146.85183219999999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x14ac:dyDescent="0.6">
      <c r="A75" s="27"/>
      <c r="B75" s="34" t="s">
        <v>88</v>
      </c>
      <c r="C75" s="35">
        <v>28.201582100000003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spans="1:14" x14ac:dyDescent="0.6">
      <c r="A76" s="27"/>
      <c r="B76" s="34" t="s">
        <v>89</v>
      </c>
      <c r="C76" s="33">
        <v>0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x14ac:dyDescent="0.6">
      <c r="A77" s="27"/>
      <c r="B77" s="34" t="s">
        <v>90</v>
      </c>
      <c r="C77" s="35">
        <v>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 spans="1:14" x14ac:dyDescent="0.6">
      <c r="A78" s="27"/>
      <c r="B78" s="34" t="s">
        <v>91</v>
      </c>
      <c r="C78" s="33">
        <v>0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6">
      <c r="A79" s="27"/>
      <c r="B79" s="34" t="s">
        <v>92</v>
      </c>
      <c r="C79" s="35">
        <v>0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</row>
    <row r="80" spans="1:14" x14ac:dyDescent="0.6">
      <c r="A80" s="27"/>
      <c r="B80" s="34" t="s">
        <v>93</v>
      </c>
      <c r="C80" s="33">
        <v>4.1649234000000002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x14ac:dyDescent="0.6">
      <c r="A81" s="27"/>
      <c r="B81" s="34" t="s">
        <v>94</v>
      </c>
      <c r="C81" s="35">
        <v>0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spans="1:14" x14ac:dyDescent="0.6">
      <c r="A82" s="27"/>
      <c r="B82" s="34" t="s">
        <v>95</v>
      </c>
      <c r="C82" s="33">
        <v>8.1446000000000001E-3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 x14ac:dyDescent="0.6">
      <c r="A83" s="27"/>
      <c r="B83" s="34" t="s">
        <v>96</v>
      </c>
      <c r="C83" s="35">
        <v>0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  <row r="84" spans="1:14" x14ac:dyDescent="0.6">
      <c r="A84" s="27"/>
      <c r="B84" s="34" t="s">
        <v>97</v>
      </c>
      <c r="C84" s="33">
        <v>445.42643169999997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4" x14ac:dyDescent="0.6">
      <c r="A85" s="27"/>
      <c r="B85" s="34" t="s">
        <v>98</v>
      </c>
      <c r="C85" s="35">
        <v>7815.7652951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</row>
    <row r="86" spans="1:14" x14ac:dyDescent="0.6">
      <c r="A86" s="27"/>
      <c r="B86" s="34" t="s">
        <v>99</v>
      </c>
      <c r="C86" s="33">
        <v>0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4" x14ac:dyDescent="0.6">
      <c r="A87" s="27"/>
      <c r="B87" s="34" t="s">
        <v>100</v>
      </c>
      <c r="C87" s="35">
        <v>0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</row>
    <row r="88" spans="1:14" x14ac:dyDescent="0.6">
      <c r="A88" s="27"/>
      <c r="B88" s="34" t="s">
        <v>101</v>
      </c>
      <c r="C88" s="33">
        <v>15.018872500000001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</row>
    <row r="89" spans="1:14" x14ac:dyDescent="0.6">
      <c r="A89" s="27"/>
      <c r="B89" s="34" t="s">
        <v>102</v>
      </c>
      <c r="C89" s="35">
        <v>0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x14ac:dyDescent="0.6">
      <c r="A90" s="27"/>
      <c r="B90" s="34" t="s">
        <v>103</v>
      </c>
      <c r="C90" s="33">
        <v>3.6845091000000001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spans="1:14" x14ac:dyDescent="0.6">
      <c r="A91" s="27"/>
      <c r="B91" s="34" t="s">
        <v>104</v>
      </c>
      <c r="C91" s="35">
        <v>12294.327748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</row>
    <row r="92" spans="1:14" x14ac:dyDescent="0.6">
      <c r="A92" s="27"/>
      <c r="B92" s="34" t="s">
        <v>105</v>
      </c>
      <c r="C92" s="33">
        <v>45.136230299999994</v>
      </c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1:14" x14ac:dyDescent="0.6">
      <c r="A93" s="27"/>
      <c r="B93" s="34" t="s">
        <v>106</v>
      </c>
      <c r="C93" s="35">
        <v>0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</row>
    <row r="94" spans="1:14" x14ac:dyDescent="0.6">
      <c r="A94" s="27"/>
      <c r="B94" s="34" t="s">
        <v>107</v>
      </c>
      <c r="C94" s="33">
        <v>120.7454544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</row>
    <row r="95" spans="1:14" x14ac:dyDescent="0.6">
      <c r="A95" s="27"/>
      <c r="B95" s="34" t="s">
        <v>108</v>
      </c>
      <c r="C95" s="35">
        <v>0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</row>
    <row r="96" spans="1:14" x14ac:dyDescent="0.6">
      <c r="A96" s="27"/>
      <c r="B96" s="34" t="s">
        <v>109</v>
      </c>
      <c r="C96" s="33">
        <v>0</v>
      </c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</row>
    <row r="97" spans="1:14" x14ac:dyDescent="0.6">
      <c r="A97" s="27"/>
      <c r="B97" s="34" t="s">
        <v>110</v>
      </c>
      <c r="C97" s="35">
        <v>0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1:14" x14ac:dyDescent="0.6">
      <c r="A98" s="27"/>
      <c r="B98" s="34" t="s">
        <v>111</v>
      </c>
      <c r="C98" s="33">
        <v>0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1:14" x14ac:dyDescent="0.6">
      <c r="A99" s="27"/>
      <c r="B99" s="34" t="s">
        <v>112</v>
      </c>
      <c r="C99" s="35">
        <v>31.8301397</v>
      </c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</row>
    <row r="100" spans="1:14" x14ac:dyDescent="0.6">
      <c r="A100" s="27"/>
      <c r="B100" s="34" t="s">
        <v>113</v>
      </c>
      <c r="C100" s="33">
        <v>425.0031381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1:14" x14ac:dyDescent="0.6">
      <c r="A101" s="27"/>
      <c r="B101" s="34" t="s">
        <v>114</v>
      </c>
      <c r="C101" s="35">
        <v>0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</row>
    <row r="102" spans="1:14" x14ac:dyDescent="0.6">
      <c r="A102" s="27"/>
      <c r="B102" s="34" t="s">
        <v>115</v>
      </c>
      <c r="C102" s="33">
        <v>0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1:14" x14ac:dyDescent="0.6">
      <c r="A103" s="27"/>
      <c r="B103" s="34" t="s">
        <v>116</v>
      </c>
      <c r="C103" s="35">
        <v>0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</row>
    <row r="104" spans="1:14" x14ac:dyDescent="0.6">
      <c r="A104" s="27"/>
      <c r="B104" s="34" t="s">
        <v>117</v>
      </c>
      <c r="C104" s="33">
        <v>0</v>
      </c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4" x14ac:dyDescent="0.6">
      <c r="A105" s="27"/>
      <c r="B105" s="34" t="s">
        <v>118</v>
      </c>
      <c r="C105" s="35">
        <v>0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</row>
    <row r="106" spans="1:14" x14ac:dyDescent="0.6">
      <c r="A106" s="27"/>
      <c r="B106" s="34" t="s">
        <v>119</v>
      </c>
      <c r="C106" s="33">
        <v>0</v>
      </c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4" x14ac:dyDescent="0.6">
      <c r="A107" s="27"/>
      <c r="B107" s="34" t="s">
        <v>120</v>
      </c>
      <c r="C107" s="35">
        <v>19.070668300000001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  <row r="108" spans="1:14" x14ac:dyDescent="0.6">
      <c r="A108" s="27"/>
      <c r="B108" s="34" t="s">
        <v>121</v>
      </c>
      <c r="C108" s="33">
        <v>502.06791289999995</v>
      </c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4" x14ac:dyDescent="0.6">
      <c r="A109" s="27"/>
      <c r="B109" s="34" t="s">
        <v>122</v>
      </c>
      <c r="C109" s="35">
        <v>4.2024830999999994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14" x14ac:dyDescent="0.6">
      <c r="A110" s="27"/>
      <c r="B110" s="34" t="s">
        <v>123</v>
      </c>
      <c r="C110" s="33">
        <v>1088.5602954000001</v>
      </c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1:14" x14ac:dyDescent="0.6">
      <c r="A111" s="27"/>
      <c r="B111" s="34" t="s">
        <v>124</v>
      </c>
      <c r="C111" s="35">
        <v>1141.7928247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1:14" x14ac:dyDescent="0.6">
      <c r="A112" s="27"/>
      <c r="B112" s="34" t="s">
        <v>125</v>
      </c>
      <c r="C112" s="33">
        <v>0</v>
      </c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4" x14ac:dyDescent="0.6">
      <c r="A113" s="27"/>
      <c r="B113" s="34" t="s">
        <v>126</v>
      </c>
      <c r="C113" s="35">
        <v>34.754900499999998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</row>
    <row r="114" spans="1:14" x14ac:dyDescent="0.6">
      <c r="A114" s="27"/>
      <c r="B114" s="34" t="s">
        <v>127</v>
      </c>
      <c r="C114" s="33">
        <v>7694.1413517000001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4" x14ac:dyDescent="0.6">
      <c r="A115" s="27"/>
      <c r="B115" s="34" t="s">
        <v>128</v>
      </c>
      <c r="C115" s="35">
        <v>11.4934601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1:14" x14ac:dyDescent="0.6">
      <c r="A116" s="27"/>
      <c r="B116" s="34" t="s">
        <v>129</v>
      </c>
      <c r="C116" s="33">
        <v>214.1530099</v>
      </c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4" x14ac:dyDescent="0.6">
      <c r="A117" s="27"/>
      <c r="B117" s="34" t="s">
        <v>130</v>
      </c>
      <c r="C117" s="35">
        <v>2111.4846972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1:14" x14ac:dyDescent="0.6">
      <c r="A118" s="27"/>
      <c r="B118" s="34" t="s">
        <v>131</v>
      </c>
      <c r="C118" s="33">
        <v>21.543231800000001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</row>
    <row r="119" spans="1:14" x14ac:dyDescent="0.6">
      <c r="A119" s="27"/>
      <c r="B119" s="34" t="s">
        <v>132</v>
      </c>
      <c r="C119" s="35">
        <v>10578.9449561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x14ac:dyDescent="0.6">
      <c r="A120" s="27"/>
      <c r="B120" s="34" t="s">
        <v>133</v>
      </c>
      <c r="C120" s="33">
        <v>215.87254659999999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1:14" x14ac:dyDescent="0.6">
      <c r="A121" s="27"/>
      <c r="B121" s="34" t="s">
        <v>134</v>
      </c>
      <c r="C121" s="35">
        <v>7.9479544999999998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1:14" x14ac:dyDescent="0.6">
      <c r="A122" s="27"/>
      <c r="B122" s="34" t="s">
        <v>135</v>
      </c>
      <c r="C122" s="33">
        <v>57.739809600000001</v>
      </c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4" x14ac:dyDescent="0.6">
      <c r="A123" s="27"/>
      <c r="B123" s="34" t="s">
        <v>136</v>
      </c>
      <c r="C123" s="35">
        <v>34.366539100000004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1:14" x14ac:dyDescent="0.6">
      <c r="A124" s="27"/>
      <c r="B124" s="34" t="s">
        <v>137</v>
      </c>
      <c r="C124" s="33">
        <v>0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4" x14ac:dyDescent="0.6">
      <c r="A125" s="27"/>
      <c r="B125" s="34" t="s">
        <v>138</v>
      </c>
      <c r="C125" s="35">
        <v>0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6">
      <c r="A126" s="27"/>
      <c r="B126" s="34" t="s">
        <v>139</v>
      </c>
      <c r="C126" s="33">
        <v>5972.3884276999997</v>
      </c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4" x14ac:dyDescent="0.6">
      <c r="A127" s="27"/>
      <c r="B127" s="34" t="s">
        <v>140</v>
      </c>
      <c r="C127" s="35">
        <v>0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6">
      <c r="A128" s="27"/>
      <c r="B128" s="34" t="s">
        <v>141</v>
      </c>
      <c r="C128" s="33">
        <v>21.644715000000001</v>
      </c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1:14" x14ac:dyDescent="0.6">
      <c r="A129" s="27"/>
      <c r="B129" s="34" t="s">
        <v>142</v>
      </c>
      <c r="C129" s="35">
        <v>0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6">
      <c r="A130" s="27"/>
      <c r="B130" s="34" t="s">
        <v>143</v>
      </c>
      <c r="C130" s="33">
        <v>0</v>
      </c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14" x14ac:dyDescent="0.6">
      <c r="A131" s="27"/>
      <c r="B131" s="34" t="s">
        <v>144</v>
      </c>
      <c r="C131" s="35">
        <v>1.0944588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6">
      <c r="A132" s="27"/>
      <c r="B132" s="34" t="s">
        <v>145</v>
      </c>
      <c r="C132" s="33">
        <v>27.455312899999999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14" x14ac:dyDescent="0.6">
      <c r="A133" s="27"/>
      <c r="B133" s="34" t="s">
        <v>146</v>
      </c>
      <c r="C133" s="35">
        <v>0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x14ac:dyDescent="0.6">
      <c r="A134" s="27"/>
      <c r="B134" s="34" t="s">
        <v>147</v>
      </c>
      <c r="C134" s="33">
        <v>47.9391611</v>
      </c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14" x14ac:dyDescent="0.6">
      <c r="A135" s="27"/>
      <c r="B135" s="34" t="s">
        <v>148</v>
      </c>
      <c r="C135" s="35">
        <v>0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1:14" x14ac:dyDescent="0.6">
      <c r="A136" s="27"/>
      <c r="B136" s="34" t="s">
        <v>149</v>
      </c>
      <c r="C136" s="33">
        <v>0</v>
      </c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</row>
    <row r="137" spans="1:14" x14ac:dyDescent="0.6">
      <c r="A137" s="27"/>
      <c r="B137" s="34" t="s">
        <v>150</v>
      </c>
      <c r="C137" s="35">
        <v>12.075818699999999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1:14" x14ac:dyDescent="0.6">
      <c r="A138" s="27"/>
      <c r="B138" s="34" t="s">
        <v>151</v>
      </c>
      <c r="C138" s="33">
        <v>13711.8326583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</row>
    <row r="139" spans="1:14" x14ac:dyDescent="0.6">
      <c r="A139" s="27"/>
      <c r="B139" s="34" t="s">
        <v>152</v>
      </c>
      <c r="C139" s="35">
        <v>0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1:14" x14ac:dyDescent="0.6">
      <c r="A140" s="27"/>
      <c r="B140" s="34" t="s">
        <v>153</v>
      </c>
      <c r="C140" s="33">
        <v>0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</row>
    <row r="141" spans="1:14" x14ac:dyDescent="0.6">
      <c r="A141" s="27"/>
      <c r="B141" s="34" t="s">
        <v>154</v>
      </c>
      <c r="C141" s="35">
        <v>425.8271014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6">
      <c r="A142" s="27"/>
      <c r="B142" s="34" t="s">
        <v>155</v>
      </c>
      <c r="C142" s="33">
        <v>6.8258400000000004</v>
      </c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</row>
    <row r="143" spans="1:14" x14ac:dyDescent="0.6">
      <c r="A143" s="27"/>
      <c r="B143" s="34" t="s">
        <v>156</v>
      </c>
      <c r="C143" s="35">
        <v>0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x14ac:dyDescent="0.6">
      <c r="A144" s="27"/>
      <c r="B144" s="34" t="s">
        <v>157</v>
      </c>
      <c r="C144" s="33">
        <v>2.56651E-2</v>
      </c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</row>
    <row r="145" spans="1:14" x14ac:dyDescent="0.6">
      <c r="A145" s="27"/>
      <c r="B145" s="34" t="s">
        <v>158</v>
      </c>
      <c r="C145" s="35">
        <v>1.1803391999999999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1:14" x14ac:dyDescent="0.6">
      <c r="A146" s="27"/>
      <c r="B146" s="34" t="s">
        <v>159</v>
      </c>
      <c r="C146" s="33">
        <v>0</v>
      </c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</row>
    <row r="147" spans="1:14" x14ac:dyDescent="0.6">
      <c r="A147" s="27"/>
      <c r="B147" s="34" t="s">
        <v>160</v>
      </c>
      <c r="C147" s="35">
        <v>0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1:14" x14ac:dyDescent="0.6">
      <c r="A148" s="27"/>
      <c r="B148" s="34" t="s">
        <v>161</v>
      </c>
      <c r="C148" s="33">
        <v>32.004997299999999</v>
      </c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</row>
    <row r="149" spans="1:14" x14ac:dyDescent="0.6">
      <c r="A149" s="27"/>
      <c r="B149" s="34" t="s">
        <v>162</v>
      </c>
      <c r="C149" s="35">
        <v>0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1:14" x14ac:dyDescent="0.6">
      <c r="A150" s="27"/>
      <c r="B150" s="34" t="s">
        <v>163</v>
      </c>
      <c r="C150" s="33">
        <v>900.42555120000009</v>
      </c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</row>
    <row r="151" spans="1:14" x14ac:dyDescent="0.6">
      <c r="A151" s="27"/>
      <c r="B151" s="34" t="s">
        <v>164</v>
      </c>
      <c r="C151" s="35">
        <v>0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1:14" x14ac:dyDescent="0.6">
      <c r="A152" s="27"/>
      <c r="B152" s="34" t="s">
        <v>165</v>
      </c>
      <c r="C152" s="33">
        <v>0</v>
      </c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spans="1:14" x14ac:dyDescent="0.6">
      <c r="A153" s="27"/>
      <c r="B153" s="34" t="s">
        <v>166</v>
      </c>
      <c r="C153" s="35">
        <v>40.059600000000003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1:14" x14ac:dyDescent="0.6">
      <c r="A154" s="27"/>
      <c r="B154" s="34" t="s">
        <v>167</v>
      </c>
      <c r="C154" s="33">
        <v>248.89113719999997</v>
      </c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</row>
    <row r="155" spans="1:14" x14ac:dyDescent="0.6">
      <c r="A155" s="27"/>
      <c r="B155" s="34" t="s">
        <v>168</v>
      </c>
      <c r="C155" s="35">
        <v>0.1191807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1:14" x14ac:dyDescent="0.6">
      <c r="A156" s="27"/>
      <c r="B156" s="34" t="s">
        <v>169</v>
      </c>
      <c r="C156" s="33">
        <v>0</v>
      </c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</row>
    <row r="157" spans="1:14" x14ac:dyDescent="0.6">
      <c r="A157" s="27"/>
      <c r="B157" s="34" t="s">
        <v>170</v>
      </c>
      <c r="C157" s="35">
        <v>42.067458899999998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</row>
    <row r="158" spans="1:14" x14ac:dyDescent="0.6">
      <c r="A158" s="27"/>
      <c r="B158" s="34" t="s">
        <v>171</v>
      </c>
      <c r="C158" s="33">
        <v>0.73463250000000002</v>
      </c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1:14" x14ac:dyDescent="0.6">
      <c r="A159" s="27"/>
      <c r="B159" s="34" t="s">
        <v>172</v>
      </c>
      <c r="C159" s="35">
        <v>0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</row>
    <row r="160" spans="1:14" x14ac:dyDescent="0.6">
      <c r="A160" s="27"/>
      <c r="B160" s="34" t="s">
        <v>173</v>
      </c>
      <c r="C160" s="33">
        <v>5.8818630000000001</v>
      </c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</row>
    <row r="161" spans="1:14" x14ac:dyDescent="0.6">
      <c r="A161" s="27"/>
      <c r="B161" s="34" t="s">
        <v>174</v>
      </c>
      <c r="C161" s="35">
        <v>0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</row>
    <row r="162" spans="1:14" x14ac:dyDescent="0.6">
      <c r="A162" s="27"/>
      <c r="B162" s="34" t="s">
        <v>175</v>
      </c>
      <c r="C162" s="33">
        <v>0.35350999999999999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</row>
    <row r="163" spans="1:14" x14ac:dyDescent="0.6">
      <c r="A163" s="27"/>
      <c r="B163" s="34" t="s">
        <v>176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</row>
    <row r="164" spans="1:14" x14ac:dyDescent="0.6">
      <c r="A164" s="27"/>
      <c r="B164" s="34" t="s">
        <v>177</v>
      </c>
      <c r="C164" s="33">
        <v>3228.2116271</v>
      </c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1:14" x14ac:dyDescent="0.6">
      <c r="A165" s="27"/>
      <c r="B165" s="34" t="s">
        <v>178</v>
      </c>
      <c r="C165" s="35">
        <v>0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</row>
    <row r="166" spans="1:14" x14ac:dyDescent="0.6">
      <c r="A166" s="27"/>
      <c r="B166" s="34" t="s">
        <v>179</v>
      </c>
      <c r="C166" s="33">
        <v>848.95229600000005</v>
      </c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</row>
    <row r="167" spans="1:14" x14ac:dyDescent="0.6">
      <c r="A167" s="27"/>
      <c r="B167" s="34" t="s">
        <v>180</v>
      </c>
      <c r="C167" s="35">
        <v>0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</row>
    <row r="168" spans="1:14" x14ac:dyDescent="0.6">
      <c r="A168" s="27"/>
      <c r="B168" s="34" t="s">
        <v>181</v>
      </c>
      <c r="C168" s="33">
        <v>0</v>
      </c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</row>
    <row r="169" spans="1:14" x14ac:dyDescent="0.6">
      <c r="A169" s="27"/>
      <c r="B169" s="34" t="s">
        <v>182</v>
      </c>
      <c r="C169" s="35">
        <v>113.7774031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14" x14ac:dyDescent="0.6">
      <c r="A170" s="27"/>
      <c r="B170" s="34" t="s">
        <v>183</v>
      </c>
      <c r="C170" s="33">
        <v>0</v>
      </c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</row>
    <row r="171" spans="1:14" x14ac:dyDescent="0.6">
      <c r="A171" s="27"/>
      <c r="B171" s="34" t="s">
        <v>184</v>
      </c>
      <c r="C171" s="35">
        <v>0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x14ac:dyDescent="0.6">
      <c r="A172" s="27"/>
      <c r="B172" s="34" t="s">
        <v>185</v>
      </c>
      <c r="C172" s="33">
        <v>0</v>
      </c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</row>
    <row r="173" spans="1:14" x14ac:dyDescent="0.6">
      <c r="A173" s="27"/>
      <c r="B173" s="34" t="s">
        <v>186</v>
      </c>
      <c r="C173" s="35">
        <v>423.73915980000004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1:14" x14ac:dyDescent="0.6">
      <c r="A174" s="27"/>
      <c r="B174" s="34" t="s">
        <v>187</v>
      </c>
      <c r="C174" s="33">
        <v>37.974190899999996</v>
      </c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</row>
    <row r="175" spans="1:14" x14ac:dyDescent="0.6">
      <c r="A175" s="27"/>
      <c r="B175" s="34" t="s">
        <v>188</v>
      </c>
      <c r="C175" s="35">
        <v>60.000481600000001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1:14" x14ac:dyDescent="0.6">
      <c r="A176" s="27"/>
      <c r="B176" s="34" t="s">
        <v>189</v>
      </c>
      <c r="C176" s="33">
        <v>0</v>
      </c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</row>
    <row r="177" spans="1:14" x14ac:dyDescent="0.6">
      <c r="A177" s="27"/>
      <c r="B177" s="34" t="s">
        <v>190</v>
      </c>
      <c r="C177" s="35">
        <v>88.714702299999999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1:14" x14ac:dyDescent="0.6">
      <c r="A178" s="27"/>
      <c r="B178" s="34" t="s">
        <v>191</v>
      </c>
      <c r="C178" s="33">
        <v>11.8777212</v>
      </c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</row>
    <row r="179" spans="1:14" x14ac:dyDescent="0.6">
      <c r="A179" s="27"/>
      <c r="B179" s="34" t="s">
        <v>192</v>
      </c>
      <c r="C179" s="35">
        <v>36.415437400000002</v>
      </c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1:14" x14ac:dyDescent="0.6">
      <c r="A180" s="27"/>
      <c r="B180" s="34" t="s">
        <v>193</v>
      </c>
      <c r="C180" s="33">
        <v>198.24505360000001</v>
      </c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</row>
    <row r="181" spans="1:14" x14ac:dyDescent="0.6">
      <c r="A181" s="27"/>
      <c r="B181" s="34" t="s">
        <v>194</v>
      </c>
      <c r="C181" s="35">
        <v>409.72135700000001</v>
      </c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1:14" x14ac:dyDescent="0.6">
      <c r="A182" s="27"/>
      <c r="B182" s="34" t="s">
        <v>195</v>
      </c>
      <c r="C182" s="33">
        <v>0</v>
      </c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</row>
    <row r="183" spans="1:14" x14ac:dyDescent="0.6">
      <c r="A183" s="27"/>
      <c r="B183" s="34" t="s">
        <v>196</v>
      </c>
      <c r="C183" s="35">
        <v>694.53692510000008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1:14" x14ac:dyDescent="0.6">
      <c r="A184" s="27"/>
      <c r="B184" s="34" t="s">
        <v>197</v>
      </c>
      <c r="C184" s="33">
        <v>265.25421890000001</v>
      </c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</row>
    <row r="185" spans="1:14" x14ac:dyDescent="0.6">
      <c r="A185" s="27"/>
      <c r="B185" s="34" t="s">
        <v>198</v>
      </c>
      <c r="C185" s="35">
        <v>8.0393948000000002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1:14" x14ac:dyDescent="0.6">
      <c r="A186" s="27"/>
      <c r="B186" s="34" t="s">
        <v>199</v>
      </c>
      <c r="C186" s="33">
        <v>591.37481079999998</v>
      </c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</row>
    <row r="187" spans="1:14" x14ac:dyDescent="0.6">
      <c r="A187" s="27"/>
      <c r="B187" s="34" t="s">
        <v>200</v>
      </c>
      <c r="C187" s="35">
        <v>0</v>
      </c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1:14" x14ac:dyDescent="0.6">
      <c r="A188" s="27"/>
      <c r="B188" s="34" t="s">
        <v>201</v>
      </c>
      <c r="C188" s="33">
        <v>92.366651300000001</v>
      </c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</row>
    <row r="189" spans="1:14" x14ac:dyDescent="0.6">
      <c r="A189" s="27"/>
      <c r="B189" s="34" t="s">
        <v>202</v>
      </c>
      <c r="C189" s="35">
        <v>2010.7497073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1:14" x14ac:dyDescent="0.6">
      <c r="A190" s="27"/>
      <c r="B190" s="34" t="s">
        <v>203</v>
      </c>
      <c r="C190" s="33">
        <v>0</v>
      </c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</row>
    <row r="191" spans="1:14" x14ac:dyDescent="0.6">
      <c r="A191" s="27"/>
      <c r="B191" s="34" t="s">
        <v>204</v>
      </c>
      <c r="C191" s="35">
        <v>0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</row>
    <row r="192" spans="1:14" x14ac:dyDescent="0.6">
      <c r="A192" s="27"/>
      <c r="B192" s="34" t="s">
        <v>205</v>
      </c>
      <c r="C192" s="33">
        <v>0</v>
      </c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</row>
    <row r="193" spans="1:14" x14ac:dyDescent="0.6">
      <c r="A193" s="27"/>
      <c r="B193" s="34" t="s">
        <v>206</v>
      </c>
      <c r="C193" s="35">
        <v>0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</row>
    <row r="194" spans="1:14" x14ac:dyDescent="0.6">
      <c r="A194" s="27"/>
      <c r="B194" s="34" t="s">
        <v>207</v>
      </c>
      <c r="C194" s="33">
        <v>0</v>
      </c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</row>
    <row r="195" spans="1:14" x14ac:dyDescent="0.6">
      <c r="A195" s="27"/>
      <c r="B195" s="34" t="s">
        <v>208</v>
      </c>
      <c r="C195" s="35">
        <v>0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</row>
    <row r="196" spans="1:14" x14ac:dyDescent="0.6">
      <c r="A196" s="27"/>
      <c r="B196" s="34" t="s">
        <v>209</v>
      </c>
      <c r="C196" s="33">
        <v>127.8492761</v>
      </c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</row>
    <row r="197" spans="1:14" x14ac:dyDescent="0.6">
      <c r="A197" s="27"/>
      <c r="B197" s="34" t="s">
        <v>210</v>
      </c>
      <c r="C197" s="35">
        <v>16.001269099999998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</row>
    <row r="198" spans="1:14" x14ac:dyDescent="0.6">
      <c r="A198" s="27"/>
      <c r="B198" s="34" t="s">
        <v>211</v>
      </c>
      <c r="C198" s="33">
        <v>11.59891</v>
      </c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</row>
    <row r="199" spans="1:14" x14ac:dyDescent="0.6">
      <c r="A199" s="27"/>
      <c r="B199" s="34" t="s">
        <v>212</v>
      </c>
      <c r="C199" s="35">
        <v>0</v>
      </c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</row>
    <row r="200" spans="1:14" x14ac:dyDescent="0.6">
      <c r="A200" s="27"/>
      <c r="B200" s="34" t="s">
        <v>213</v>
      </c>
      <c r="C200" s="33">
        <v>0</v>
      </c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</row>
    <row r="201" spans="1:14" x14ac:dyDescent="0.6">
      <c r="A201" s="27"/>
      <c r="B201" s="34" t="s">
        <v>214</v>
      </c>
      <c r="C201" s="35">
        <v>8249.3216735999995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</row>
    <row r="202" spans="1:14" x14ac:dyDescent="0.6">
      <c r="A202" s="27"/>
      <c r="B202" s="34" t="s">
        <v>215</v>
      </c>
      <c r="C202" s="33">
        <v>0</v>
      </c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</row>
    <row r="203" spans="1:14" x14ac:dyDescent="0.6">
      <c r="A203" s="27"/>
      <c r="B203" s="34" t="s">
        <v>216</v>
      </c>
      <c r="C203" s="35">
        <v>-302.99028399999997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</row>
    <row r="204" spans="1:14" x14ac:dyDescent="0.6">
      <c r="A204" s="27"/>
      <c r="B204" s="34" t="s">
        <v>217</v>
      </c>
      <c r="C204" s="33">
        <v>25.619705</v>
      </c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</row>
    <row r="205" spans="1:14" x14ac:dyDescent="0.6">
      <c r="A205" s="27"/>
      <c r="B205" s="34" t="s">
        <v>218</v>
      </c>
      <c r="C205" s="35">
        <v>0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</row>
    <row r="206" spans="1:14" x14ac:dyDescent="0.6">
      <c r="A206" s="27"/>
      <c r="B206" s="34" t="s">
        <v>219</v>
      </c>
      <c r="C206" s="33">
        <v>0</v>
      </c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</row>
    <row r="207" spans="1:14" x14ac:dyDescent="0.6">
      <c r="A207" s="27"/>
      <c r="B207" s="34" t="s">
        <v>220</v>
      </c>
      <c r="C207" s="35">
        <v>507.80209310000004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</row>
    <row r="208" spans="1:14" x14ac:dyDescent="0.6">
      <c r="A208" s="27"/>
      <c r="B208" s="34" t="s">
        <v>221</v>
      </c>
      <c r="C208" s="33">
        <v>0</v>
      </c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</row>
    <row r="209" spans="1:14" x14ac:dyDescent="0.6">
      <c r="A209" s="27"/>
      <c r="B209" s="34" t="s">
        <v>222</v>
      </c>
      <c r="C209" s="35">
        <v>1361.2400052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</row>
    <row r="210" spans="1:14" x14ac:dyDescent="0.6">
      <c r="A210" s="27"/>
      <c r="B210" s="34" t="s">
        <v>223</v>
      </c>
      <c r="C210" s="33">
        <v>92.819018599999993</v>
      </c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</row>
    <row r="211" spans="1:14" x14ac:dyDescent="0.6">
      <c r="A211" s="27"/>
      <c r="B211" s="34" t="s">
        <v>224</v>
      </c>
      <c r="C211" s="35">
        <v>0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</row>
    <row r="212" spans="1:14" x14ac:dyDescent="0.6">
      <c r="A212" s="27"/>
      <c r="B212" s="34" t="s">
        <v>225</v>
      </c>
      <c r="C212" s="33">
        <v>0</v>
      </c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</row>
    <row r="213" spans="1:14" x14ac:dyDescent="0.6">
      <c r="A213" s="27"/>
      <c r="B213" s="34" t="s">
        <v>226</v>
      </c>
      <c r="C213" s="35">
        <v>0</v>
      </c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</row>
    <row r="214" spans="1:14" x14ac:dyDescent="0.6">
      <c r="A214" s="27"/>
      <c r="B214" s="34" t="s">
        <v>227</v>
      </c>
      <c r="C214" s="33">
        <v>0</v>
      </c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</row>
    <row r="215" spans="1:14" x14ac:dyDescent="0.6">
      <c r="A215" s="27"/>
      <c r="B215" s="34" t="s">
        <v>228</v>
      </c>
      <c r="C215" s="35">
        <v>2.7155581</v>
      </c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</row>
    <row r="216" spans="1:14" x14ac:dyDescent="0.6">
      <c r="A216" s="27"/>
      <c r="B216" s="34" t="s">
        <v>229</v>
      </c>
      <c r="C216" s="33">
        <v>1536.9255104000001</v>
      </c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</row>
    <row r="217" spans="1:14" x14ac:dyDescent="0.6">
      <c r="A217" s="27"/>
      <c r="B217" s="34" t="s">
        <v>230</v>
      </c>
      <c r="C217" s="35">
        <v>4072.9722597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</row>
    <row r="218" spans="1:14" x14ac:dyDescent="0.6">
      <c r="A218" s="27"/>
      <c r="B218" s="34" t="s">
        <v>231</v>
      </c>
      <c r="C218" s="33">
        <v>0</v>
      </c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</row>
    <row r="219" spans="1:14" x14ac:dyDescent="0.6">
      <c r="A219" s="27"/>
      <c r="B219" s="34" t="s">
        <v>232</v>
      </c>
      <c r="C219" s="35">
        <v>877.07307700000001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</row>
    <row r="220" spans="1:14" x14ac:dyDescent="0.6">
      <c r="A220" s="27"/>
      <c r="B220" s="34" t="s">
        <v>233</v>
      </c>
      <c r="C220" s="33">
        <v>0.95612540000000001</v>
      </c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</row>
    <row r="221" spans="1:14" x14ac:dyDescent="0.6">
      <c r="A221" s="27"/>
      <c r="B221" s="34" t="s">
        <v>234</v>
      </c>
      <c r="C221" s="35">
        <v>1.8423593999999999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</row>
    <row r="222" spans="1:14" x14ac:dyDescent="0.6">
      <c r="A222" s="27"/>
      <c r="B222" s="34" t="s">
        <v>235</v>
      </c>
      <c r="C222" s="33">
        <v>618.15909150000005</v>
      </c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</row>
    <row r="223" spans="1:14" x14ac:dyDescent="0.6">
      <c r="A223" s="27"/>
      <c r="B223" s="34" t="s">
        <v>236</v>
      </c>
      <c r="C223" s="35">
        <v>0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</row>
    <row r="224" spans="1:14" x14ac:dyDescent="0.6">
      <c r="A224" s="27"/>
      <c r="B224" s="34" t="s">
        <v>237</v>
      </c>
      <c r="C224" s="33">
        <v>3.088848</v>
      </c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</row>
    <row r="225" spans="1:14" x14ac:dyDescent="0.6">
      <c r="A225" s="27"/>
      <c r="B225" s="34" t="s">
        <v>238</v>
      </c>
      <c r="C225" s="35">
        <v>0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</row>
    <row r="226" spans="1:14" x14ac:dyDescent="0.6">
      <c r="A226" s="27"/>
      <c r="B226" s="34" t="s">
        <v>239</v>
      </c>
      <c r="C226" s="33">
        <v>0</v>
      </c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</row>
    <row r="227" spans="1:14" x14ac:dyDescent="0.6">
      <c r="A227" s="27"/>
      <c r="B227" s="34" t="s">
        <v>240</v>
      </c>
      <c r="C227" s="35">
        <v>6.7138968999999999</v>
      </c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</row>
    <row r="228" spans="1:14" x14ac:dyDescent="0.6">
      <c r="A228" s="27"/>
      <c r="B228" s="34" t="s">
        <v>241</v>
      </c>
      <c r="C228" s="33">
        <v>10.5377264</v>
      </c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</row>
    <row r="229" spans="1:14" x14ac:dyDescent="0.6">
      <c r="A229" s="27"/>
      <c r="B229" s="34" t="s">
        <v>242</v>
      </c>
      <c r="C229" s="35">
        <v>247.20429290000001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</row>
    <row r="230" spans="1:14" x14ac:dyDescent="0.6">
      <c r="A230" s="27"/>
      <c r="B230" s="34" t="s">
        <v>243</v>
      </c>
      <c r="C230" s="33">
        <v>0</v>
      </c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</row>
    <row r="231" spans="1:14" x14ac:dyDescent="0.6">
      <c r="A231" s="27"/>
      <c r="B231" s="34" t="s">
        <v>244</v>
      </c>
      <c r="C231" s="35">
        <v>0</v>
      </c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</row>
    <row r="232" spans="1:14" x14ac:dyDescent="0.6">
      <c r="A232" s="27"/>
      <c r="B232" s="34" t="s">
        <v>245</v>
      </c>
      <c r="C232" s="33">
        <v>0</v>
      </c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</row>
    <row r="233" spans="1:14" x14ac:dyDescent="0.6">
      <c r="A233" s="27"/>
      <c r="B233" s="34" t="s">
        <v>246</v>
      </c>
      <c r="C233" s="35">
        <v>0.70774190000000003</v>
      </c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</row>
    <row r="234" spans="1:14" x14ac:dyDescent="0.6">
      <c r="A234" s="27"/>
      <c r="B234" s="34" t="s">
        <v>247</v>
      </c>
      <c r="C234" s="33">
        <v>128.2952397</v>
      </c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</row>
    <row r="235" spans="1:14" x14ac:dyDescent="0.6">
      <c r="A235" s="27"/>
      <c r="B235" s="34" t="s">
        <v>248</v>
      </c>
      <c r="C235" s="35">
        <v>3347.0130656000001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</row>
    <row r="236" spans="1:14" x14ac:dyDescent="0.6">
      <c r="A236" s="27"/>
      <c r="B236" s="34" t="s">
        <v>249</v>
      </c>
      <c r="C236" s="33">
        <v>18091.018873000001</v>
      </c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</row>
    <row r="237" spans="1:14" x14ac:dyDescent="0.6">
      <c r="A237" s="27"/>
      <c r="B237" s="34" t="s">
        <v>0</v>
      </c>
      <c r="C237" s="35">
        <v>144293.32106700001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</row>
    <row r="238" spans="1:14" x14ac:dyDescent="0.6">
      <c r="A238" s="27"/>
      <c r="B238" s="34" t="s">
        <v>251</v>
      </c>
      <c r="C238" s="33">
        <v>10.467083300000001</v>
      </c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</row>
    <row r="239" spans="1:14" x14ac:dyDescent="0.6">
      <c r="A239" s="27"/>
      <c r="B239" s="34" t="s">
        <v>252</v>
      </c>
      <c r="C239" s="35">
        <v>40.515243900000002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</row>
    <row r="240" spans="1:14" x14ac:dyDescent="0.6">
      <c r="A240" s="27"/>
      <c r="B240" s="34" t="s">
        <v>253</v>
      </c>
      <c r="C240" s="33">
        <v>0</v>
      </c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</row>
    <row r="241" spans="1:14" x14ac:dyDescent="0.6">
      <c r="A241" s="27"/>
      <c r="B241" s="34" t="s">
        <v>254</v>
      </c>
      <c r="C241" s="35">
        <v>0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</row>
    <row r="242" spans="1:14" x14ac:dyDescent="0.6">
      <c r="A242" s="27"/>
      <c r="B242" s="34" t="s">
        <v>255</v>
      </c>
      <c r="C242" s="33">
        <v>0</v>
      </c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</row>
    <row r="243" spans="1:14" x14ac:dyDescent="0.6">
      <c r="A243" s="27"/>
      <c r="B243" s="34" t="s">
        <v>256</v>
      </c>
      <c r="C243" s="35">
        <v>20.900919899999998</v>
      </c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</row>
    <row r="244" spans="1:14" x14ac:dyDescent="0.6">
      <c r="A244" s="27"/>
      <c r="B244" s="34" t="s">
        <v>257</v>
      </c>
      <c r="C244" s="33">
        <v>70.685461700000005</v>
      </c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</row>
    <row r="245" spans="1:14" x14ac:dyDescent="0.6">
      <c r="A245" s="27"/>
      <c r="B245" s="34" t="s">
        <v>258</v>
      </c>
      <c r="C245" s="35">
        <v>0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</row>
    <row r="246" spans="1:14" x14ac:dyDescent="0.6">
      <c r="A246" s="27"/>
      <c r="B246" s="34" t="s">
        <v>259</v>
      </c>
      <c r="C246" s="33">
        <v>0</v>
      </c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</row>
    <row r="247" spans="1:14" x14ac:dyDescent="0.6">
      <c r="A247" s="27"/>
      <c r="B247" s="34" t="s">
        <v>260</v>
      </c>
      <c r="C247" s="35">
        <v>0</v>
      </c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</row>
    <row r="248" spans="1:14" x14ac:dyDescent="0.6">
      <c r="A248" s="27"/>
      <c r="B248" s="34" t="s">
        <v>261</v>
      </c>
      <c r="C248" s="33">
        <v>0</v>
      </c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x14ac:dyDescent="0.6">
      <c r="A249" s="27"/>
      <c r="B249" s="34" t="s">
        <v>262</v>
      </c>
      <c r="C249" s="35">
        <v>13.170932499999999</v>
      </c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</row>
    <row r="250" spans="1:14" x14ac:dyDescent="0.6">
      <c r="A250" s="27"/>
      <c r="B250" s="34" t="s">
        <v>263</v>
      </c>
      <c r="C250" s="33">
        <v>0</v>
      </c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</row>
    <row r="251" spans="1:14" x14ac:dyDescent="0.6">
      <c r="A251" s="27"/>
      <c r="B251" s="34" t="s">
        <v>264</v>
      </c>
      <c r="C251" s="35">
        <v>3368.1582048999999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</row>
    <row r="252" spans="1:14" x14ac:dyDescent="0.6">
      <c r="A252" s="27"/>
      <c r="B252" s="34" t="s">
        <v>265</v>
      </c>
      <c r="C252" s="33">
        <v>1600.3908282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</row>
    <row r="253" spans="1:14" x14ac:dyDescent="0.6">
      <c r="A253" s="27"/>
      <c r="B253" s="36" t="s">
        <v>266</v>
      </c>
      <c r="C253" s="35">
        <v>560249.62251407991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</row>
    <row r="254" spans="1:14" x14ac:dyDescent="0.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</row>
    <row r="255" spans="1:14" x14ac:dyDescent="0.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</row>
    <row r="256" spans="1:14" x14ac:dyDescent="0.6">
      <c r="A256" s="27"/>
      <c r="B256" s="37" t="s">
        <v>267</v>
      </c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</row>
    <row r="257" spans="1:14" x14ac:dyDescent="0.6">
      <c r="A257" s="27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27"/>
      <c r="N257" s="27"/>
    </row>
    <row r="258" spans="1:14" x14ac:dyDescent="0.6">
      <c r="A258" s="27"/>
      <c r="B258" s="145" t="s">
        <v>269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27"/>
      <c r="N258" s="27"/>
    </row>
    <row r="259" spans="1:14" x14ac:dyDescent="0.6">
      <c r="A259" s="27"/>
      <c r="B259" s="145" t="s">
        <v>270</v>
      </c>
      <c r="C259" s="145"/>
      <c r="D259" s="145"/>
      <c r="E259" s="145"/>
      <c r="F259" s="145"/>
      <c r="G259" s="27"/>
      <c r="H259" s="27"/>
      <c r="I259" s="27"/>
      <c r="J259" s="27"/>
      <c r="K259" s="27"/>
      <c r="L259" s="27"/>
      <c r="M259" s="27"/>
      <c r="N259" s="27"/>
    </row>
    <row r="260" spans="1:14" x14ac:dyDescent="0.6">
      <c r="A260" s="27"/>
      <c r="B260" s="145" t="s">
        <v>273</v>
      </c>
      <c r="C260" s="145"/>
      <c r="D260" s="145"/>
      <c r="E260" s="145"/>
      <c r="F260" s="145"/>
      <c r="G260" s="27"/>
      <c r="H260" s="27"/>
      <c r="I260" s="27"/>
      <c r="J260" s="27"/>
      <c r="K260" s="27"/>
      <c r="L260" s="27"/>
      <c r="M260" s="27"/>
      <c r="N260" s="27"/>
    </row>
  </sheetData>
  <mergeCells count="17"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  <mergeCell ref="B2:N2"/>
    <mergeCell ref="B3:N3"/>
    <mergeCell ref="J6:J7"/>
    <mergeCell ref="G6:I6"/>
    <mergeCell ref="B5:B7"/>
    <mergeCell ref="C4:D4"/>
  </mergeCells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23F5-5D18-4D42-AFD1-92ADE6BC81C6}">
  <dimension ref="A1:M13"/>
  <sheetViews>
    <sheetView tabSelected="1" workbookViewId="0">
      <selection activeCell="H11" sqref="H11"/>
    </sheetView>
  </sheetViews>
  <sheetFormatPr defaultRowHeight="13" x14ac:dyDescent="0.6"/>
  <sheetData>
    <row r="1" spans="1:13" x14ac:dyDescent="0.6">
      <c r="A1" s="149" t="s">
        <v>293</v>
      </c>
      <c r="B1" s="149" t="s">
        <v>294</v>
      </c>
      <c r="C1" s="149" t="s">
        <v>295</v>
      </c>
      <c r="D1" s="149" t="s">
        <v>296</v>
      </c>
      <c r="E1" s="149" t="s">
        <v>297</v>
      </c>
      <c r="F1" s="149" t="s">
        <v>298</v>
      </c>
      <c r="G1" s="149" t="s">
        <v>299</v>
      </c>
      <c r="H1" s="149" t="s">
        <v>300</v>
      </c>
      <c r="I1" s="149" t="s">
        <v>301</v>
      </c>
      <c r="J1" s="149" t="s">
        <v>302</v>
      </c>
      <c r="K1" s="149" t="s">
        <v>303</v>
      </c>
      <c r="L1" s="149" t="s">
        <v>304</v>
      </c>
      <c r="M1" s="149" t="s">
        <v>305</v>
      </c>
    </row>
    <row r="2" spans="1:13" x14ac:dyDescent="0.6">
      <c r="A2" s="149" t="s">
        <v>294</v>
      </c>
      <c r="B2" s="149">
        <v>0</v>
      </c>
      <c r="C2" s="149">
        <v>48</v>
      </c>
      <c r="D2" s="149">
        <v>39</v>
      </c>
      <c r="E2" s="149">
        <v>5</v>
      </c>
      <c r="F2" s="149">
        <v>5</v>
      </c>
      <c r="G2" s="149">
        <v>28</v>
      </c>
      <c r="H2" s="149">
        <v>12</v>
      </c>
      <c r="I2" s="149">
        <v>3</v>
      </c>
      <c r="J2" s="149">
        <v>4</v>
      </c>
      <c r="K2" s="149">
        <v>14</v>
      </c>
      <c r="L2" s="149">
        <v>1</v>
      </c>
      <c r="M2" s="149">
        <v>6</v>
      </c>
    </row>
    <row r="3" spans="1:13" x14ac:dyDescent="0.6">
      <c r="A3" s="149" t="s">
        <v>295</v>
      </c>
      <c r="B3" s="149">
        <v>44</v>
      </c>
      <c r="C3" s="149">
        <v>0</v>
      </c>
      <c r="D3" s="149">
        <v>2</v>
      </c>
      <c r="E3" s="149">
        <v>1</v>
      </c>
      <c r="F3" s="149">
        <v>2</v>
      </c>
      <c r="G3" s="149">
        <v>2</v>
      </c>
      <c r="H3" s="149">
        <v>1</v>
      </c>
      <c r="I3" s="149">
        <v>0</v>
      </c>
      <c r="J3" s="149">
        <v>1</v>
      </c>
      <c r="K3" s="149">
        <v>1</v>
      </c>
      <c r="L3" s="149">
        <v>0</v>
      </c>
      <c r="M3" s="149">
        <v>0</v>
      </c>
    </row>
    <row r="4" spans="1:13" x14ac:dyDescent="0.6">
      <c r="A4" s="149" t="s">
        <v>296</v>
      </c>
      <c r="B4" s="149">
        <v>31</v>
      </c>
      <c r="C4" s="149">
        <v>2</v>
      </c>
      <c r="D4" s="149">
        <v>0</v>
      </c>
      <c r="E4" s="149">
        <v>1</v>
      </c>
      <c r="F4" s="149">
        <v>2</v>
      </c>
      <c r="G4" s="149">
        <v>4</v>
      </c>
      <c r="H4" s="149">
        <v>4</v>
      </c>
      <c r="I4" s="149">
        <v>1</v>
      </c>
      <c r="J4" s="149">
        <v>4</v>
      </c>
      <c r="K4" s="149">
        <v>3</v>
      </c>
      <c r="L4" s="149">
        <v>0</v>
      </c>
      <c r="M4" s="149">
        <v>1</v>
      </c>
    </row>
    <row r="5" spans="1:13" x14ac:dyDescent="0.6">
      <c r="A5" s="149" t="s">
        <v>297</v>
      </c>
      <c r="B5" s="149">
        <v>5</v>
      </c>
      <c r="C5" s="149">
        <v>15</v>
      </c>
      <c r="D5" s="149">
        <v>2</v>
      </c>
      <c r="E5" s="149">
        <v>0</v>
      </c>
      <c r="F5" s="149">
        <v>10</v>
      </c>
      <c r="G5" s="149">
        <v>2</v>
      </c>
      <c r="H5" s="149">
        <v>1</v>
      </c>
      <c r="I5" s="149">
        <v>1</v>
      </c>
      <c r="J5" s="149">
        <v>2</v>
      </c>
      <c r="K5" s="149">
        <v>1</v>
      </c>
      <c r="L5" s="149">
        <v>0</v>
      </c>
      <c r="M5" s="149">
        <v>1</v>
      </c>
    </row>
    <row r="6" spans="1:13" x14ac:dyDescent="0.6">
      <c r="A6" s="149" t="s">
        <v>298</v>
      </c>
      <c r="B6" s="149">
        <v>4</v>
      </c>
      <c r="C6" s="149">
        <v>1</v>
      </c>
      <c r="D6" s="149">
        <v>0</v>
      </c>
      <c r="E6" s="149">
        <v>5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0</v>
      </c>
      <c r="M6" s="149">
        <v>0</v>
      </c>
    </row>
    <row r="7" spans="1:13" x14ac:dyDescent="0.6">
      <c r="A7" s="149" t="s">
        <v>299</v>
      </c>
      <c r="B7" s="149">
        <v>45</v>
      </c>
      <c r="C7" s="149">
        <v>3</v>
      </c>
      <c r="D7" s="149">
        <v>26</v>
      </c>
      <c r="E7" s="149">
        <v>1</v>
      </c>
      <c r="F7" s="149">
        <v>1</v>
      </c>
      <c r="G7" s="149">
        <v>0</v>
      </c>
      <c r="H7" s="149">
        <v>3</v>
      </c>
      <c r="I7" s="149">
        <v>0</v>
      </c>
      <c r="J7" s="149">
        <v>3</v>
      </c>
      <c r="K7" s="149">
        <v>3</v>
      </c>
      <c r="L7" s="149">
        <v>0</v>
      </c>
      <c r="M7" s="149">
        <v>1</v>
      </c>
    </row>
    <row r="8" spans="1:13" x14ac:dyDescent="0.6">
      <c r="A8" s="149" t="s">
        <v>300</v>
      </c>
      <c r="B8" s="149">
        <v>12</v>
      </c>
      <c r="C8" s="149">
        <v>1</v>
      </c>
      <c r="D8" s="149">
        <v>5</v>
      </c>
      <c r="E8" s="149">
        <v>0</v>
      </c>
      <c r="F8" s="149">
        <v>0</v>
      </c>
      <c r="G8" s="149">
        <v>1</v>
      </c>
      <c r="H8" s="149">
        <v>0</v>
      </c>
      <c r="I8" s="149">
        <v>0</v>
      </c>
      <c r="J8" s="149">
        <v>18</v>
      </c>
      <c r="K8" s="149">
        <v>8</v>
      </c>
      <c r="L8" s="149">
        <v>0</v>
      </c>
      <c r="M8" s="149">
        <v>0</v>
      </c>
    </row>
    <row r="9" spans="1:13" x14ac:dyDescent="0.6">
      <c r="A9" s="149" t="s">
        <v>301</v>
      </c>
      <c r="B9" s="149">
        <v>10</v>
      </c>
      <c r="C9" s="149">
        <v>1</v>
      </c>
      <c r="D9" s="149">
        <v>1</v>
      </c>
      <c r="E9" s="149">
        <v>1</v>
      </c>
      <c r="F9" s="149">
        <v>4</v>
      </c>
      <c r="G9" s="149">
        <v>2</v>
      </c>
      <c r="H9" s="149">
        <v>1</v>
      </c>
      <c r="I9" s="149">
        <v>0</v>
      </c>
      <c r="J9" s="149">
        <v>1</v>
      </c>
      <c r="K9" s="149">
        <v>0</v>
      </c>
      <c r="L9" s="149">
        <v>0</v>
      </c>
      <c r="M9" s="149">
        <v>1</v>
      </c>
    </row>
    <row r="10" spans="1:13" x14ac:dyDescent="0.6">
      <c r="A10" s="149" t="s">
        <v>302</v>
      </c>
      <c r="B10" s="149">
        <v>32</v>
      </c>
      <c r="C10" s="149">
        <v>4</v>
      </c>
      <c r="D10" s="149">
        <v>10</v>
      </c>
      <c r="E10" s="149">
        <v>1</v>
      </c>
      <c r="F10" s="149">
        <v>2</v>
      </c>
      <c r="G10" s="149">
        <v>4</v>
      </c>
      <c r="H10" s="149">
        <v>10</v>
      </c>
      <c r="I10" s="149">
        <v>1</v>
      </c>
      <c r="J10" s="149">
        <v>0</v>
      </c>
      <c r="K10" s="149">
        <v>6</v>
      </c>
      <c r="L10" s="149">
        <v>0</v>
      </c>
      <c r="M10" s="149">
        <v>1</v>
      </c>
    </row>
    <row r="11" spans="1:13" x14ac:dyDescent="0.6">
      <c r="A11" s="149" t="s">
        <v>303</v>
      </c>
      <c r="B11" s="149">
        <v>14</v>
      </c>
      <c r="C11" s="149">
        <v>1</v>
      </c>
      <c r="D11" s="149">
        <v>3</v>
      </c>
      <c r="E11" s="149">
        <v>0</v>
      </c>
      <c r="F11" s="149">
        <v>0</v>
      </c>
      <c r="G11" s="149">
        <v>1</v>
      </c>
      <c r="H11" s="149">
        <v>6</v>
      </c>
      <c r="I11" s="149">
        <v>0</v>
      </c>
      <c r="J11" s="149">
        <v>3</v>
      </c>
      <c r="K11" s="149">
        <v>0</v>
      </c>
      <c r="L11" s="149">
        <v>0</v>
      </c>
      <c r="M11" s="149">
        <v>0</v>
      </c>
    </row>
    <row r="12" spans="1:13" x14ac:dyDescent="0.6">
      <c r="A12" s="149" t="s">
        <v>304</v>
      </c>
      <c r="B12" s="149">
        <v>1</v>
      </c>
      <c r="C12" s="149">
        <v>0</v>
      </c>
      <c r="D12" s="149">
        <v>0</v>
      </c>
      <c r="E12" s="149">
        <v>3</v>
      </c>
      <c r="F12" s="149">
        <v>0</v>
      </c>
      <c r="G12" s="149">
        <v>0</v>
      </c>
      <c r="H12" s="149">
        <v>0</v>
      </c>
      <c r="I12" s="149">
        <v>0</v>
      </c>
      <c r="J12" s="149">
        <v>0</v>
      </c>
      <c r="K12" s="149">
        <v>0</v>
      </c>
      <c r="L12" s="149">
        <v>0</v>
      </c>
      <c r="M12" s="149">
        <v>0</v>
      </c>
    </row>
    <row r="13" spans="1:13" x14ac:dyDescent="0.6">
      <c r="A13" s="149" t="s">
        <v>305</v>
      </c>
      <c r="B13" s="149">
        <v>6</v>
      </c>
      <c r="C13" s="149">
        <v>1</v>
      </c>
      <c r="D13" s="149">
        <v>1</v>
      </c>
      <c r="E13" s="149">
        <v>0</v>
      </c>
      <c r="F13" s="149">
        <v>0</v>
      </c>
      <c r="G13" s="149">
        <v>1</v>
      </c>
      <c r="H13" s="149">
        <v>0</v>
      </c>
      <c r="I13" s="149">
        <v>0</v>
      </c>
      <c r="J13" s="149">
        <v>1</v>
      </c>
      <c r="K13" s="149">
        <v>0</v>
      </c>
      <c r="L13" s="149">
        <v>0</v>
      </c>
      <c r="M13" s="149">
        <v>0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6B80-2714-430D-B403-51C61E8490BF}">
  <dimension ref="A1:N253"/>
  <sheetViews>
    <sheetView topLeftCell="A46" workbookViewId="0">
      <selection activeCell="C53" sqref="C53"/>
    </sheetView>
  </sheetViews>
  <sheetFormatPr defaultRowHeight="13" x14ac:dyDescent="0.6"/>
  <sheetData>
    <row r="1" spans="1:14" x14ac:dyDescent="0.6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18" x14ac:dyDescent="0.6">
      <c r="A2" s="114"/>
      <c r="B2" s="128" t="s">
        <v>154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115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114"/>
      <c r="B4" s="116" t="s">
        <v>2</v>
      </c>
      <c r="C4" s="134" t="s">
        <v>3</v>
      </c>
      <c r="D4" s="134"/>
      <c r="E4" s="114"/>
      <c r="F4" s="114"/>
      <c r="G4" s="114"/>
      <c r="H4" s="114"/>
      <c r="I4" s="114"/>
      <c r="J4" s="114"/>
      <c r="K4" s="114"/>
      <c r="L4" s="114"/>
      <c r="M4" s="114"/>
      <c r="N4" s="114"/>
    </row>
    <row r="5" spans="1:14" x14ac:dyDescent="0.6">
      <c r="A5" s="117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117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117"/>
      <c r="B7" s="132"/>
      <c r="C7" s="130"/>
      <c r="D7" s="130"/>
      <c r="E7" s="130"/>
      <c r="F7" s="133"/>
      <c r="G7" s="118" t="s">
        <v>15</v>
      </c>
      <c r="H7" s="118" t="s">
        <v>16</v>
      </c>
      <c r="I7" s="118" t="s">
        <v>17</v>
      </c>
      <c r="J7" s="130"/>
      <c r="K7" s="133"/>
      <c r="L7" s="118" t="s">
        <v>18</v>
      </c>
      <c r="M7" s="118" t="s">
        <v>19</v>
      </c>
      <c r="N7" s="118" t="s">
        <v>20</v>
      </c>
    </row>
    <row r="8" spans="1:14" x14ac:dyDescent="0.6">
      <c r="A8" s="114"/>
      <c r="B8" s="119" t="s">
        <v>21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</row>
    <row r="9" spans="1:14" x14ac:dyDescent="0.6">
      <c r="A9" s="114"/>
      <c r="B9" s="121" t="s">
        <v>22</v>
      </c>
      <c r="C9" s="122">
        <v>0</v>
      </c>
      <c r="D9" s="122">
        <v>0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</v>
      </c>
      <c r="M9" s="122">
        <v>0</v>
      </c>
      <c r="N9" s="122">
        <v>0</v>
      </c>
    </row>
    <row r="10" spans="1:14" x14ac:dyDescent="0.6">
      <c r="A10" s="114"/>
      <c r="B10" s="121" t="s">
        <v>23</v>
      </c>
      <c r="C10" s="120">
        <v>0</v>
      </c>
      <c r="D10" s="120">
        <v>0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</row>
    <row r="11" spans="1:14" x14ac:dyDescent="0.6">
      <c r="A11" s="114"/>
      <c r="B11" s="121" t="s">
        <v>24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</row>
    <row r="12" spans="1:14" x14ac:dyDescent="0.6">
      <c r="A12" s="114"/>
      <c r="B12" s="121" t="s">
        <v>25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</row>
    <row r="13" spans="1:14" x14ac:dyDescent="0.6">
      <c r="A13" s="114"/>
      <c r="B13" s="121" t="s">
        <v>26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2">
        <v>0</v>
      </c>
      <c r="J13" s="122">
        <v>0</v>
      </c>
      <c r="K13" s="122">
        <v>0</v>
      </c>
      <c r="L13" s="122">
        <v>0</v>
      </c>
      <c r="M13" s="122">
        <v>0</v>
      </c>
      <c r="N13" s="122">
        <v>0</v>
      </c>
    </row>
    <row r="14" spans="1:14" x14ac:dyDescent="0.6">
      <c r="A14" s="114"/>
      <c r="B14" s="121" t="s">
        <v>27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</row>
    <row r="15" spans="1:14" x14ac:dyDescent="0.6">
      <c r="A15" s="114"/>
      <c r="B15" s="121" t="s">
        <v>28</v>
      </c>
      <c r="C15" s="122">
        <v>0</v>
      </c>
      <c r="D15" s="122">
        <v>0</v>
      </c>
      <c r="E15" s="122">
        <v>0</v>
      </c>
      <c r="F15" s="122">
        <v>0</v>
      </c>
      <c r="G15" s="122">
        <v>0</v>
      </c>
      <c r="H15" s="122">
        <v>0</v>
      </c>
      <c r="I15" s="122">
        <v>0</v>
      </c>
      <c r="J15" s="122">
        <v>0</v>
      </c>
      <c r="K15" s="122">
        <v>0</v>
      </c>
      <c r="L15" s="122">
        <v>0</v>
      </c>
      <c r="M15" s="122">
        <v>0</v>
      </c>
      <c r="N15" s="122">
        <v>0</v>
      </c>
    </row>
    <row r="16" spans="1:14" x14ac:dyDescent="0.6">
      <c r="A16" s="114"/>
      <c r="B16" s="121" t="s">
        <v>29</v>
      </c>
      <c r="C16" s="120">
        <v>6.0544841815548036</v>
      </c>
      <c r="D16" s="120">
        <v>0</v>
      </c>
      <c r="E16" s="120">
        <v>0</v>
      </c>
      <c r="F16" s="120">
        <v>6.0544841815548036</v>
      </c>
      <c r="G16" s="120">
        <v>0</v>
      </c>
      <c r="H16" s="120">
        <v>0</v>
      </c>
      <c r="I16" s="120">
        <v>6.0544841815548036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</row>
    <row r="17" spans="1:14" x14ac:dyDescent="0.6">
      <c r="A17" s="114"/>
      <c r="B17" s="121" t="s">
        <v>30</v>
      </c>
      <c r="C17" s="122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</row>
    <row r="18" spans="1:14" x14ac:dyDescent="0.6">
      <c r="A18" s="114"/>
      <c r="B18" s="121" t="s">
        <v>31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</row>
    <row r="19" spans="1:14" x14ac:dyDescent="0.6">
      <c r="A19" s="114"/>
      <c r="B19" s="121" t="s">
        <v>32</v>
      </c>
      <c r="C19" s="122">
        <v>3860.7024834669241</v>
      </c>
      <c r="D19" s="122">
        <v>0</v>
      </c>
      <c r="E19" s="122">
        <v>945.79376551182997</v>
      </c>
      <c r="F19" s="122">
        <v>2249.4957652028002</v>
      </c>
      <c r="G19" s="122">
        <v>1586.8438231168518</v>
      </c>
      <c r="H19" s="122">
        <v>0</v>
      </c>
      <c r="I19" s="122">
        <v>662.65194208594869</v>
      </c>
      <c r="J19" s="122">
        <v>0</v>
      </c>
      <c r="K19" s="122">
        <v>665.41295275229356</v>
      </c>
      <c r="L19" s="122">
        <v>441.58141307339446</v>
      </c>
      <c r="M19" s="122">
        <v>223.62956406325443</v>
      </c>
      <c r="N19" s="122">
        <v>0.20197561564461611</v>
      </c>
    </row>
    <row r="20" spans="1:14" x14ac:dyDescent="0.6">
      <c r="A20" s="114"/>
      <c r="B20" s="121" t="s">
        <v>33</v>
      </c>
      <c r="C20" s="120">
        <v>20.577738027522933</v>
      </c>
      <c r="D20" s="120">
        <v>0</v>
      </c>
      <c r="E20" s="120">
        <v>0</v>
      </c>
      <c r="F20" s="120">
        <v>9.1206958401738287</v>
      </c>
      <c r="G20" s="120">
        <v>8.8914688145823249</v>
      </c>
      <c r="H20" s="120">
        <v>0</v>
      </c>
      <c r="I20" s="120">
        <v>0.22922702559150168</v>
      </c>
      <c r="J20" s="120">
        <v>0</v>
      </c>
      <c r="K20" s="120">
        <v>11.457042187349106</v>
      </c>
      <c r="L20" s="120">
        <v>11.453609099468855</v>
      </c>
      <c r="M20" s="120">
        <v>3.433087880251086E-3</v>
      </c>
      <c r="N20" s="120">
        <v>0</v>
      </c>
    </row>
    <row r="21" spans="1:14" x14ac:dyDescent="0.6">
      <c r="A21" s="114"/>
      <c r="B21" s="121" t="s">
        <v>34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</row>
    <row r="22" spans="1:14" x14ac:dyDescent="0.6">
      <c r="A22" s="114"/>
      <c r="B22" s="121" t="s">
        <v>35</v>
      </c>
      <c r="C22" s="120">
        <v>0.21389419604056012</v>
      </c>
      <c r="D22" s="120">
        <v>0</v>
      </c>
      <c r="E22" s="120">
        <v>0</v>
      </c>
      <c r="F22" s="120">
        <v>0.20726737566393044</v>
      </c>
      <c r="G22" s="120">
        <v>0.20726737566393044</v>
      </c>
      <c r="H22" s="120">
        <v>0</v>
      </c>
      <c r="I22" s="120">
        <v>0</v>
      </c>
      <c r="J22" s="120">
        <v>0</v>
      </c>
      <c r="K22" s="120">
        <v>6.626820376629647E-3</v>
      </c>
      <c r="L22" s="120">
        <v>0</v>
      </c>
      <c r="M22" s="120">
        <v>6.626820376629647E-3</v>
      </c>
      <c r="N22" s="120">
        <v>0</v>
      </c>
    </row>
    <row r="23" spans="1:14" x14ac:dyDescent="0.6">
      <c r="A23" s="114"/>
      <c r="B23" s="121" t="s">
        <v>36</v>
      </c>
      <c r="C23" s="122">
        <v>3.4332266055045868</v>
      </c>
      <c r="D23" s="122">
        <v>0</v>
      </c>
      <c r="E23" s="122">
        <v>4.9840415258329308E-3</v>
      </c>
      <c r="F23" s="122">
        <v>0.44374987928536935</v>
      </c>
      <c r="G23" s="122">
        <v>0.23792410429744082</v>
      </c>
      <c r="H23" s="122">
        <v>0</v>
      </c>
      <c r="I23" s="122">
        <v>0.20582577498792851</v>
      </c>
      <c r="J23" s="122">
        <v>0</v>
      </c>
      <c r="K23" s="122">
        <v>2.9844926846933846</v>
      </c>
      <c r="L23" s="122">
        <v>2.9844926846933846</v>
      </c>
      <c r="M23" s="122">
        <v>0</v>
      </c>
      <c r="N23" s="122">
        <v>0</v>
      </c>
    </row>
    <row r="24" spans="1:14" x14ac:dyDescent="0.6">
      <c r="A24" s="114"/>
      <c r="B24" s="121" t="s">
        <v>37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</row>
    <row r="25" spans="1:14" x14ac:dyDescent="0.6">
      <c r="A25" s="114"/>
      <c r="B25" s="121" t="s">
        <v>38</v>
      </c>
      <c r="C25" s="122">
        <v>6.3190004828585222E-4</v>
      </c>
      <c r="D25" s="122">
        <v>0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122">
        <v>0</v>
      </c>
      <c r="K25" s="122">
        <v>6.3190004828585222E-4</v>
      </c>
      <c r="L25" s="122">
        <v>0</v>
      </c>
      <c r="M25" s="122">
        <v>6.3190004828585222E-4</v>
      </c>
      <c r="N25" s="122">
        <v>0</v>
      </c>
    </row>
    <row r="26" spans="1:14" x14ac:dyDescent="0.6">
      <c r="A26" s="114"/>
      <c r="B26" s="121" t="s">
        <v>39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</row>
    <row r="27" spans="1:14" x14ac:dyDescent="0.6">
      <c r="A27" s="114"/>
      <c r="B27" s="121" t="s">
        <v>40</v>
      </c>
      <c r="C27" s="122">
        <v>4.9533457170449058</v>
      </c>
      <c r="D27" s="122">
        <v>0</v>
      </c>
      <c r="E27" s="122">
        <v>1.0127511781747947</v>
      </c>
      <c r="F27" s="122">
        <v>3.9338524191211972</v>
      </c>
      <c r="G27" s="122">
        <v>2.7431348816996617</v>
      </c>
      <c r="H27" s="122">
        <v>0</v>
      </c>
      <c r="I27" s="122">
        <v>1.1907175374215355</v>
      </c>
      <c r="J27" s="122">
        <v>0</v>
      </c>
      <c r="K27" s="122">
        <v>6.7421197489135679E-3</v>
      </c>
      <c r="L27" s="122">
        <v>0</v>
      </c>
      <c r="M27" s="122">
        <v>6.7421197489135679E-3</v>
      </c>
      <c r="N27" s="122">
        <v>0</v>
      </c>
    </row>
    <row r="28" spans="1:14" x14ac:dyDescent="0.6">
      <c r="A28" s="114"/>
      <c r="B28" s="121" t="s">
        <v>41</v>
      </c>
      <c r="C28" s="120">
        <v>9.2585707387735387E-4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9.2585707387735387E-4</v>
      </c>
      <c r="L28" s="120">
        <v>0</v>
      </c>
      <c r="M28" s="120">
        <v>9.2585707387735387E-4</v>
      </c>
      <c r="N28" s="120">
        <v>0</v>
      </c>
    </row>
    <row r="29" spans="1:14" x14ac:dyDescent="0.6">
      <c r="A29" s="114"/>
      <c r="B29" s="121" t="s">
        <v>42</v>
      </c>
      <c r="C29" s="122">
        <v>0</v>
      </c>
      <c r="D29" s="122">
        <v>0</v>
      </c>
      <c r="E29" s="122">
        <v>0</v>
      </c>
      <c r="F29" s="122">
        <v>0</v>
      </c>
      <c r="G29" s="122">
        <v>0</v>
      </c>
      <c r="H29" s="122">
        <v>0</v>
      </c>
      <c r="I29" s="122">
        <v>0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</row>
    <row r="30" spans="1:14" x14ac:dyDescent="0.6">
      <c r="A30" s="114"/>
      <c r="B30" s="121" t="s">
        <v>43</v>
      </c>
      <c r="C30" s="120">
        <v>371.62008848865275</v>
      </c>
      <c r="D30" s="120">
        <v>0</v>
      </c>
      <c r="E30" s="120">
        <v>0.54290036938676955</v>
      </c>
      <c r="F30" s="120">
        <v>233.42216464268469</v>
      </c>
      <c r="G30" s="120">
        <v>45.209314995171411</v>
      </c>
      <c r="H30" s="120">
        <v>0</v>
      </c>
      <c r="I30" s="120">
        <v>188.21284964751328</v>
      </c>
      <c r="J30" s="120">
        <v>0</v>
      </c>
      <c r="K30" s="120">
        <v>137.65502347658136</v>
      </c>
      <c r="L30" s="120">
        <v>58.090150601158847</v>
      </c>
      <c r="M30" s="120">
        <v>79.558182146306123</v>
      </c>
      <c r="N30" s="120">
        <v>6.6907291163689035E-3</v>
      </c>
    </row>
    <row r="31" spans="1:14" x14ac:dyDescent="0.6">
      <c r="A31" s="114"/>
      <c r="B31" s="121" t="s">
        <v>44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</row>
    <row r="32" spans="1:14" x14ac:dyDescent="0.6">
      <c r="A32" s="114"/>
      <c r="B32" s="121" t="s">
        <v>45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</row>
    <row r="33" spans="1:14" x14ac:dyDescent="0.6">
      <c r="A33" s="114"/>
      <c r="B33" s="121" t="s">
        <v>46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</row>
    <row r="34" spans="1:14" x14ac:dyDescent="0.6">
      <c r="A34" s="114"/>
      <c r="B34" s="121" t="s">
        <v>47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</row>
    <row r="35" spans="1:14" x14ac:dyDescent="0.6">
      <c r="A35" s="114"/>
      <c r="B35" s="121" t="s">
        <v>48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</row>
    <row r="36" spans="1:14" x14ac:dyDescent="0.6">
      <c r="A36" s="114"/>
      <c r="B36" s="121" t="s">
        <v>49</v>
      </c>
      <c r="C36" s="120">
        <v>233.36874970062769</v>
      </c>
      <c r="D36" s="120">
        <v>0</v>
      </c>
      <c r="E36" s="120">
        <v>0</v>
      </c>
      <c r="F36" s="120">
        <v>232.86345935296956</v>
      </c>
      <c r="G36" s="120">
        <v>228.9040935200386</v>
      </c>
      <c r="H36" s="120">
        <v>0</v>
      </c>
      <c r="I36" s="120">
        <v>3.9593658329309509</v>
      </c>
      <c r="J36" s="120">
        <v>0</v>
      </c>
      <c r="K36" s="120">
        <v>0.50529034765813619</v>
      </c>
      <c r="L36" s="120">
        <v>0.50529034765813619</v>
      </c>
      <c r="M36" s="120">
        <v>0</v>
      </c>
      <c r="N36" s="120">
        <v>0</v>
      </c>
    </row>
    <row r="37" spans="1:14" x14ac:dyDescent="0.6">
      <c r="A37" s="114"/>
      <c r="B37" s="121" t="s">
        <v>50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</row>
    <row r="38" spans="1:14" x14ac:dyDescent="0.6">
      <c r="A38" s="114"/>
      <c r="B38" s="121" t="s">
        <v>51</v>
      </c>
      <c r="C38" s="120">
        <v>676.28671560840178</v>
      </c>
      <c r="D38" s="120">
        <v>3.8507967165620469</v>
      </c>
      <c r="E38" s="120">
        <v>110.45547619990343</v>
      </c>
      <c r="F38" s="120">
        <v>388.96450366006763</v>
      </c>
      <c r="G38" s="120">
        <v>138.44188981651374</v>
      </c>
      <c r="H38" s="120">
        <v>0</v>
      </c>
      <c r="I38" s="120">
        <v>250.52261384355381</v>
      </c>
      <c r="J38" s="120">
        <v>3.621438918396909E-2</v>
      </c>
      <c r="K38" s="120">
        <v>172.97972464268469</v>
      </c>
      <c r="L38" s="120">
        <v>81.436866079188789</v>
      </c>
      <c r="M38" s="120">
        <v>91.542858563495884</v>
      </c>
      <c r="N38" s="120">
        <v>0</v>
      </c>
    </row>
    <row r="39" spans="1:14" x14ac:dyDescent="0.6">
      <c r="A39" s="114"/>
      <c r="B39" s="121" t="s">
        <v>52</v>
      </c>
      <c r="C39" s="122">
        <v>18.143404698213423</v>
      </c>
      <c r="D39" s="122">
        <v>0</v>
      </c>
      <c r="E39" s="122">
        <v>18.143404698213423</v>
      </c>
      <c r="F39" s="122">
        <v>0</v>
      </c>
      <c r="G39" s="122">
        <v>0</v>
      </c>
      <c r="H39" s="122">
        <v>0</v>
      </c>
      <c r="I39" s="122">
        <v>0</v>
      </c>
      <c r="J39" s="122">
        <v>0</v>
      </c>
      <c r="K39" s="122">
        <v>0</v>
      </c>
      <c r="L39" s="122">
        <v>0</v>
      </c>
      <c r="M39" s="122">
        <v>0</v>
      </c>
      <c r="N39" s="122">
        <v>0</v>
      </c>
    </row>
    <row r="40" spans="1:14" x14ac:dyDescent="0.6">
      <c r="A40" s="114"/>
      <c r="B40" s="121" t="s">
        <v>53</v>
      </c>
      <c r="C40" s="120">
        <v>0</v>
      </c>
      <c r="D40" s="120">
        <v>0</v>
      </c>
      <c r="E40" s="120">
        <v>0</v>
      </c>
      <c r="F40" s="120">
        <v>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</row>
    <row r="41" spans="1:14" x14ac:dyDescent="0.6">
      <c r="A41" s="114"/>
      <c r="B41" s="121" t="s">
        <v>54</v>
      </c>
      <c r="C41" s="122">
        <v>0</v>
      </c>
      <c r="D41" s="122">
        <v>0</v>
      </c>
      <c r="E41" s="122">
        <v>0</v>
      </c>
      <c r="F41" s="122">
        <v>0</v>
      </c>
      <c r="G41" s="122">
        <v>0</v>
      </c>
      <c r="H41" s="122">
        <v>0</v>
      </c>
      <c r="I41" s="122">
        <v>0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</row>
    <row r="42" spans="1:14" x14ac:dyDescent="0.6">
      <c r="A42" s="114"/>
      <c r="B42" s="121" t="s">
        <v>55</v>
      </c>
      <c r="C42" s="120">
        <v>0</v>
      </c>
      <c r="D42" s="120">
        <v>0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</row>
    <row r="43" spans="1:14" x14ac:dyDescent="0.6">
      <c r="A43" s="114"/>
      <c r="B43" s="121" t="s">
        <v>56</v>
      </c>
      <c r="C43" s="122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</row>
    <row r="44" spans="1:14" x14ac:dyDescent="0.6">
      <c r="A44" s="114"/>
      <c r="B44" s="121" t="s">
        <v>57</v>
      </c>
      <c r="C44" s="120">
        <v>26.765609584741672</v>
      </c>
      <c r="D44" s="120">
        <v>0</v>
      </c>
      <c r="E44" s="120">
        <v>26.539595895702558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0.22601368903911151</v>
      </c>
      <c r="L44" s="120">
        <v>0.22601368903911151</v>
      </c>
      <c r="M44" s="120">
        <v>0</v>
      </c>
      <c r="N44" s="120">
        <v>0</v>
      </c>
    </row>
    <row r="45" spans="1:14" x14ac:dyDescent="0.6">
      <c r="A45" s="114"/>
      <c r="B45" s="121" t="s">
        <v>58</v>
      </c>
      <c r="C45" s="122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</row>
    <row r="46" spans="1:14" x14ac:dyDescent="0.6">
      <c r="A46" s="114"/>
      <c r="B46" s="121" t="s">
        <v>59</v>
      </c>
      <c r="C46" s="120">
        <v>1312.2070015137615</v>
      </c>
      <c r="D46" s="120">
        <v>0</v>
      </c>
      <c r="E46" s="120">
        <v>121.83562624336068</v>
      </c>
      <c r="F46" s="120">
        <v>1104.5191513978752</v>
      </c>
      <c r="G46" s="120">
        <v>1089.1177636528246</v>
      </c>
      <c r="H46" s="120">
        <v>0</v>
      </c>
      <c r="I46" s="120">
        <v>15.401387745050698</v>
      </c>
      <c r="J46" s="120">
        <v>0</v>
      </c>
      <c r="K46" s="120">
        <v>85.852223872525329</v>
      </c>
      <c r="L46" s="120">
        <v>73.634037037662964</v>
      </c>
      <c r="M46" s="120">
        <v>12.218186834862383</v>
      </c>
      <c r="N46" s="120">
        <v>0</v>
      </c>
    </row>
    <row r="47" spans="1:14" x14ac:dyDescent="0.6">
      <c r="A47" s="114"/>
      <c r="B47" s="121" t="s">
        <v>60</v>
      </c>
      <c r="C47" s="122">
        <v>4034.0519615041035</v>
      </c>
      <c r="D47" s="122">
        <v>0</v>
      </c>
      <c r="E47" s="122">
        <v>90.279165622887476</v>
      </c>
      <c r="F47" s="122">
        <v>3624.1200288990826</v>
      </c>
      <c r="G47" s="122">
        <v>2518.4278366875901</v>
      </c>
      <c r="H47" s="122">
        <v>0</v>
      </c>
      <c r="I47" s="122">
        <v>1105.6921922114921</v>
      </c>
      <c r="J47" s="122">
        <v>0</v>
      </c>
      <c r="K47" s="122">
        <v>319.65276698213415</v>
      </c>
      <c r="L47" s="122">
        <v>169.10940882182521</v>
      </c>
      <c r="M47" s="122">
        <v>150.11224878078221</v>
      </c>
      <c r="N47" s="122">
        <v>0.43110937952679862</v>
      </c>
    </row>
    <row r="48" spans="1:14" x14ac:dyDescent="0.6">
      <c r="A48" s="114"/>
      <c r="B48" s="121" t="s">
        <v>61</v>
      </c>
      <c r="C48" s="120">
        <v>1.935581511347175</v>
      </c>
      <c r="D48" s="120">
        <v>0</v>
      </c>
      <c r="E48" s="120">
        <v>0</v>
      </c>
      <c r="F48" s="120">
        <v>1.935581511347175</v>
      </c>
      <c r="G48" s="120">
        <v>1.935581511347175</v>
      </c>
      <c r="H48" s="120">
        <v>0</v>
      </c>
      <c r="I48" s="120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</row>
    <row r="49" spans="1:14" x14ac:dyDescent="0.6">
      <c r="A49" s="114"/>
      <c r="B49" s="121" t="s">
        <v>62</v>
      </c>
      <c r="C49" s="122">
        <v>0</v>
      </c>
      <c r="D49" s="122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</row>
    <row r="50" spans="1:14" x14ac:dyDescent="0.6">
      <c r="A50" s="114"/>
      <c r="B50" s="121" t="s">
        <v>63</v>
      </c>
      <c r="C50" s="120">
        <v>55.406156916948326</v>
      </c>
      <c r="D50" s="120">
        <v>0</v>
      </c>
      <c r="E50" s="120">
        <v>0</v>
      </c>
      <c r="F50" s="120">
        <v>55.406156916948326</v>
      </c>
      <c r="G50" s="120">
        <v>55.406156916948326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</row>
    <row r="51" spans="1:14" x14ac:dyDescent="0.6">
      <c r="A51" s="114"/>
      <c r="B51" s="121" t="s">
        <v>64</v>
      </c>
      <c r="C51" s="122">
        <v>6541.2670588025103</v>
      </c>
      <c r="D51" s="122">
        <v>3.8797928536938669E-2</v>
      </c>
      <c r="E51" s="122">
        <v>500.35515565910185</v>
      </c>
      <c r="F51" s="122">
        <v>3589.0277800144854</v>
      </c>
      <c r="G51" s="122">
        <v>2335.946084917914</v>
      </c>
      <c r="H51" s="122">
        <v>4.710050700144857E-2</v>
      </c>
      <c r="I51" s="122">
        <v>1253.0345945895701</v>
      </c>
      <c r="J51" s="122">
        <v>0</v>
      </c>
      <c r="K51" s="122">
        <v>2451.845325200386</v>
      </c>
      <c r="L51" s="122">
        <v>2114.9094140729139</v>
      </c>
      <c r="M51" s="122">
        <v>336.85125194350553</v>
      </c>
      <c r="N51" s="122">
        <v>8.4659183969097052E-2</v>
      </c>
    </row>
    <row r="52" spans="1:14" x14ac:dyDescent="0.6">
      <c r="A52" s="114"/>
      <c r="B52" s="121" t="s">
        <v>65</v>
      </c>
      <c r="C52" s="120">
        <v>20.670481190246257</v>
      </c>
      <c r="D52" s="120">
        <v>0</v>
      </c>
      <c r="E52" s="120">
        <v>0</v>
      </c>
      <c r="F52" s="120">
        <v>1.504061916948334</v>
      </c>
      <c r="G52" s="120">
        <v>1.504061916948334</v>
      </c>
      <c r="H52" s="120">
        <v>0</v>
      </c>
      <c r="I52" s="120">
        <v>0</v>
      </c>
      <c r="J52" s="120">
        <v>0</v>
      </c>
      <c r="K52" s="120">
        <v>19.166419273297922</v>
      </c>
      <c r="L52" s="120">
        <v>0.39348416948334136</v>
      </c>
      <c r="M52" s="120">
        <v>18.772935103814582</v>
      </c>
      <c r="N52" s="120">
        <v>0</v>
      </c>
    </row>
    <row r="53" spans="1:14" x14ac:dyDescent="0.6">
      <c r="A53" s="114"/>
      <c r="B53" s="121" t="s">
        <v>66</v>
      </c>
      <c r="C53" s="122">
        <v>5123.4865702462566</v>
      </c>
      <c r="D53" s="122">
        <v>0</v>
      </c>
      <c r="E53" s="122">
        <v>344.81048098744566</v>
      </c>
      <c r="F53" s="122">
        <v>4305.4093526026072</v>
      </c>
      <c r="G53" s="122">
        <v>3182.5689823008206</v>
      </c>
      <c r="H53" s="122">
        <v>0</v>
      </c>
      <c r="I53" s="122">
        <v>1122.8403703017864</v>
      </c>
      <c r="J53" s="122">
        <v>0</v>
      </c>
      <c r="K53" s="122">
        <v>473.26673665620473</v>
      </c>
      <c r="L53" s="122">
        <v>244.07267216320616</v>
      </c>
      <c r="M53" s="122">
        <v>228.99010659343313</v>
      </c>
      <c r="N53" s="122">
        <v>0.20395789956542731</v>
      </c>
    </row>
    <row r="54" spans="1:14" x14ac:dyDescent="0.6">
      <c r="A54" s="114"/>
      <c r="B54" s="121" t="s">
        <v>67</v>
      </c>
      <c r="C54" s="120">
        <v>0</v>
      </c>
      <c r="D54" s="120">
        <v>0</v>
      </c>
      <c r="E54" s="120">
        <v>0</v>
      </c>
      <c r="F54" s="120">
        <v>0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</row>
    <row r="55" spans="1:14" x14ac:dyDescent="0.6">
      <c r="A55" s="114"/>
      <c r="B55" s="121" t="s">
        <v>68</v>
      </c>
      <c r="C55" s="122">
        <v>0</v>
      </c>
      <c r="D55" s="122">
        <v>0</v>
      </c>
      <c r="E55" s="122">
        <v>0</v>
      </c>
      <c r="F55" s="122">
        <v>0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</row>
    <row r="56" spans="1:14" x14ac:dyDescent="0.6">
      <c r="A56" s="114"/>
      <c r="B56" s="121" t="s">
        <v>69</v>
      </c>
      <c r="C56" s="120">
        <v>25.503099130854654</v>
      </c>
      <c r="D56" s="120">
        <v>0</v>
      </c>
      <c r="E56" s="120">
        <v>0</v>
      </c>
      <c r="F56" s="120">
        <v>25.503099130854654</v>
      </c>
      <c r="G56" s="120">
        <v>25.503099130854654</v>
      </c>
      <c r="H56" s="120">
        <v>0</v>
      </c>
      <c r="I56" s="120">
        <v>0</v>
      </c>
      <c r="J56" s="120">
        <v>0</v>
      </c>
      <c r="K56" s="120">
        <v>0</v>
      </c>
      <c r="L56" s="120">
        <v>0</v>
      </c>
      <c r="M56" s="120">
        <v>0</v>
      </c>
      <c r="N56" s="120">
        <v>0</v>
      </c>
    </row>
    <row r="57" spans="1:14" x14ac:dyDescent="0.6">
      <c r="A57" s="114"/>
      <c r="B57" s="121" t="s">
        <v>70</v>
      </c>
      <c r="C57" s="122">
        <v>0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</row>
    <row r="58" spans="1:14" x14ac:dyDescent="0.6">
      <c r="A58" s="114"/>
      <c r="B58" s="121" t="s">
        <v>71</v>
      </c>
      <c r="C58" s="120">
        <v>26.61207023418638</v>
      </c>
      <c r="D58" s="120">
        <v>0</v>
      </c>
      <c r="E58" s="120">
        <v>0</v>
      </c>
      <c r="F58" s="120">
        <v>26.61207023418638</v>
      </c>
      <c r="G58" s="120">
        <v>26.61207023418638</v>
      </c>
      <c r="H58" s="120">
        <v>0</v>
      </c>
      <c r="I58" s="120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</row>
    <row r="59" spans="1:14" x14ac:dyDescent="0.6">
      <c r="A59" s="114"/>
      <c r="B59" s="121" t="s">
        <v>72</v>
      </c>
      <c r="C59" s="122">
        <v>0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</row>
    <row r="60" spans="1:14" x14ac:dyDescent="0.6">
      <c r="A60" s="114"/>
      <c r="B60" s="121" t="s">
        <v>73</v>
      </c>
      <c r="C60" s="120">
        <v>0</v>
      </c>
      <c r="D60" s="120">
        <v>0</v>
      </c>
      <c r="E60" s="120">
        <v>0</v>
      </c>
      <c r="F60" s="120">
        <v>0</v>
      </c>
      <c r="G60" s="120">
        <v>0</v>
      </c>
      <c r="H60" s="120">
        <v>0</v>
      </c>
      <c r="I60" s="120">
        <v>0</v>
      </c>
      <c r="J60" s="120">
        <v>0</v>
      </c>
      <c r="K60" s="120">
        <v>0</v>
      </c>
      <c r="L60" s="120">
        <v>0</v>
      </c>
      <c r="M60" s="120">
        <v>0</v>
      </c>
      <c r="N60" s="120">
        <v>0</v>
      </c>
    </row>
    <row r="61" spans="1:14" x14ac:dyDescent="0.6">
      <c r="A61" s="114"/>
      <c r="B61" s="121" t="s">
        <v>74</v>
      </c>
      <c r="C61" s="122">
        <v>0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</row>
    <row r="62" spans="1:14" x14ac:dyDescent="0.6">
      <c r="A62" s="114"/>
      <c r="B62" s="121" t="s">
        <v>75</v>
      </c>
      <c r="C62" s="120">
        <v>0</v>
      </c>
      <c r="D62" s="120">
        <v>0</v>
      </c>
      <c r="E62" s="120">
        <v>0</v>
      </c>
      <c r="F62" s="120">
        <v>0</v>
      </c>
      <c r="G62" s="120">
        <v>0</v>
      </c>
      <c r="H62" s="120">
        <v>0</v>
      </c>
      <c r="I62" s="120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</row>
    <row r="63" spans="1:14" x14ac:dyDescent="0.6">
      <c r="A63" s="114"/>
      <c r="B63" s="121" t="s">
        <v>76</v>
      </c>
      <c r="C63" s="122">
        <v>0</v>
      </c>
      <c r="D63" s="122">
        <v>0</v>
      </c>
      <c r="E63" s="122">
        <v>0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</row>
    <row r="64" spans="1:14" x14ac:dyDescent="0.6">
      <c r="A64" s="114"/>
      <c r="B64" s="121" t="s">
        <v>77</v>
      </c>
      <c r="C64" s="120">
        <v>0</v>
      </c>
      <c r="D64" s="120">
        <v>0</v>
      </c>
      <c r="E64" s="120">
        <v>0</v>
      </c>
      <c r="F64" s="120">
        <v>0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</row>
    <row r="65" spans="1:14" x14ac:dyDescent="0.6">
      <c r="A65" s="114"/>
      <c r="B65" s="121" t="s">
        <v>78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</row>
    <row r="66" spans="1:14" x14ac:dyDescent="0.6">
      <c r="A66" s="114"/>
      <c r="B66" s="121" t="s">
        <v>79</v>
      </c>
      <c r="C66" s="120">
        <v>1.300013848382424</v>
      </c>
      <c r="D66" s="120">
        <v>0</v>
      </c>
      <c r="E66" s="120">
        <v>0</v>
      </c>
      <c r="F66" s="120">
        <v>1.300013848382424</v>
      </c>
      <c r="G66" s="120">
        <v>0</v>
      </c>
      <c r="H66" s="120">
        <v>0</v>
      </c>
      <c r="I66" s="120">
        <v>1.300013848382424</v>
      </c>
      <c r="J66" s="120">
        <v>0</v>
      </c>
      <c r="K66" s="120">
        <v>0</v>
      </c>
      <c r="L66" s="120">
        <v>0</v>
      </c>
      <c r="M66" s="120">
        <v>0</v>
      </c>
      <c r="N66" s="120">
        <v>0</v>
      </c>
    </row>
    <row r="67" spans="1:14" x14ac:dyDescent="0.6">
      <c r="A67" s="114"/>
      <c r="B67" s="121" t="s">
        <v>80</v>
      </c>
      <c r="C67" s="122">
        <v>0.46809691694833411</v>
      </c>
      <c r="D67" s="122">
        <v>0</v>
      </c>
      <c r="E67" s="122">
        <v>0</v>
      </c>
      <c r="F67" s="122">
        <v>0.43473040560115883</v>
      </c>
      <c r="G67" s="122">
        <v>0.43473040560115883</v>
      </c>
      <c r="H67" s="122">
        <v>0</v>
      </c>
      <c r="I67" s="122">
        <v>0</v>
      </c>
      <c r="J67" s="122">
        <v>0</v>
      </c>
      <c r="K67" s="122">
        <v>3.3366511347175276E-2</v>
      </c>
      <c r="L67" s="122">
        <v>3.3366511347175276E-2</v>
      </c>
      <c r="M67" s="122">
        <v>0</v>
      </c>
      <c r="N67" s="122">
        <v>0</v>
      </c>
    </row>
    <row r="68" spans="1:14" x14ac:dyDescent="0.6">
      <c r="A68" s="114"/>
      <c r="B68" s="121" t="s">
        <v>81</v>
      </c>
      <c r="C68" s="120">
        <v>0</v>
      </c>
      <c r="D68" s="120">
        <v>0</v>
      </c>
      <c r="E68" s="120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</row>
    <row r="69" spans="1:14" x14ac:dyDescent="0.6">
      <c r="A69" s="114"/>
      <c r="B69" s="121" t="s">
        <v>82</v>
      </c>
      <c r="C69" s="122">
        <v>14.294043773539354</v>
      </c>
      <c r="D69" s="122">
        <v>0</v>
      </c>
      <c r="E69" s="122">
        <v>0</v>
      </c>
      <c r="F69" s="122">
        <v>9.1898532665379022</v>
      </c>
      <c r="G69" s="122">
        <v>1.1786408136166102</v>
      </c>
      <c r="H69" s="122">
        <v>0</v>
      </c>
      <c r="I69" s="122">
        <v>8.0112124529212938</v>
      </c>
      <c r="J69" s="122">
        <v>0</v>
      </c>
      <c r="K69" s="122">
        <v>5.1041905070014471</v>
      </c>
      <c r="L69" s="122">
        <v>4.9022148913568317</v>
      </c>
      <c r="M69" s="122">
        <v>0.20197561564461611</v>
      </c>
      <c r="N69" s="122">
        <v>0</v>
      </c>
    </row>
    <row r="70" spans="1:14" x14ac:dyDescent="0.6">
      <c r="A70" s="114"/>
      <c r="B70" s="121" t="s">
        <v>83</v>
      </c>
      <c r="C70" s="120">
        <v>0</v>
      </c>
      <c r="D70" s="120">
        <v>0</v>
      </c>
      <c r="E70" s="120">
        <v>0</v>
      </c>
      <c r="F70" s="120">
        <v>0</v>
      </c>
      <c r="G70" s="120">
        <v>0</v>
      </c>
      <c r="H70" s="120">
        <v>0</v>
      </c>
      <c r="I70" s="120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</row>
    <row r="71" spans="1:14" x14ac:dyDescent="0.6">
      <c r="A71" s="114"/>
      <c r="B71" s="121" t="s">
        <v>84</v>
      </c>
      <c r="C71" s="122">
        <v>0</v>
      </c>
      <c r="D71" s="122">
        <v>0</v>
      </c>
      <c r="E71" s="122">
        <v>0</v>
      </c>
      <c r="F71" s="122">
        <v>0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</row>
    <row r="72" spans="1:14" x14ac:dyDescent="0.6">
      <c r="A72" s="114"/>
      <c r="B72" s="121" t="s">
        <v>85</v>
      </c>
      <c r="C72" s="120">
        <v>0</v>
      </c>
      <c r="D72" s="120">
        <v>0</v>
      </c>
      <c r="E72" s="120">
        <v>0</v>
      </c>
      <c r="F72" s="120">
        <v>0</v>
      </c>
      <c r="G72" s="120">
        <v>0</v>
      </c>
      <c r="H72" s="120">
        <v>0</v>
      </c>
      <c r="I72" s="120">
        <v>0</v>
      </c>
      <c r="J72" s="120">
        <v>0</v>
      </c>
      <c r="K72" s="120">
        <v>0</v>
      </c>
      <c r="L72" s="120">
        <v>0</v>
      </c>
      <c r="M72" s="120">
        <v>0</v>
      </c>
      <c r="N72" s="120">
        <v>0</v>
      </c>
    </row>
    <row r="73" spans="1:14" x14ac:dyDescent="0.6">
      <c r="A73" s="114"/>
      <c r="B73" s="121" t="s">
        <v>86</v>
      </c>
      <c r="C73" s="122">
        <v>0</v>
      </c>
      <c r="D73" s="122">
        <v>0</v>
      </c>
      <c r="E73" s="122">
        <v>0</v>
      </c>
      <c r="F73" s="122">
        <v>0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0</v>
      </c>
      <c r="N73" s="122">
        <v>0</v>
      </c>
    </row>
    <row r="74" spans="1:14" x14ac:dyDescent="0.6">
      <c r="A74" s="114"/>
      <c r="B74" s="121" t="s">
        <v>87</v>
      </c>
      <c r="C74" s="120">
        <v>8.3819880492515679</v>
      </c>
      <c r="D74" s="120">
        <v>0</v>
      </c>
      <c r="E74" s="120">
        <v>8.0790246257846441</v>
      </c>
      <c r="F74" s="120">
        <v>0.30296342346692418</v>
      </c>
      <c r="G74" s="120">
        <v>0</v>
      </c>
      <c r="H74" s="120">
        <v>0</v>
      </c>
      <c r="I74" s="120">
        <v>0.30296342346692418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</row>
    <row r="75" spans="1:14" x14ac:dyDescent="0.6">
      <c r="A75" s="114"/>
      <c r="B75" s="121" t="s">
        <v>88</v>
      </c>
      <c r="C75" s="122">
        <v>0.2064695726702076</v>
      </c>
      <c r="D75" s="122">
        <v>0</v>
      </c>
      <c r="E75" s="122">
        <v>0</v>
      </c>
      <c r="F75" s="122">
        <v>0.2064695726702076</v>
      </c>
      <c r="G75" s="122">
        <v>0</v>
      </c>
      <c r="H75" s="122">
        <v>0</v>
      </c>
      <c r="I75" s="122">
        <v>0.2064695726702076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</row>
    <row r="76" spans="1:14" x14ac:dyDescent="0.6">
      <c r="A76" s="114"/>
      <c r="B76" s="121" t="s">
        <v>89</v>
      </c>
      <c r="C76" s="120">
        <v>0</v>
      </c>
      <c r="D76" s="120">
        <v>0</v>
      </c>
      <c r="E76" s="120">
        <v>0</v>
      </c>
      <c r="F76" s="120">
        <v>0</v>
      </c>
      <c r="G76" s="120">
        <v>0</v>
      </c>
      <c r="H76" s="120">
        <v>0</v>
      </c>
      <c r="I76" s="120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</row>
    <row r="77" spans="1:14" x14ac:dyDescent="0.6">
      <c r="A77" s="114"/>
      <c r="B77" s="121" t="s">
        <v>90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</row>
    <row r="78" spans="1:14" x14ac:dyDescent="0.6">
      <c r="A78" s="114"/>
      <c r="B78" s="121" t="s">
        <v>91</v>
      </c>
      <c r="C78" s="120">
        <v>0</v>
      </c>
      <c r="D78" s="120">
        <v>0</v>
      </c>
      <c r="E78" s="120">
        <v>0</v>
      </c>
      <c r="F78" s="120">
        <v>0</v>
      </c>
      <c r="G78" s="120">
        <v>0</v>
      </c>
      <c r="H78" s="120">
        <v>0</v>
      </c>
      <c r="I78" s="120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</row>
    <row r="79" spans="1:14" x14ac:dyDescent="0.6">
      <c r="A79" s="114"/>
      <c r="B79" s="121" t="s">
        <v>92</v>
      </c>
      <c r="C79" s="122">
        <v>1.6795223442781262</v>
      </c>
      <c r="D79" s="122">
        <v>0</v>
      </c>
      <c r="E79" s="122">
        <v>0</v>
      </c>
      <c r="F79" s="122">
        <v>0.3732271873491067</v>
      </c>
      <c r="G79" s="122">
        <v>0</v>
      </c>
      <c r="H79" s="122">
        <v>0</v>
      </c>
      <c r="I79" s="122">
        <v>0.3732271873491067</v>
      </c>
      <c r="J79" s="122">
        <v>0</v>
      </c>
      <c r="K79" s="122">
        <v>1.3062951569290195</v>
      </c>
      <c r="L79" s="122">
        <v>0.74645437469821341</v>
      </c>
      <c r="M79" s="122">
        <v>0.55984078223080636</v>
      </c>
      <c r="N79" s="122">
        <v>0</v>
      </c>
    </row>
    <row r="80" spans="1:14" x14ac:dyDescent="0.6">
      <c r="A80" s="114"/>
      <c r="B80" s="121" t="s">
        <v>93</v>
      </c>
      <c r="C80" s="120">
        <v>0</v>
      </c>
      <c r="D80" s="120">
        <v>0</v>
      </c>
      <c r="E80" s="120">
        <v>0</v>
      </c>
      <c r="F80" s="120">
        <v>0</v>
      </c>
      <c r="G80" s="120">
        <v>0</v>
      </c>
      <c r="H80" s="120">
        <v>0</v>
      </c>
      <c r="I80" s="120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</row>
    <row r="81" spans="1:14" x14ac:dyDescent="0.6">
      <c r="A81" s="114"/>
      <c r="B81" s="121" t="s">
        <v>94</v>
      </c>
      <c r="C81" s="122">
        <v>3.3924674070497346E-4</v>
      </c>
      <c r="D81" s="122">
        <v>0</v>
      </c>
      <c r="E81" s="122">
        <v>0</v>
      </c>
      <c r="F81" s="122">
        <v>0</v>
      </c>
      <c r="G81" s="122">
        <v>0</v>
      </c>
      <c r="H81" s="122">
        <v>0</v>
      </c>
      <c r="I81" s="122">
        <v>0</v>
      </c>
      <c r="J81" s="122">
        <v>0</v>
      </c>
      <c r="K81" s="122">
        <v>3.3924674070497346E-4</v>
      </c>
      <c r="L81" s="122">
        <v>0</v>
      </c>
      <c r="M81" s="122">
        <v>3.3924674070497346E-4</v>
      </c>
      <c r="N81" s="122">
        <v>0</v>
      </c>
    </row>
    <row r="82" spans="1:14" x14ac:dyDescent="0.6">
      <c r="A82" s="114"/>
      <c r="B82" s="121" t="s">
        <v>95</v>
      </c>
      <c r="C82" s="120">
        <v>0</v>
      </c>
      <c r="D82" s="120">
        <v>0</v>
      </c>
      <c r="E82" s="120">
        <v>0</v>
      </c>
      <c r="F82" s="120">
        <v>0</v>
      </c>
      <c r="G82" s="120">
        <v>0</v>
      </c>
      <c r="H82" s="120">
        <v>0</v>
      </c>
      <c r="I82" s="120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</row>
    <row r="83" spans="1:14" x14ac:dyDescent="0.6">
      <c r="A83" s="114"/>
      <c r="B83" s="121" t="s">
        <v>96</v>
      </c>
      <c r="C83" s="122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</row>
    <row r="84" spans="1:14" x14ac:dyDescent="0.6">
      <c r="A84" s="114"/>
      <c r="B84" s="121" t="s">
        <v>97</v>
      </c>
      <c r="C84" s="120">
        <v>32.723411856591014</v>
      </c>
      <c r="D84" s="120">
        <v>0</v>
      </c>
      <c r="E84" s="120">
        <v>22.217317720907772</v>
      </c>
      <c r="F84" s="120">
        <v>10.287304051183003</v>
      </c>
      <c r="G84" s="120">
        <v>9.6216729864799611</v>
      </c>
      <c r="H84" s="120">
        <v>0</v>
      </c>
      <c r="I84" s="120">
        <v>0.66563106470304201</v>
      </c>
      <c r="J84" s="120">
        <v>0</v>
      </c>
      <c r="K84" s="120">
        <v>0.2187900845002414</v>
      </c>
      <c r="L84" s="120">
        <v>5.0594881699662E-3</v>
      </c>
      <c r="M84" s="120">
        <v>0.21373059633027522</v>
      </c>
      <c r="N84" s="120">
        <v>0</v>
      </c>
    </row>
    <row r="85" spans="1:14" x14ac:dyDescent="0.6">
      <c r="A85" s="114"/>
      <c r="B85" s="121" t="s">
        <v>98</v>
      </c>
      <c r="C85" s="122">
        <v>2133.4110460188317</v>
      </c>
      <c r="D85" s="122">
        <v>0</v>
      </c>
      <c r="E85" s="122">
        <v>56.444415125543209</v>
      </c>
      <c r="F85" s="122">
        <v>1757.9702324456782</v>
      </c>
      <c r="G85" s="122">
        <v>1689.8773559101883</v>
      </c>
      <c r="H85" s="122">
        <v>0</v>
      </c>
      <c r="I85" s="122">
        <v>68.092876535490092</v>
      </c>
      <c r="J85" s="122">
        <v>0</v>
      </c>
      <c r="K85" s="122">
        <v>318.99639844760981</v>
      </c>
      <c r="L85" s="122">
        <v>254.75830016658617</v>
      </c>
      <c r="M85" s="122">
        <v>64.238098281023653</v>
      </c>
      <c r="N85" s="122">
        <v>0</v>
      </c>
    </row>
    <row r="86" spans="1:14" x14ac:dyDescent="0.6">
      <c r="A86" s="114"/>
      <c r="B86" s="121" t="s">
        <v>99</v>
      </c>
      <c r="C86" s="120">
        <v>0</v>
      </c>
      <c r="D86" s="120">
        <v>0</v>
      </c>
      <c r="E86" s="120">
        <v>0</v>
      </c>
      <c r="F86" s="120">
        <v>0</v>
      </c>
      <c r="G86" s="120">
        <v>0</v>
      </c>
      <c r="H86" s="120">
        <v>0</v>
      </c>
      <c r="I86" s="120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</row>
    <row r="87" spans="1:14" x14ac:dyDescent="0.6">
      <c r="A87" s="114"/>
      <c r="B87" s="121" t="s">
        <v>100</v>
      </c>
      <c r="C87" s="122">
        <v>0</v>
      </c>
      <c r="D87" s="122">
        <v>0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</row>
    <row r="88" spans="1:14" x14ac:dyDescent="0.6">
      <c r="A88" s="114"/>
      <c r="B88" s="121" t="s">
        <v>101</v>
      </c>
      <c r="C88" s="120">
        <v>0</v>
      </c>
      <c r="D88" s="120">
        <v>0</v>
      </c>
      <c r="E88" s="120">
        <v>0</v>
      </c>
      <c r="F88" s="120">
        <v>0</v>
      </c>
      <c r="G88" s="120">
        <v>0</v>
      </c>
      <c r="H88" s="120">
        <v>0</v>
      </c>
      <c r="I88" s="120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</row>
    <row r="89" spans="1:14" x14ac:dyDescent="0.6">
      <c r="A89" s="114"/>
      <c r="B89" s="121" t="s">
        <v>102</v>
      </c>
      <c r="C89" s="122">
        <v>0</v>
      </c>
      <c r="D89" s="122">
        <v>0</v>
      </c>
      <c r="E89" s="122">
        <v>0</v>
      </c>
      <c r="F89" s="122">
        <v>0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</row>
    <row r="90" spans="1:14" x14ac:dyDescent="0.6">
      <c r="A90" s="114"/>
      <c r="B90" s="121" t="s">
        <v>103</v>
      </c>
      <c r="C90" s="120">
        <v>0</v>
      </c>
      <c r="D90" s="120">
        <v>0</v>
      </c>
      <c r="E90" s="120">
        <v>0</v>
      </c>
      <c r="F90" s="120">
        <v>0</v>
      </c>
      <c r="G90" s="120">
        <v>0</v>
      </c>
      <c r="H90" s="120">
        <v>0</v>
      </c>
      <c r="I90" s="120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</row>
    <row r="91" spans="1:14" x14ac:dyDescent="0.6">
      <c r="A91" s="114"/>
      <c r="B91" s="121" t="s">
        <v>104</v>
      </c>
      <c r="C91" s="122">
        <v>1762.3469063423465</v>
      </c>
      <c r="D91" s="122">
        <v>0</v>
      </c>
      <c r="E91" s="122">
        <v>83.761024126026058</v>
      </c>
      <c r="F91" s="122">
        <v>1435.0767650217285</v>
      </c>
      <c r="G91" s="122">
        <v>1358.5753985176241</v>
      </c>
      <c r="H91" s="122">
        <v>0</v>
      </c>
      <c r="I91" s="122">
        <v>76.501366504104283</v>
      </c>
      <c r="J91" s="122">
        <v>0</v>
      </c>
      <c r="K91" s="122">
        <v>243.50911719459194</v>
      </c>
      <c r="L91" s="122">
        <v>201.60804929502655</v>
      </c>
      <c r="M91" s="122">
        <v>41.901067899565426</v>
      </c>
      <c r="N91" s="122">
        <v>0</v>
      </c>
    </row>
    <row r="92" spans="1:14" x14ac:dyDescent="0.6">
      <c r="A92" s="114"/>
      <c r="B92" s="121" t="s">
        <v>105</v>
      </c>
      <c r="C92" s="120">
        <v>0</v>
      </c>
      <c r="D92" s="120">
        <v>0</v>
      </c>
      <c r="E92" s="120">
        <v>0</v>
      </c>
      <c r="F92" s="120">
        <v>0</v>
      </c>
      <c r="G92" s="120">
        <v>0</v>
      </c>
      <c r="H92" s="120">
        <v>0</v>
      </c>
      <c r="I92" s="120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</row>
    <row r="93" spans="1:14" x14ac:dyDescent="0.6">
      <c r="A93" s="114"/>
      <c r="B93" s="121" t="s">
        <v>106</v>
      </c>
      <c r="C93" s="122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</row>
    <row r="94" spans="1:14" x14ac:dyDescent="0.6">
      <c r="A94" s="114"/>
      <c r="B94" s="121" t="s">
        <v>107</v>
      </c>
      <c r="C94" s="120">
        <v>0.56472684451955568</v>
      </c>
      <c r="D94" s="120">
        <v>0</v>
      </c>
      <c r="E94" s="120">
        <v>0</v>
      </c>
      <c r="F94" s="120">
        <v>0</v>
      </c>
      <c r="G94" s="120">
        <v>0</v>
      </c>
      <c r="H94" s="120">
        <v>0</v>
      </c>
      <c r="I94" s="120">
        <v>0</v>
      </c>
      <c r="J94" s="120">
        <v>0</v>
      </c>
      <c r="K94" s="120">
        <v>0.56472684451955568</v>
      </c>
      <c r="L94" s="120">
        <v>0.56472684451955568</v>
      </c>
      <c r="M94" s="120">
        <v>0</v>
      </c>
      <c r="N94" s="120">
        <v>0</v>
      </c>
    </row>
    <row r="95" spans="1:14" x14ac:dyDescent="0.6">
      <c r="A95" s="114"/>
      <c r="B95" s="121" t="s">
        <v>108</v>
      </c>
      <c r="C95" s="122">
        <v>0</v>
      </c>
      <c r="D95" s="122">
        <v>0</v>
      </c>
      <c r="E95" s="122">
        <v>0</v>
      </c>
      <c r="F95" s="122">
        <v>0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</row>
    <row r="96" spans="1:14" x14ac:dyDescent="0.6">
      <c r="A96" s="114"/>
      <c r="B96" s="121" t="s">
        <v>109</v>
      </c>
      <c r="C96" s="120">
        <v>0</v>
      </c>
      <c r="D96" s="120">
        <v>0</v>
      </c>
      <c r="E96" s="120">
        <v>0</v>
      </c>
      <c r="F96" s="120">
        <v>0</v>
      </c>
      <c r="G96" s="120">
        <v>0</v>
      </c>
      <c r="H96" s="120">
        <v>0</v>
      </c>
      <c r="I96" s="120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</row>
    <row r="97" spans="1:14" x14ac:dyDescent="0.6">
      <c r="A97" s="114"/>
      <c r="B97" s="121" t="s">
        <v>110</v>
      </c>
      <c r="C97" s="122">
        <v>0</v>
      </c>
      <c r="D97" s="122">
        <v>0</v>
      </c>
      <c r="E97" s="122">
        <v>0</v>
      </c>
      <c r="F97" s="122">
        <v>0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0</v>
      </c>
      <c r="N97" s="122">
        <v>0</v>
      </c>
    </row>
    <row r="98" spans="1:14" x14ac:dyDescent="0.6">
      <c r="A98" s="114"/>
      <c r="B98" s="121" t="s">
        <v>111</v>
      </c>
      <c r="C98" s="120">
        <v>0</v>
      </c>
      <c r="D98" s="120">
        <v>0</v>
      </c>
      <c r="E98" s="120">
        <v>0</v>
      </c>
      <c r="F98" s="120">
        <v>0</v>
      </c>
      <c r="G98" s="120">
        <v>0</v>
      </c>
      <c r="H98" s="120">
        <v>0</v>
      </c>
      <c r="I98" s="120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</row>
    <row r="99" spans="1:14" x14ac:dyDescent="0.6">
      <c r="A99" s="114"/>
      <c r="B99" s="121" t="s">
        <v>112</v>
      </c>
      <c r="C99" s="122">
        <v>0</v>
      </c>
      <c r="D99" s="122">
        <v>0</v>
      </c>
      <c r="E99" s="122">
        <v>0</v>
      </c>
      <c r="F99" s="122">
        <v>0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</row>
    <row r="100" spans="1:14" x14ac:dyDescent="0.6">
      <c r="A100" s="114"/>
      <c r="B100" s="121" t="s">
        <v>113</v>
      </c>
      <c r="C100" s="120">
        <v>10.666134002897151</v>
      </c>
      <c r="D100" s="120">
        <v>0</v>
      </c>
      <c r="E100" s="120">
        <v>0</v>
      </c>
      <c r="F100" s="120">
        <v>10.255022807822307</v>
      </c>
      <c r="G100" s="120">
        <v>8.2346607242877834</v>
      </c>
      <c r="H100" s="120">
        <v>0</v>
      </c>
      <c r="I100" s="120">
        <v>2.0203620835345242</v>
      </c>
      <c r="J100" s="120">
        <v>0</v>
      </c>
      <c r="K100" s="120">
        <v>0.41111119507484306</v>
      </c>
      <c r="L100" s="120">
        <v>0.20197561564461611</v>
      </c>
      <c r="M100" s="120">
        <v>0.2091355794302269</v>
      </c>
      <c r="N100" s="120">
        <v>0</v>
      </c>
    </row>
    <row r="101" spans="1:14" x14ac:dyDescent="0.6">
      <c r="A101" s="114"/>
      <c r="B101" s="121" t="s">
        <v>114</v>
      </c>
      <c r="C101" s="122">
        <v>0</v>
      </c>
      <c r="D101" s="122">
        <v>0</v>
      </c>
      <c r="E101" s="122">
        <v>0</v>
      </c>
      <c r="F101" s="122">
        <v>0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0</v>
      </c>
      <c r="N101" s="122">
        <v>0</v>
      </c>
    </row>
    <row r="102" spans="1:14" x14ac:dyDescent="0.6">
      <c r="A102" s="114"/>
      <c r="B102" s="121" t="s">
        <v>115</v>
      </c>
      <c r="C102" s="120">
        <v>0</v>
      </c>
      <c r="D102" s="120">
        <v>0</v>
      </c>
      <c r="E102" s="120">
        <v>0</v>
      </c>
      <c r="F102" s="120">
        <v>0</v>
      </c>
      <c r="G102" s="120">
        <v>0</v>
      </c>
      <c r="H102" s="120">
        <v>0</v>
      </c>
      <c r="I102" s="120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</row>
    <row r="103" spans="1:14" x14ac:dyDescent="0.6">
      <c r="A103" s="114"/>
      <c r="B103" s="121" t="s">
        <v>116</v>
      </c>
      <c r="C103" s="122">
        <v>10.152809258812169</v>
      </c>
      <c r="D103" s="122">
        <v>0</v>
      </c>
      <c r="E103" s="122">
        <v>0</v>
      </c>
      <c r="F103" s="122">
        <v>0</v>
      </c>
      <c r="G103" s="122">
        <v>0</v>
      </c>
      <c r="H103" s="122">
        <v>0</v>
      </c>
      <c r="I103" s="122">
        <v>0</v>
      </c>
      <c r="J103" s="122">
        <v>0</v>
      </c>
      <c r="K103" s="122">
        <v>10.152809258812169</v>
      </c>
      <c r="L103" s="122">
        <v>10.152809258812169</v>
      </c>
      <c r="M103" s="122">
        <v>0</v>
      </c>
      <c r="N103" s="122">
        <v>0</v>
      </c>
    </row>
    <row r="104" spans="1:14" x14ac:dyDescent="0.6">
      <c r="A104" s="114"/>
      <c r="B104" s="121" t="s">
        <v>117</v>
      </c>
      <c r="C104" s="120">
        <v>0</v>
      </c>
      <c r="D104" s="120">
        <v>0</v>
      </c>
      <c r="E104" s="120">
        <v>0</v>
      </c>
      <c r="F104" s="120">
        <v>0</v>
      </c>
      <c r="G104" s="120">
        <v>0</v>
      </c>
      <c r="H104" s="120">
        <v>0</v>
      </c>
      <c r="I104" s="120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</row>
    <row r="105" spans="1:14" x14ac:dyDescent="0.6">
      <c r="A105" s="114"/>
      <c r="B105" s="121" t="s">
        <v>118</v>
      </c>
      <c r="C105" s="122">
        <v>0</v>
      </c>
      <c r="D105" s="122">
        <v>0</v>
      </c>
      <c r="E105" s="122">
        <v>0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</row>
    <row r="106" spans="1:14" x14ac:dyDescent="0.6">
      <c r="A106" s="114"/>
      <c r="B106" s="121" t="s">
        <v>119</v>
      </c>
      <c r="C106" s="120">
        <v>0</v>
      </c>
      <c r="D106" s="120">
        <v>0</v>
      </c>
      <c r="E106" s="120">
        <v>0</v>
      </c>
      <c r="F106" s="120">
        <v>0</v>
      </c>
      <c r="G106" s="120">
        <v>0</v>
      </c>
      <c r="H106" s="120">
        <v>0</v>
      </c>
      <c r="I106" s="120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</row>
    <row r="107" spans="1:14" x14ac:dyDescent="0.6">
      <c r="A107" s="114"/>
      <c r="B107" s="121" t="s">
        <v>120</v>
      </c>
      <c r="C107" s="122">
        <v>0.18981211009174312</v>
      </c>
      <c r="D107" s="122">
        <v>0</v>
      </c>
      <c r="E107" s="122">
        <v>0</v>
      </c>
      <c r="F107" s="122">
        <v>0</v>
      </c>
      <c r="G107" s="122">
        <v>0</v>
      </c>
      <c r="H107" s="122">
        <v>0</v>
      </c>
      <c r="I107" s="122">
        <v>0</v>
      </c>
      <c r="J107" s="122">
        <v>0</v>
      </c>
      <c r="K107" s="122">
        <v>0.18981211009174312</v>
      </c>
      <c r="L107" s="122">
        <v>0.18981211009174312</v>
      </c>
      <c r="M107" s="122">
        <v>0</v>
      </c>
      <c r="N107" s="122">
        <v>0</v>
      </c>
    </row>
    <row r="108" spans="1:14" x14ac:dyDescent="0.6">
      <c r="A108" s="114"/>
      <c r="B108" s="121" t="s">
        <v>121</v>
      </c>
      <c r="C108" s="120">
        <v>0.40051316030902945</v>
      </c>
      <c r="D108" s="120">
        <v>0</v>
      </c>
      <c r="E108" s="120">
        <v>0</v>
      </c>
      <c r="F108" s="120">
        <v>0.40051316030902945</v>
      </c>
      <c r="G108" s="120">
        <v>0</v>
      </c>
      <c r="H108" s="120">
        <v>0</v>
      </c>
      <c r="I108" s="120">
        <v>0.40051316030902945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</row>
    <row r="109" spans="1:14" x14ac:dyDescent="0.6">
      <c r="A109" s="114"/>
      <c r="B109" s="121" t="s">
        <v>122</v>
      </c>
      <c r="C109" s="122">
        <v>0</v>
      </c>
      <c r="D109" s="122">
        <v>0</v>
      </c>
      <c r="E109" s="122">
        <v>0</v>
      </c>
      <c r="F109" s="122">
        <v>0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</row>
    <row r="110" spans="1:14" x14ac:dyDescent="0.6">
      <c r="A110" s="114"/>
      <c r="B110" s="121" t="s">
        <v>123</v>
      </c>
      <c r="C110" s="120">
        <v>968.20782973442783</v>
      </c>
      <c r="D110" s="120">
        <v>0</v>
      </c>
      <c r="E110" s="120">
        <v>17.722375113471749</v>
      </c>
      <c r="F110" s="120">
        <v>894.33984141718975</v>
      </c>
      <c r="G110" s="120">
        <v>675.88789241187828</v>
      </c>
      <c r="H110" s="120">
        <v>0</v>
      </c>
      <c r="I110" s="120">
        <v>218.45194900531143</v>
      </c>
      <c r="J110" s="120">
        <v>0</v>
      </c>
      <c r="K110" s="120">
        <v>56.145613203766288</v>
      </c>
      <c r="L110" s="120">
        <v>55.943541419604053</v>
      </c>
      <c r="M110" s="120">
        <v>0.20207178416224042</v>
      </c>
      <c r="N110" s="120">
        <v>0</v>
      </c>
    </row>
    <row r="111" spans="1:14" x14ac:dyDescent="0.6">
      <c r="A111" s="114"/>
      <c r="B111" s="121" t="s">
        <v>124</v>
      </c>
      <c r="C111" s="122">
        <v>4530.6606264678894</v>
      </c>
      <c r="D111" s="122">
        <v>5.4973000965717042E-2</v>
      </c>
      <c r="E111" s="122">
        <v>1073.2641464051183</v>
      </c>
      <c r="F111" s="122">
        <v>2901.644370313858</v>
      </c>
      <c r="G111" s="122">
        <v>2465.1527133679378</v>
      </c>
      <c r="H111" s="122">
        <v>0</v>
      </c>
      <c r="I111" s="122">
        <v>436.49165694591983</v>
      </c>
      <c r="J111" s="122">
        <v>0.80127106711733442</v>
      </c>
      <c r="K111" s="122">
        <v>554.89586568083052</v>
      </c>
      <c r="L111" s="122">
        <v>516.96913129164648</v>
      </c>
      <c r="M111" s="122">
        <v>37.770153703524855</v>
      </c>
      <c r="N111" s="122">
        <v>0.15658068565910188</v>
      </c>
    </row>
    <row r="112" spans="1:14" x14ac:dyDescent="0.6">
      <c r="A112" s="114"/>
      <c r="B112" s="121" t="s">
        <v>125</v>
      </c>
      <c r="C112" s="120">
        <v>0</v>
      </c>
      <c r="D112" s="120">
        <v>0</v>
      </c>
      <c r="E112" s="120">
        <v>0</v>
      </c>
      <c r="F112" s="120">
        <v>0</v>
      </c>
      <c r="G112" s="120">
        <v>0</v>
      </c>
      <c r="H112" s="120">
        <v>0</v>
      </c>
      <c r="I112" s="120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</row>
    <row r="113" spans="1:14" x14ac:dyDescent="0.6">
      <c r="A113" s="114"/>
      <c r="B113" s="121" t="s">
        <v>126</v>
      </c>
      <c r="C113" s="122">
        <v>0</v>
      </c>
      <c r="D113" s="122">
        <v>0</v>
      </c>
      <c r="E113" s="122">
        <v>0</v>
      </c>
      <c r="F113" s="122">
        <v>0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</row>
    <row r="114" spans="1:14" x14ac:dyDescent="0.6">
      <c r="A114" s="114"/>
      <c r="B114" s="121" t="s">
        <v>127</v>
      </c>
      <c r="C114" s="120">
        <v>811.89808883389651</v>
      </c>
      <c r="D114" s="120">
        <v>5.4224394012554314E-2</v>
      </c>
      <c r="E114" s="120">
        <v>37.19862781506518</v>
      </c>
      <c r="F114" s="120">
        <v>714.14303319169471</v>
      </c>
      <c r="G114" s="120">
        <v>444.68131895219693</v>
      </c>
      <c r="H114" s="120">
        <v>0</v>
      </c>
      <c r="I114" s="120">
        <v>269.46171423949784</v>
      </c>
      <c r="J114" s="120">
        <v>0</v>
      </c>
      <c r="K114" s="120">
        <v>60.502203433124087</v>
      </c>
      <c r="L114" s="120">
        <v>28.874050098985997</v>
      </c>
      <c r="M114" s="120">
        <v>31.628153334138094</v>
      </c>
      <c r="N114" s="120">
        <v>0</v>
      </c>
    </row>
    <row r="115" spans="1:14" x14ac:dyDescent="0.6">
      <c r="A115" s="114"/>
      <c r="B115" s="121" t="s">
        <v>128</v>
      </c>
      <c r="C115" s="122">
        <v>193.60078400531143</v>
      </c>
      <c r="D115" s="122">
        <v>0</v>
      </c>
      <c r="E115" s="122">
        <v>30.495664183969094</v>
      </c>
      <c r="F115" s="122">
        <v>53.494127573635922</v>
      </c>
      <c r="G115" s="122">
        <v>50.942429922742633</v>
      </c>
      <c r="H115" s="122">
        <v>0</v>
      </c>
      <c r="I115" s="122">
        <v>2.551697650893288</v>
      </c>
      <c r="J115" s="122">
        <v>0</v>
      </c>
      <c r="K115" s="122">
        <v>109.61099224770642</v>
      </c>
      <c r="L115" s="122">
        <v>71.214898843553826</v>
      </c>
      <c r="M115" s="122">
        <v>38.39609340415258</v>
      </c>
      <c r="N115" s="122">
        <v>0</v>
      </c>
    </row>
    <row r="116" spans="1:14" x14ac:dyDescent="0.6">
      <c r="A116" s="114"/>
      <c r="B116" s="121" t="s">
        <v>129</v>
      </c>
      <c r="C116" s="120">
        <v>0.20252743119266053</v>
      </c>
      <c r="D116" s="120">
        <v>0</v>
      </c>
      <c r="E116" s="120">
        <v>0</v>
      </c>
      <c r="F116" s="120">
        <v>0</v>
      </c>
      <c r="G116" s="120">
        <v>0</v>
      </c>
      <c r="H116" s="120">
        <v>0</v>
      </c>
      <c r="I116" s="120">
        <v>0</v>
      </c>
      <c r="J116" s="120">
        <v>0</v>
      </c>
      <c r="K116" s="120">
        <v>0.20252743119266053</v>
      </c>
      <c r="L116" s="120">
        <v>4.398466199903428E-2</v>
      </c>
      <c r="M116" s="120">
        <v>0.15854276919362628</v>
      </c>
      <c r="N116" s="120">
        <v>0</v>
      </c>
    </row>
    <row r="117" spans="1:14" x14ac:dyDescent="0.6">
      <c r="A117" s="114"/>
      <c r="B117" s="121" t="s">
        <v>130</v>
      </c>
      <c r="C117" s="122">
        <v>672.00701966441318</v>
      </c>
      <c r="D117" s="122">
        <v>0</v>
      </c>
      <c r="E117" s="122">
        <v>0</v>
      </c>
      <c r="F117" s="122">
        <v>671.50578099710276</v>
      </c>
      <c r="G117" s="122">
        <v>669.65264108401732</v>
      </c>
      <c r="H117" s="122">
        <v>0</v>
      </c>
      <c r="I117" s="122">
        <v>1.8531399130854658</v>
      </c>
      <c r="J117" s="122">
        <v>0</v>
      </c>
      <c r="K117" s="122">
        <v>0.50123866731047795</v>
      </c>
      <c r="L117" s="122">
        <v>0.10111605504587155</v>
      </c>
      <c r="M117" s="122">
        <v>0.40012261226460644</v>
      </c>
      <c r="N117" s="122">
        <v>0</v>
      </c>
    </row>
    <row r="118" spans="1:14" x14ac:dyDescent="0.6">
      <c r="A118" s="114"/>
      <c r="B118" s="121" t="s">
        <v>131</v>
      </c>
      <c r="C118" s="120">
        <v>0</v>
      </c>
      <c r="D118" s="120">
        <v>0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</row>
    <row r="119" spans="1:14" x14ac:dyDescent="0.6">
      <c r="A119" s="114"/>
      <c r="B119" s="121" t="s">
        <v>132</v>
      </c>
      <c r="C119" s="122">
        <v>4468.5377289183971</v>
      </c>
      <c r="D119" s="122">
        <v>0</v>
      </c>
      <c r="E119" s="122">
        <v>279.39819012312887</v>
      </c>
      <c r="F119" s="122">
        <v>3661.3540696547561</v>
      </c>
      <c r="G119" s="122">
        <v>3493.8385988894252</v>
      </c>
      <c r="H119" s="122">
        <v>0</v>
      </c>
      <c r="I119" s="122">
        <v>167.51547076533072</v>
      </c>
      <c r="J119" s="122">
        <v>0</v>
      </c>
      <c r="K119" s="122">
        <v>527.78546914051174</v>
      </c>
      <c r="L119" s="122">
        <v>515.86851186141951</v>
      </c>
      <c r="M119" s="122">
        <v>11.916957279092225</v>
      </c>
      <c r="N119" s="122">
        <v>0</v>
      </c>
    </row>
    <row r="120" spans="1:14" x14ac:dyDescent="0.6">
      <c r="A120" s="114"/>
      <c r="B120" s="121" t="s">
        <v>133</v>
      </c>
      <c r="C120" s="120">
        <v>669.48688344278116</v>
      </c>
      <c r="D120" s="120">
        <v>0</v>
      </c>
      <c r="E120" s="120">
        <v>525.13660067600188</v>
      </c>
      <c r="F120" s="120">
        <v>144.03443971028486</v>
      </c>
      <c r="G120" s="120">
        <v>141.28181161274745</v>
      </c>
      <c r="H120" s="120">
        <v>0</v>
      </c>
      <c r="I120" s="120">
        <v>2.7526280975374213</v>
      </c>
      <c r="J120" s="120">
        <v>0</v>
      </c>
      <c r="K120" s="120">
        <v>0.31584305649444711</v>
      </c>
      <c r="L120" s="120">
        <v>9.4294608884596801E-2</v>
      </c>
      <c r="M120" s="120">
        <v>0.22154844760985029</v>
      </c>
      <c r="N120" s="120">
        <v>0</v>
      </c>
    </row>
    <row r="121" spans="1:14" x14ac:dyDescent="0.6">
      <c r="A121" s="114"/>
      <c r="B121" s="121" t="s">
        <v>134</v>
      </c>
      <c r="C121" s="122">
        <v>0</v>
      </c>
      <c r="D121" s="122">
        <v>0</v>
      </c>
      <c r="E121" s="122">
        <v>0</v>
      </c>
      <c r="F121" s="122">
        <v>0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</row>
    <row r="122" spans="1:14" x14ac:dyDescent="0.6">
      <c r="A122" s="114"/>
      <c r="B122" s="121" t="s">
        <v>135</v>
      </c>
      <c r="C122" s="120">
        <v>0</v>
      </c>
      <c r="D122" s="120">
        <v>0</v>
      </c>
      <c r="E122" s="120">
        <v>0</v>
      </c>
      <c r="F122" s="120">
        <v>0</v>
      </c>
      <c r="G122" s="120">
        <v>0</v>
      </c>
      <c r="H122" s="120">
        <v>0</v>
      </c>
      <c r="I122" s="120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</row>
    <row r="123" spans="1:14" x14ac:dyDescent="0.6">
      <c r="A123" s="114"/>
      <c r="B123" s="121" t="s">
        <v>136</v>
      </c>
      <c r="C123" s="122">
        <v>0</v>
      </c>
      <c r="D123" s="122">
        <v>0</v>
      </c>
      <c r="E123" s="122">
        <v>0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</row>
    <row r="124" spans="1:14" x14ac:dyDescent="0.6">
      <c r="A124" s="114"/>
      <c r="B124" s="121" t="s">
        <v>137</v>
      </c>
      <c r="C124" s="120">
        <v>0</v>
      </c>
      <c r="D124" s="120">
        <v>0</v>
      </c>
      <c r="E124" s="120">
        <v>0</v>
      </c>
      <c r="F124" s="120">
        <v>0</v>
      </c>
      <c r="G124" s="120">
        <v>0</v>
      </c>
      <c r="H124" s="120">
        <v>0</v>
      </c>
      <c r="I124" s="120">
        <v>0</v>
      </c>
      <c r="J124" s="120">
        <v>0</v>
      </c>
      <c r="K124" s="120">
        <v>0</v>
      </c>
      <c r="L124" s="120">
        <v>0</v>
      </c>
      <c r="M124" s="120">
        <v>0</v>
      </c>
      <c r="N124" s="120">
        <v>0</v>
      </c>
    </row>
    <row r="125" spans="1:14" x14ac:dyDescent="0.6">
      <c r="A125" s="114"/>
      <c r="B125" s="121" t="s">
        <v>138</v>
      </c>
      <c r="C125" s="122">
        <v>0</v>
      </c>
      <c r="D125" s="122">
        <v>0</v>
      </c>
      <c r="E125" s="122">
        <v>0</v>
      </c>
      <c r="F125" s="122">
        <v>0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</row>
    <row r="126" spans="1:14" x14ac:dyDescent="0.6">
      <c r="A126" s="114"/>
      <c r="B126" s="121" t="s">
        <v>139</v>
      </c>
      <c r="C126" s="120">
        <v>3879.7934304973442</v>
      </c>
      <c r="D126" s="120">
        <v>0</v>
      </c>
      <c r="E126" s="120">
        <v>209.24173546837272</v>
      </c>
      <c r="F126" s="120">
        <v>3010.5039697537418</v>
      </c>
      <c r="G126" s="120">
        <v>2686.4976055480442</v>
      </c>
      <c r="H126" s="120">
        <v>0</v>
      </c>
      <c r="I126" s="120">
        <v>324.00636420569771</v>
      </c>
      <c r="J126" s="120">
        <v>1.0115705842588121</v>
      </c>
      <c r="K126" s="120">
        <v>659.03615469097053</v>
      </c>
      <c r="L126" s="120">
        <v>651.94967545388704</v>
      </c>
      <c r="M126" s="120">
        <v>7.0864792370835339</v>
      </c>
      <c r="N126" s="120">
        <v>0</v>
      </c>
    </row>
    <row r="127" spans="1:14" x14ac:dyDescent="0.6">
      <c r="A127" s="114"/>
      <c r="B127" s="121" t="s">
        <v>140</v>
      </c>
      <c r="C127" s="122">
        <v>0</v>
      </c>
      <c r="D127" s="122">
        <v>0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</row>
    <row r="128" spans="1:14" x14ac:dyDescent="0.6">
      <c r="A128" s="114"/>
      <c r="B128" s="121" t="s">
        <v>141</v>
      </c>
      <c r="C128" s="120">
        <v>236.34414798889426</v>
      </c>
      <c r="D128" s="120">
        <v>0</v>
      </c>
      <c r="E128" s="120">
        <v>24.460120111057456</v>
      </c>
      <c r="F128" s="120">
        <v>186.70206747223563</v>
      </c>
      <c r="G128" s="120">
        <v>95.572920002414293</v>
      </c>
      <c r="H128" s="120">
        <v>0</v>
      </c>
      <c r="I128" s="120">
        <v>91.129147469821334</v>
      </c>
      <c r="J128" s="120">
        <v>0</v>
      </c>
      <c r="K128" s="120">
        <v>25.181960405601156</v>
      </c>
      <c r="L128" s="120">
        <v>25.181960405601156</v>
      </c>
      <c r="M128" s="120">
        <v>0</v>
      </c>
      <c r="N128" s="120">
        <v>0</v>
      </c>
    </row>
    <row r="129" spans="1:14" x14ac:dyDescent="0.6">
      <c r="A129" s="114"/>
      <c r="B129" s="121" t="s">
        <v>142</v>
      </c>
      <c r="C129" s="122">
        <v>0</v>
      </c>
      <c r="D129" s="122">
        <v>0</v>
      </c>
      <c r="E129" s="122">
        <v>0</v>
      </c>
      <c r="F129" s="122">
        <v>0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</row>
    <row r="130" spans="1:14" x14ac:dyDescent="0.6">
      <c r="A130" s="114"/>
      <c r="B130" s="121" t="s">
        <v>143</v>
      </c>
      <c r="C130" s="120">
        <v>0</v>
      </c>
      <c r="D130" s="120">
        <v>0</v>
      </c>
      <c r="E130" s="120">
        <v>0</v>
      </c>
      <c r="F130" s="120">
        <v>0</v>
      </c>
      <c r="G130" s="120">
        <v>0</v>
      </c>
      <c r="H130" s="120">
        <v>0</v>
      </c>
      <c r="I130" s="120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</row>
    <row r="131" spans="1:14" x14ac:dyDescent="0.6">
      <c r="A131" s="114"/>
      <c r="B131" s="121" t="s">
        <v>144</v>
      </c>
      <c r="C131" s="122">
        <v>0</v>
      </c>
      <c r="D131" s="122">
        <v>0</v>
      </c>
      <c r="E131" s="122">
        <v>0</v>
      </c>
      <c r="F131" s="122">
        <v>0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</row>
    <row r="132" spans="1:14" x14ac:dyDescent="0.6">
      <c r="A132" s="114"/>
      <c r="B132" s="121" t="s">
        <v>145</v>
      </c>
      <c r="C132" s="120">
        <v>0</v>
      </c>
      <c r="D132" s="120">
        <v>0</v>
      </c>
      <c r="E132" s="120">
        <v>0</v>
      </c>
      <c r="F132" s="120">
        <v>0</v>
      </c>
      <c r="G132" s="120">
        <v>0</v>
      </c>
      <c r="H132" s="120">
        <v>0</v>
      </c>
      <c r="I132" s="120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</row>
    <row r="133" spans="1:14" x14ac:dyDescent="0.6">
      <c r="A133" s="114"/>
      <c r="B133" s="121" t="s">
        <v>146</v>
      </c>
      <c r="C133" s="122">
        <v>0</v>
      </c>
      <c r="D133" s="122">
        <v>0</v>
      </c>
      <c r="E133" s="122">
        <v>0</v>
      </c>
      <c r="F133" s="122">
        <v>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</row>
    <row r="134" spans="1:14" x14ac:dyDescent="0.6">
      <c r="A134" s="114"/>
      <c r="B134" s="121" t="s">
        <v>147</v>
      </c>
      <c r="C134" s="120">
        <v>4.4382342032834377</v>
      </c>
      <c r="D134" s="120">
        <v>0</v>
      </c>
      <c r="E134" s="120">
        <v>0</v>
      </c>
      <c r="F134" s="120">
        <v>0.14320242877836789</v>
      </c>
      <c r="G134" s="120">
        <v>0</v>
      </c>
      <c r="H134" s="120">
        <v>0</v>
      </c>
      <c r="I134" s="120">
        <v>0.14320242877836789</v>
      </c>
      <c r="J134" s="120">
        <v>0</v>
      </c>
      <c r="K134" s="120">
        <v>4.2950317745050697</v>
      </c>
      <c r="L134" s="120">
        <v>4.2950317745050697</v>
      </c>
      <c r="M134" s="120">
        <v>0</v>
      </c>
      <c r="N134" s="120">
        <v>0</v>
      </c>
    </row>
    <row r="135" spans="1:14" x14ac:dyDescent="0.6">
      <c r="A135" s="114"/>
      <c r="B135" s="121" t="s">
        <v>148</v>
      </c>
      <c r="C135" s="122">
        <v>0</v>
      </c>
      <c r="D135" s="122">
        <v>0</v>
      </c>
      <c r="E135" s="122">
        <v>0</v>
      </c>
      <c r="F135" s="122">
        <v>0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</row>
    <row r="136" spans="1:14" x14ac:dyDescent="0.6">
      <c r="A136" s="114"/>
      <c r="B136" s="121" t="s">
        <v>149</v>
      </c>
      <c r="C136" s="120">
        <v>0.20804851762433604</v>
      </c>
      <c r="D136" s="120">
        <v>0</v>
      </c>
      <c r="E136" s="120">
        <v>0</v>
      </c>
      <c r="F136" s="120">
        <v>0</v>
      </c>
      <c r="G136" s="120">
        <v>0</v>
      </c>
      <c r="H136" s="120">
        <v>0</v>
      </c>
      <c r="I136" s="120">
        <v>0</v>
      </c>
      <c r="J136" s="120">
        <v>0</v>
      </c>
      <c r="K136" s="120">
        <v>0.20804851762433604</v>
      </c>
      <c r="L136" s="120">
        <v>0.20804851762433604</v>
      </c>
      <c r="M136" s="120">
        <v>0</v>
      </c>
      <c r="N136" s="120">
        <v>0</v>
      </c>
    </row>
    <row r="137" spans="1:14" x14ac:dyDescent="0.6">
      <c r="A137" s="114"/>
      <c r="B137" s="121" t="s">
        <v>150</v>
      </c>
      <c r="C137" s="122">
        <v>0</v>
      </c>
      <c r="D137" s="122">
        <v>0</v>
      </c>
      <c r="E137" s="122">
        <v>0</v>
      </c>
      <c r="F137" s="122">
        <v>0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</row>
    <row r="138" spans="1:14" x14ac:dyDescent="0.6">
      <c r="A138" s="114"/>
      <c r="B138" s="121" t="s">
        <v>151</v>
      </c>
      <c r="C138" s="120">
        <v>2333.4713607436024</v>
      </c>
      <c r="D138" s="120">
        <v>0.12511274987928536</v>
      </c>
      <c r="E138" s="120">
        <v>106.8621411757605</v>
      </c>
      <c r="F138" s="120">
        <v>2116.7248174553356</v>
      </c>
      <c r="G138" s="120">
        <v>350.86187639304677</v>
      </c>
      <c r="H138" s="120">
        <v>0</v>
      </c>
      <c r="I138" s="120">
        <v>1765.8629410622884</v>
      </c>
      <c r="J138" s="120">
        <v>0</v>
      </c>
      <c r="K138" s="120">
        <v>109.75928936262675</v>
      </c>
      <c r="L138" s="120">
        <v>108.81072945436986</v>
      </c>
      <c r="M138" s="120">
        <v>0.94855990825688075</v>
      </c>
      <c r="N138" s="120">
        <v>0</v>
      </c>
    </row>
    <row r="139" spans="1:14" x14ac:dyDescent="0.6">
      <c r="A139" s="114"/>
      <c r="B139" s="121" t="s">
        <v>152</v>
      </c>
      <c r="C139" s="122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</row>
    <row r="140" spans="1:14" x14ac:dyDescent="0.6">
      <c r="A140" s="114"/>
      <c r="B140" s="121" t="s">
        <v>153</v>
      </c>
      <c r="C140" s="120">
        <v>0</v>
      </c>
      <c r="D140" s="120">
        <v>0</v>
      </c>
      <c r="E140" s="120">
        <v>0</v>
      </c>
      <c r="F140" s="120">
        <v>0</v>
      </c>
      <c r="G140" s="120">
        <v>0</v>
      </c>
      <c r="H140" s="120">
        <v>0</v>
      </c>
      <c r="I140" s="120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</row>
    <row r="141" spans="1:14" x14ac:dyDescent="0.6">
      <c r="A141" s="114"/>
      <c r="B141" s="121" t="s">
        <v>154</v>
      </c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</row>
    <row r="142" spans="1:14" x14ac:dyDescent="0.6">
      <c r="A142" s="114"/>
      <c r="B142" s="121" t="s">
        <v>155</v>
      </c>
      <c r="C142" s="120">
        <v>0</v>
      </c>
      <c r="D142" s="120">
        <v>0</v>
      </c>
      <c r="E142" s="120">
        <v>0</v>
      </c>
      <c r="F142" s="120">
        <v>0</v>
      </c>
      <c r="G142" s="120">
        <v>0</v>
      </c>
      <c r="H142" s="120">
        <v>0</v>
      </c>
      <c r="I142" s="120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</row>
    <row r="143" spans="1:14" x14ac:dyDescent="0.6">
      <c r="A143" s="114"/>
      <c r="B143" s="121" t="s">
        <v>156</v>
      </c>
      <c r="C143" s="122">
        <v>0</v>
      </c>
      <c r="D143" s="122">
        <v>0</v>
      </c>
      <c r="E143" s="122">
        <v>0</v>
      </c>
      <c r="F143" s="122">
        <v>0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</row>
    <row r="144" spans="1:14" x14ac:dyDescent="0.6">
      <c r="A144" s="114"/>
      <c r="B144" s="121" t="s">
        <v>157</v>
      </c>
      <c r="C144" s="120">
        <v>0.10640508691453403</v>
      </c>
      <c r="D144" s="120">
        <v>0</v>
      </c>
      <c r="E144" s="120">
        <v>0</v>
      </c>
      <c r="F144" s="120">
        <v>0.10640508691453403</v>
      </c>
      <c r="G144" s="120">
        <v>0.10640508691453403</v>
      </c>
      <c r="H144" s="120">
        <v>0</v>
      </c>
      <c r="I144" s="120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</row>
    <row r="145" spans="1:14" x14ac:dyDescent="0.6">
      <c r="A145" s="114"/>
      <c r="B145" s="121" t="s">
        <v>158</v>
      </c>
      <c r="C145" s="122">
        <v>0.4038817165620473</v>
      </c>
      <c r="D145" s="122">
        <v>0</v>
      </c>
      <c r="E145" s="122">
        <v>0</v>
      </c>
      <c r="F145" s="122">
        <v>0</v>
      </c>
      <c r="G145" s="122">
        <v>0</v>
      </c>
      <c r="H145" s="122">
        <v>0</v>
      </c>
      <c r="I145" s="122">
        <v>0</v>
      </c>
      <c r="J145" s="122">
        <v>0</v>
      </c>
      <c r="K145" s="122">
        <v>0.4038817165620473</v>
      </c>
      <c r="L145" s="122">
        <v>1.6219118783196523E-2</v>
      </c>
      <c r="M145" s="122">
        <v>0.38766259777885076</v>
      </c>
      <c r="N145" s="122">
        <v>0</v>
      </c>
    </row>
    <row r="146" spans="1:14" x14ac:dyDescent="0.6">
      <c r="A146" s="114"/>
      <c r="B146" s="121" t="s">
        <v>159</v>
      </c>
      <c r="C146" s="120">
        <v>0</v>
      </c>
      <c r="D146" s="120">
        <v>0</v>
      </c>
      <c r="E146" s="120">
        <v>0</v>
      </c>
      <c r="F146" s="120">
        <v>0</v>
      </c>
      <c r="G146" s="120">
        <v>0</v>
      </c>
      <c r="H146" s="120">
        <v>0</v>
      </c>
      <c r="I146" s="120">
        <v>0</v>
      </c>
      <c r="J146" s="120">
        <v>0</v>
      </c>
      <c r="K146" s="120">
        <v>0</v>
      </c>
      <c r="L146" s="120">
        <v>0</v>
      </c>
      <c r="M146" s="120">
        <v>0</v>
      </c>
      <c r="N146" s="120">
        <v>0</v>
      </c>
    </row>
    <row r="147" spans="1:14" x14ac:dyDescent="0.6">
      <c r="A147" s="114"/>
      <c r="B147" s="121" t="s">
        <v>160</v>
      </c>
      <c r="C147" s="122">
        <v>0</v>
      </c>
      <c r="D147" s="122">
        <v>0</v>
      </c>
      <c r="E147" s="122">
        <v>0</v>
      </c>
      <c r="F147" s="122">
        <v>0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</row>
    <row r="148" spans="1:14" x14ac:dyDescent="0.6">
      <c r="A148" s="114"/>
      <c r="B148" s="121" t="s">
        <v>161</v>
      </c>
      <c r="C148" s="120">
        <v>20.084690960888455</v>
      </c>
      <c r="D148" s="120">
        <v>0</v>
      </c>
      <c r="E148" s="120">
        <v>0</v>
      </c>
      <c r="F148" s="120">
        <v>16.31235420569773</v>
      </c>
      <c r="G148" s="120">
        <v>14.806693020280058</v>
      </c>
      <c r="H148" s="120">
        <v>0</v>
      </c>
      <c r="I148" s="120">
        <v>1.5056611854176725</v>
      </c>
      <c r="J148" s="120">
        <v>0</v>
      </c>
      <c r="K148" s="120">
        <v>3.7723367551907288</v>
      </c>
      <c r="L148" s="120">
        <v>1.4624417696764846</v>
      </c>
      <c r="M148" s="120">
        <v>2.3098949855142439</v>
      </c>
      <c r="N148" s="120">
        <v>0</v>
      </c>
    </row>
    <row r="149" spans="1:14" x14ac:dyDescent="0.6">
      <c r="A149" s="114"/>
      <c r="B149" s="121" t="s">
        <v>162</v>
      </c>
      <c r="C149" s="122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</row>
    <row r="150" spans="1:14" x14ac:dyDescent="0.6">
      <c r="A150" s="114"/>
      <c r="B150" s="121" t="s">
        <v>163</v>
      </c>
      <c r="C150" s="120">
        <v>162.37658211733461</v>
      </c>
      <c r="D150" s="120">
        <v>0</v>
      </c>
      <c r="E150" s="120">
        <v>0</v>
      </c>
      <c r="F150" s="120">
        <v>162.07760555045874</v>
      </c>
      <c r="G150" s="120">
        <v>160.0447463689039</v>
      </c>
      <c r="H150" s="120">
        <v>0</v>
      </c>
      <c r="I150" s="120">
        <v>2.0328591815548043</v>
      </c>
      <c r="J150" s="120">
        <v>0</v>
      </c>
      <c r="K150" s="120">
        <v>0.29897656687590535</v>
      </c>
      <c r="L150" s="120">
        <v>0.29897656687590535</v>
      </c>
      <c r="M150" s="120">
        <v>0</v>
      </c>
      <c r="N150" s="120">
        <v>0</v>
      </c>
    </row>
    <row r="151" spans="1:14" x14ac:dyDescent="0.6">
      <c r="A151" s="114"/>
      <c r="B151" s="121" t="s">
        <v>164</v>
      </c>
      <c r="C151" s="122">
        <v>0</v>
      </c>
      <c r="D151" s="122">
        <v>0</v>
      </c>
      <c r="E151" s="122">
        <v>0</v>
      </c>
      <c r="F151" s="122">
        <v>0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</row>
    <row r="152" spans="1:14" x14ac:dyDescent="0.6">
      <c r="A152" s="114"/>
      <c r="B152" s="121" t="s">
        <v>165</v>
      </c>
      <c r="C152" s="120">
        <v>0</v>
      </c>
      <c r="D152" s="120">
        <v>0</v>
      </c>
      <c r="E152" s="120">
        <v>0</v>
      </c>
      <c r="F152" s="120">
        <v>0</v>
      </c>
      <c r="G152" s="120">
        <v>0</v>
      </c>
      <c r="H152" s="120">
        <v>0</v>
      </c>
      <c r="I152" s="120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</row>
    <row r="153" spans="1:14" x14ac:dyDescent="0.6">
      <c r="A153" s="114"/>
      <c r="B153" s="121" t="s">
        <v>166</v>
      </c>
      <c r="C153" s="122">
        <v>0.45137681313375178</v>
      </c>
      <c r="D153" s="122">
        <v>0</v>
      </c>
      <c r="E153" s="122">
        <v>0.45137681313375178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</row>
    <row r="154" spans="1:14" x14ac:dyDescent="0.6">
      <c r="A154" s="114"/>
      <c r="B154" s="121" t="s">
        <v>167</v>
      </c>
      <c r="C154" s="120">
        <v>0.90889027040077242</v>
      </c>
      <c r="D154" s="120">
        <v>0</v>
      </c>
      <c r="E154" s="120">
        <v>0</v>
      </c>
      <c r="F154" s="120">
        <v>0.90889027040077242</v>
      </c>
      <c r="G154" s="120">
        <v>0</v>
      </c>
      <c r="H154" s="120">
        <v>0</v>
      </c>
      <c r="I154" s="120">
        <v>0.90889027040077242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</row>
    <row r="155" spans="1:14" x14ac:dyDescent="0.6">
      <c r="A155" s="114"/>
      <c r="B155" s="121" t="s">
        <v>168</v>
      </c>
      <c r="C155" s="122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</row>
    <row r="156" spans="1:14" x14ac:dyDescent="0.6">
      <c r="A156" s="114"/>
      <c r="B156" s="121" t="s">
        <v>169</v>
      </c>
      <c r="C156" s="120">
        <v>0</v>
      </c>
      <c r="D156" s="120">
        <v>0</v>
      </c>
      <c r="E156" s="120">
        <v>0</v>
      </c>
      <c r="F156" s="120">
        <v>0</v>
      </c>
      <c r="G156" s="120">
        <v>0</v>
      </c>
      <c r="H156" s="120">
        <v>0</v>
      </c>
      <c r="I156" s="120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</row>
    <row r="157" spans="1:14" x14ac:dyDescent="0.6">
      <c r="A157" s="114"/>
      <c r="B157" s="121" t="s">
        <v>170</v>
      </c>
      <c r="C157" s="122">
        <v>0.62991036214389184</v>
      </c>
      <c r="D157" s="122">
        <v>0</v>
      </c>
      <c r="E157" s="122">
        <v>0</v>
      </c>
      <c r="F157" s="122">
        <v>0.62991036214389184</v>
      </c>
      <c r="G157" s="122">
        <v>0</v>
      </c>
      <c r="H157" s="122">
        <v>0</v>
      </c>
      <c r="I157" s="122">
        <v>0.62991036214389184</v>
      </c>
      <c r="J157" s="122">
        <v>0</v>
      </c>
      <c r="K157" s="122">
        <v>0</v>
      </c>
      <c r="L157" s="122">
        <v>0</v>
      </c>
      <c r="M157" s="122">
        <v>0</v>
      </c>
      <c r="N157" s="122">
        <v>0</v>
      </c>
    </row>
    <row r="158" spans="1:14" x14ac:dyDescent="0.6">
      <c r="A158" s="114"/>
      <c r="B158" s="121" t="s">
        <v>171</v>
      </c>
      <c r="C158" s="120">
        <v>0</v>
      </c>
      <c r="D158" s="120">
        <v>0</v>
      </c>
      <c r="E158" s="120">
        <v>0</v>
      </c>
      <c r="F158" s="120">
        <v>0</v>
      </c>
      <c r="G158" s="120">
        <v>0</v>
      </c>
      <c r="H158" s="120">
        <v>0</v>
      </c>
      <c r="I158" s="120">
        <v>0</v>
      </c>
      <c r="J158" s="120">
        <v>0</v>
      </c>
      <c r="K158" s="120">
        <v>0</v>
      </c>
      <c r="L158" s="120">
        <v>0</v>
      </c>
      <c r="M158" s="120">
        <v>0</v>
      </c>
      <c r="N158" s="120">
        <v>0</v>
      </c>
    </row>
    <row r="159" spans="1:14" x14ac:dyDescent="0.6">
      <c r="A159" s="114"/>
      <c r="B159" s="121" t="s">
        <v>172</v>
      </c>
      <c r="C159" s="122">
        <v>0</v>
      </c>
      <c r="D159" s="122">
        <v>0</v>
      </c>
      <c r="E159" s="122">
        <v>0</v>
      </c>
      <c r="F159" s="122">
        <v>0</v>
      </c>
      <c r="G159" s="122">
        <v>0</v>
      </c>
      <c r="H159" s="122">
        <v>0</v>
      </c>
      <c r="I159" s="122">
        <v>0</v>
      </c>
      <c r="J159" s="122">
        <v>0</v>
      </c>
      <c r="K159" s="122">
        <v>0</v>
      </c>
      <c r="L159" s="122">
        <v>0</v>
      </c>
      <c r="M159" s="122">
        <v>0</v>
      </c>
      <c r="N159" s="122">
        <v>0</v>
      </c>
    </row>
    <row r="160" spans="1:14" x14ac:dyDescent="0.6">
      <c r="A160" s="114"/>
      <c r="B160" s="121" t="s">
        <v>173</v>
      </c>
      <c r="C160" s="120">
        <v>3.0713513278609366</v>
      </c>
      <c r="D160" s="120">
        <v>0</v>
      </c>
      <c r="E160" s="120">
        <v>0</v>
      </c>
      <c r="F160" s="120">
        <v>0</v>
      </c>
      <c r="G160" s="120">
        <v>0</v>
      </c>
      <c r="H160" s="120">
        <v>0</v>
      </c>
      <c r="I160" s="120">
        <v>0</v>
      </c>
      <c r="J160" s="120">
        <v>0</v>
      </c>
      <c r="K160" s="120">
        <v>3.0713513278609366</v>
      </c>
      <c r="L160" s="120">
        <v>0.44566832448092703</v>
      </c>
      <c r="M160" s="120">
        <v>2.6256830033800096</v>
      </c>
      <c r="N160" s="120">
        <v>0</v>
      </c>
    </row>
    <row r="161" spans="1:14" x14ac:dyDescent="0.6">
      <c r="A161" s="114"/>
      <c r="B161" s="121" t="s">
        <v>174</v>
      </c>
      <c r="C161" s="122">
        <v>0</v>
      </c>
      <c r="D161" s="122">
        <v>0</v>
      </c>
      <c r="E161" s="122">
        <v>0</v>
      </c>
      <c r="F161" s="122">
        <v>0</v>
      </c>
      <c r="G161" s="122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0</v>
      </c>
      <c r="N161" s="122">
        <v>0</v>
      </c>
    </row>
    <row r="162" spans="1:14" x14ac:dyDescent="0.6">
      <c r="A162" s="114"/>
      <c r="B162" s="121" t="s">
        <v>175</v>
      </c>
      <c r="C162" s="120">
        <v>0</v>
      </c>
      <c r="D162" s="120">
        <v>0</v>
      </c>
      <c r="E162" s="120">
        <v>0</v>
      </c>
      <c r="F162" s="120">
        <v>0</v>
      </c>
      <c r="G162" s="120">
        <v>0</v>
      </c>
      <c r="H162" s="120">
        <v>0</v>
      </c>
      <c r="I162" s="120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</row>
    <row r="163" spans="1:14" x14ac:dyDescent="0.6">
      <c r="A163" s="114"/>
      <c r="B163" s="121" t="s">
        <v>176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</row>
    <row r="164" spans="1:14" x14ac:dyDescent="0.6">
      <c r="A164" s="114"/>
      <c r="B164" s="121" t="s">
        <v>177</v>
      </c>
      <c r="C164" s="120">
        <v>668.78532944229846</v>
      </c>
      <c r="D164" s="120">
        <v>0</v>
      </c>
      <c r="E164" s="120">
        <v>37.215738797682278</v>
      </c>
      <c r="F164" s="120">
        <v>464.13301727426358</v>
      </c>
      <c r="G164" s="120">
        <v>430.88161158377596</v>
      </c>
      <c r="H164" s="120">
        <v>0</v>
      </c>
      <c r="I164" s="120">
        <v>33.251405690487687</v>
      </c>
      <c r="J164" s="120">
        <v>0</v>
      </c>
      <c r="K164" s="120">
        <v>167.43657337035248</v>
      </c>
      <c r="L164" s="120">
        <v>140.66189638821825</v>
      </c>
      <c r="M164" s="120">
        <v>26.703940070014486</v>
      </c>
      <c r="N164" s="120">
        <v>7.0736912119748904E-2</v>
      </c>
    </row>
    <row r="165" spans="1:14" x14ac:dyDescent="0.6">
      <c r="A165" s="114"/>
      <c r="B165" s="121" t="s">
        <v>178</v>
      </c>
      <c r="C165" s="122">
        <v>0</v>
      </c>
      <c r="D165" s="122">
        <v>0</v>
      </c>
      <c r="E165" s="122">
        <v>0</v>
      </c>
      <c r="F165" s="122">
        <v>0</v>
      </c>
      <c r="G165" s="122">
        <v>0</v>
      </c>
      <c r="H165" s="122">
        <v>0</v>
      </c>
      <c r="I165" s="122">
        <v>0</v>
      </c>
      <c r="J165" s="122">
        <v>0</v>
      </c>
      <c r="K165" s="122">
        <v>0</v>
      </c>
      <c r="L165" s="122">
        <v>0</v>
      </c>
      <c r="M165" s="122">
        <v>0</v>
      </c>
      <c r="N165" s="122">
        <v>0</v>
      </c>
    </row>
    <row r="166" spans="1:14" x14ac:dyDescent="0.6">
      <c r="A166" s="114"/>
      <c r="B166" s="121" t="s">
        <v>179</v>
      </c>
      <c r="C166" s="120">
        <v>99.407632836793809</v>
      </c>
      <c r="D166" s="120">
        <v>0</v>
      </c>
      <c r="E166" s="120">
        <v>8.002901296475132</v>
      </c>
      <c r="F166" s="120">
        <v>72.901283891839682</v>
      </c>
      <c r="G166" s="120">
        <v>57.752424377112497</v>
      </c>
      <c r="H166" s="120">
        <v>0</v>
      </c>
      <c r="I166" s="120">
        <v>15.148859514727183</v>
      </c>
      <c r="J166" s="120">
        <v>0</v>
      </c>
      <c r="K166" s="120">
        <v>18.503447648478993</v>
      </c>
      <c r="L166" s="120">
        <v>4.6604273539352965</v>
      </c>
      <c r="M166" s="120">
        <v>13.843020294543699</v>
      </c>
      <c r="N166" s="120">
        <v>0</v>
      </c>
    </row>
    <row r="167" spans="1:14" x14ac:dyDescent="0.6">
      <c r="A167" s="114"/>
      <c r="B167" s="121" t="s">
        <v>180</v>
      </c>
      <c r="C167" s="122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</row>
    <row r="168" spans="1:14" x14ac:dyDescent="0.6">
      <c r="A168" s="114"/>
      <c r="B168" s="121" t="s">
        <v>181</v>
      </c>
      <c r="C168" s="120">
        <v>0</v>
      </c>
      <c r="D168" s="120">
        <v>0</v>
      </c>
      <c r="E168" s="120">
        <v>0</v>
      </c>
      <c r="F168" s="120">
        <v>0</v>
      </c>
      <c r="G168" s="120">
        <v>0</v>
      </c>
      <c r="H168" s="120">
        <v>0</v>
      </c>
      <c r="I168" s="120">
        <v>0</v>
      </c>
      <c r="J168" s="120">
        <v>0</v>
      </c>
      <c r="K168" s="120">
        <v>0</v>
      </c>
      <c r="L168" s="120">
        <v>0</v>
      </c>
      <c r="M168" s="120">
        <v>0</v>
      </c>
      <c r="N168" s="120">
        <v>0</v>
      </c>
    </row>
    <row r="169" spans="1:14" x14ac:dyDescent="0.6">
      <c r="A169" s="114"/>
      <c r="B169" s="121" t="s">
        <v>182</v>
      </c>
      <c r="C169" s="122">
        <v>1.2696489352969578</v>
      </c>
      <c r="D169" s="122">
        <v>0</v>
      </c>
      <c r="E169" s="122">
        <v>0</v>
      </c>
      <c r="F169" s="122">
        <v>1.2696489352969578</v>
      </c>
      <c r="G169" s="122">
        <v>0.73205253983582808</v>
      </c>
      <c r="H169" s="122">
        <v>0</v>
      </c>
      <c r="I169" s="122">
        <v>0.53759639546112981</v>
      </c>
      <c r="J169" s="122">
        <v>0</v>
      </c>
      <c r="K169" s="122">
        <v>0</v>
      </c>
      <c r="L169" s="122">
        <v>0</v>
      </c>
      <c r="M169" s="122">
        <v>0</v>
      </c>
      <c r="N169" s="122">
        <v>0</v>
      </c>
    </row>
    <row r="170" spans="1:14" x14ac:dyDescent="0.6">
      <c r="A170" s="114"/>
      <c r="B170" s="121" t="s">
        <v>183</v>
      </c>
      <c r="C170" s="120">
        <v>0</v>
      </c>
      <c r="D170" s="120">
        <v>0</v>
      </c>
      <c r="E170" s="120">
        <v>0</v>
      </c>
      <c r="F170" s="120">
        <v>0</v>
      </c>
      <c r="G170" s="120">
        <v>0</v>
      </c>
      <c r="H170" s="120">
        <v>0</v>
      </c>
      <c r="I170" s="120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</row>
    <row r="171" spans="1:14" x14ac:dyDescent="0.6">
      <c r="A171" s="114"/>
      <c r="B171" s="121" t="s">
        <v>184</v>
      </c>
      <c r="C171" s="122">
        <v>0</v>
      </c>
      <c r="D171" s="122">
        <v>0</v>
      </c>
      <c r="E171" s="122">
        <v>0</v>
      </c>
      <c r="F171" s="122">
        <v>0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</row>
    <row r="172" spans="1:14" x14ac:dyDescent="0.6">
      <c r="A172" s="114"/>
      <c r="B172" s="121" t="s">
        <v>185</v>
      </c>
      <c r="C172" s="120">
        <v>0</v>
      </c>
      <c r="D172" s="120">
        <v>0</v>
      </c>
      <c r="E172" s="120">
        <v>0</v>
      </c>
      <c r="F172" s="120">
        <v>0</v>
      </c>
      <c r="G172" s="120">
        <v>0</v>
      </c>
      <c r="H172" s="120">
        <v>0</v>
      </c>
      <c r="I172" s="120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</row>
    <row r="173" spans="1:14" x14ac:dyDescent="0.6">
      <c r="A173" s="114"/>
      <c r="B173" s="121" t="s">
        <v>186</v>
      </c>
      <c r="C173" s="122">
        <v>42.134758322066631</v>
      </c>
      <c r="D173" s="122">
        <v>0</v>
      </c>
      <c r="E173" s="122">
        <v>0</v>
      </c>
      <c r="F173" s="122">
        <v>20.925545429744083</v>
      </c>
      <c r="G173" s="122">
        <v>13.213943442781265</v>
      </c>
      <c r="H173" s="122">
        <v>0</v>
      </c>
      <c r="I173" s="122">
        <v>7.7116019869628198</v>
      </c>
      <c r="J173" s="122">
        <v>0</v>
      </c>
      <c r="K173" s="122">
        <v>21.209212892322547</v>
      </c>
      <c r="L173" s="122">
        <v>19.593407967165618</v>
      </c>
      <c r="M173" s="122">
        <v>1.6158049251569289</v>
      </c>
      <c r="N173" s="122">
        <v>0</v>
      </c>
    </row>
    <row r="174" spans="1:14" x14ac:dyDescent="0.6">
      <c r="A174" s="114"/>
      <c r="B174" s="121" t="s">
        <v>187</v>
      </c>
      <c r="C174" s="120">
        <v>3.1842360622887491</v>
      </c>
      <c r="D174" s="120">
        <v>0</v>
      </c>
      <c r="E174" s="120">
        <v>0</v>
      </c>
      <c r="F174" s="120">
        <v>3.1842360622887491</v>
      </c>
      <c r="G174" s="120">
        <v>2.0894474360212456</v>
      </c>
      <c r="H174" s="120">
        <v>0</v>
      </c>
      <c r="I174" s="120">
        <v>1.0947886262675035</v>
      </c>
      <c r="J174" s="120">
        <v>0</v>
      </c>
      <c r="K174" s="120">
        <v>0</v>
      </c>
      <c r="L174" s="120">
        <v>0</v>
      </c>
      <c r="M174" s="120">
        <v>0</v>
      </c>
      <c r="N174" s="120">
        <v>0</v>
      </c>
    </row>
    <row r="175" spans="1:14" x14ac:dyDescent="0.6">
      <c r="A175" s="114"/>
      <c r="B175" s="121" t="s">
        <v>188</v>
      </c>
      <c r="C175" s="122">
        <v>11.108658860453886</v>
      </c>
      <c r="D175" s="122">
        <v>0</v>
      </c>
      <c r="E175" s="122">
        <v>11.108658860453886</v>
      </c>
      <c r="F175" s="122">
        <v>0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</row>
    <row r="176" spans="1:14" x14ac:dyDescent="0.6">
      <c r="A176" s="114"/>
      <c r="B176" s="121" t="s">
        <v>189</v>
      </c>
      <c r="C176" s="120">
        <v>0</v>
      </c>
      <c r="D176" s="120">
        <v>0</v>
      </c>
      <c r="E176" s="120">
        <v>0</v>
      </c>
      <c r="F176" s="120">
        <v>0</v>
      </c>
      <c r="G176" s="120">
        <v>0</v>
      </c>
      <c r="H176" s="120">
        <v>0</v>
      </c>
      <c r="I176" s="120">
        <v>0</v>
      </c>
      <c r="J176" s="120">
        <v>0</v>
      </c>
      <c r="K176" s="120">
        <v>0</v>
      </c>
      <c r="L176" s="120">
        <v>0</v>
      </c>
      <c r="M176" s="120">
        <v>0</v>
      </c>
      <c r="N176" s="120">
        <v>0</v>
      </c>
    </row>
    <row r="177" spans="1:14" x14ac:dyDescent="0.6">
      <c r="A177" s="114"/>
      <c r="B177" s="121" t="s">
        <v>190</v>
      </c>
      <c r="C177" s="122">
        <v>10.916785700144855</v>
      </c>
      <c r="D177" s="122">
        <v>0</v>
      </c>
      <c r="E177" s="122">
        <v>0</v>
      </c>
      <c r="F177" s="122">
        <v>10.47407767262192</v>
      </c>
      <c r="G177" s="122">
        <v>10.47407767262192</v>
      </c>
      <c r="H177" s="122">
        <v>0</v>
      </c>
      <c r="I177" s="122">
        <v>0</v>
      </c>
      <c r="J177" s="122">
        <v>0</v>
      </c>
      <c r="K177" s="122">
        <v>0.4427080275229357</v>
      </c>
      <c r="L177" s="122">
        <v>6.8173829068083041E-3</v>
      </c>
      <c r="M177" s="122">
        <v>0.43589064461612742</v>
      </c>
      <c r="N177" s="122">
        <v>0</v>
      </c>
    </row>
    <row r="178" spans="1:14" x14ac:dyDescent="0.6">
      <c r="A178" s="114"/>
      <c r="B178" s="121" t="s">
        <v>191</v>
      </c>
      <c r="C178" s="120">
        <v>19.122174529212941</v>
      </c>
      <c r="D178" s="120">
        <v>0</v>
      </c>
      <c r="E178" s="120">
        <v>0</v>
      </c>
      <c r="F178" s="120">
        <v>19.039688215837757</v>
      </c>
      <c r="G178" s="120">
        <v>0</v>
      </c>
      <c r="H178" s="120">
        <v>0</v>
      </c>
      <c r="I178" s="120">
        <v>19.039688215837757</v>
      </c>
      <c r="J178" s="120">
        <v>0</v>
      </c>
      <c r="K178" s="120">
        <v>8.2486313375181072E-2</v>
      </c>
      <c r="L178" s="120">
        <v>3.6167076291646547E-2</v>
      </c>
      <c r="M178" s="120">
        <v>4.6319237083534519E-2</v>
      </c>
      <c r="N178" s="120">
        <v>0</v>
      </c>
    </row>
    <row r="179" spans="1:14" x14ac:dyDescent="0.6">
      <c r="A179" s="114"/>
      <c r="B179" s="121" t="s">
        <v>192</v>
      </c>
      <c r="C179" s="122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</row>
    <row r="180" spans="1:14" x14ac:dyDescent="0.6">
      <c r="A180" s="114"/>
      <c r="B180" s="121" t="s">
        <v>193</v>
      </c>
      <c r="C180" s="120">
        <v>11.912337728150652</v>
      </c>
      <c r="D180" s="120">
        <v>0</v>
      </c>
      <c r="E180" s="120">
        <v>0</v>
      </c>
      <c r="F180" s="120">
        <v>11.912337728150652</v>
      </c>
      <c r="G180" s="120">
        <v>11.384735338000967</v>
      </c>
      <c r="H180" s="120">
        <v>0</v>
      </c>
      <c r="I180" s="120">
        <v>0.52760239014968613</v>
      </c>
      <c r="J180" s="120">
        <v>0</v>
      </c>
      <c r="K180" s="120">
        <v>0</v>
      </c>
      <c r="L180" s="120">
        <v>0</v>
      </c>
      <c r="M180" s="120">
        <v>0</v>
      </c>
      <c r="N180" s="120">
        <v>0</v>
      </c>
    </row>
    <row r="181" spans="1:14" x14ac:dyDescent="0.6">
      <c r="A181" s="114"/>
      <c r="B181" s="121" t="s">
        <v>194</v>
      </c>
      <c r="C181" s="122">
        <v>2108.6702049034279</v>
      </c>
      <c r="D181" s="122">
        <v>0</v>
      </c>
      <c r="E181" s="122">
        <v>317.07504344760986</v>
      </c>
      <c r="F181" s="122">
        <v>1742.6252519676482</v>
      </c>
      <c r="G181" s="122">
        <v>1654.0099179768226</v>
      </c>
      <c r="H181" s="122">
        <v>0</v>
      </c>
      <c r="I181" s="122">
        <v>88.61533399082569</v>
      </c>
      <c r="J181" s="122">
        <v>0</v>
      </c>
      <c r="K181" s="122">
        <v>48.969909488169961</v>
      </c>
      <c r="L181" s="122">
        <v>41.174537955094159</v>
      </c>
      <c r="M181" s="122">
        <v>7.7953715330758087</v>
      </c>
      <c r="N181" s="122">
        <v>0</v>
      </c>
    </row>
    <row r="182" spans="1:14" x14ac:dyDescent="0.6">
      <c r="A182" s="114"/>
      <c r="B182" s="121" t="s">
        <v>195</v>
      </c>
      <c r="C182" s="120">
        <v>0</v>
      </c>
      <c r="D182" s="120">
        <v>0</v>
      </c>
      <c r="E182" s="120">
        <v>0</v>
      </c>
      <c r="F182" s="120">
        <v>0</v>
      </c>
      <c r="G182" s="120">
        <v>0</v>
      </c>
      <c r="H182" s="120">
        <v>0</v>
      </c>
      <c r="I182" s="120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</row>
    <row r="183" spans="1:14" x14ac:dyDescent="0.6">
      <c r="A183" s="114"/>
      <c r="B183" s="121" t="s">
        <v>196</v>
      </c>
      <c r="C183" s="122">
        <v>26.895644821342341</v>
      </c>
      <c r="D183" s="122">
        <v>0</v>
      </c>
      <c r="E183" s="122">
        <v>0</v>
      </c>
      <c r="F183" s="122">
        <v>26.895644821342341</v>
      </c>
      <c r="G183" s="122">
        <v>26.761877585707385</v>
      </c>
      <c r="H183" s="122">
        <v>0</v>
      </c>
      <c r="I183" s="122">
        <v>0.13376723563495896</v>
      </c>
      <c r="J183" s="122">
        <v>0</v>
      </c>
      <c r="K183" s="122">
        <v>0</v>
      </c>
      <c r="L183" s="122">
        <v>0</v>
      </c>
      <c r="M183" s="122">
        <v>0</v>
      </c>
      <c r="N183" s="122">
        <v>0</v>
      </c>
    </row>
    <row r="184" spans="1:14" x14ac:dyDescent="0.6">
      <c r="A184" s="114"/>
      <c r="B184" s="121" t="s">
        <v>197</v>
      </c>
      <c r="C184" s="120">
        <v>1.3097351448575565</v>
      </c>
      <c r="D184" s="120">
        <v>0</v>
      </c>
      <c r="E184" s="120">
        <v>0</v>
      </c>
      <c r="F184" s="120">
        <v>1.3097351448575565</v>
      </c>
      <c r="G184" s="120">
        <v>0</v>
      </c>
      <c r="H184" s="120">
        <v>0</v>
      </c>
      <c r="I184" s="120">
        <v>1.3097351448575565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</row>
    <row r="185" spans="1:14" x14ac:dyDescent="0.6">
      <c r="A185" s="114"/>
      <c r="B185" s="121" t="s">
        <v>198</v>
      </c>
      <c r="C185" s="122">
        <v>0.34224211974891355</v>
      </c>
      <c r="D185" s="122">
        <v>0</v>
      </c>
      <c r="E185" s="122">
        <v>0</v>
      </c>
      <c r="F185" s="122">
        <v>0.3352278150651859</v>
      </c>
      <c r="G185" s="122">
        <v>0</v>
      </c>
      <c r="H185" s="122">
        <v>0</v>
      </c>
      <c r="I185" s="122">
        <v>0.3352278150651859</v>
      </c>
      <c r="J185" s="122">
        <v>0</v>
      </c>
      <c r="K185" s="122">
        <v>7.0143046837276672E-3</v>
      </c>
      <c r="L185" s="122">
        <v>0</v>
      </c>
      <c r="M185" s="122">
        <v>7.0143046837276672E-3</v>
      </c>
      <c r="N185" s="122">
        <v>0</v>
      </c>
    </row>
    <row r="186" spans="1:14" x14ac:dyDescent="0.6">
      <c r="A186" s="114"/>
      <c r="B186" s="121" t="s">
        <v>199</v>
      </c>
      <c r="C186" s="120">
        <v>343.55319407291154</v>
      </c>
      <c r="D186" s="120">
        <v>0</v>
      </c>
      <c r="E186" s="120">
        <v>46.99568624818928</v>
      </c>
      <c r="F186" s="120">
        <v>296.15355659343317</v>
      </c>
      <c r="G186" s="120">
        <v>293.13153825205211</v>
      </c>
      <c r="H186" s="120">
        <v>0</v>
      </c>
      <c r="I186" s="120">
        <v>3.0220183413809751</v>
      </c>
      <c r="J186" s="120">
        <v>0</v>
      </c>
      <c r="K186" s="120">
        <v>0.40395123128923222</v>
      </c>
      <c r="L186" s="120">
        <v>0.20197561564461611</v>
      </c>
      <c r="M186" s="120">
        <v>0.20197561564461611</v>
      </c>
      <c r="N186" s="120">
        <v>0</v>
      </c>
    </row>
    <row r="187" spans="1:14" x14ac:dyDescent="0.6">
      <c r="A187" s="114"/>
      <c r="B187" s="121" t="s">
        <v>200</v>
      </c>
      <c r="C187" s="122">
        <v>0</v>
      </c>
      <c r="D187" s="122">
        <v>0</v>
      </c>
      <c r="E187" s="122">
        <v>0</v>
      </c>
      <c r="F187" s="122">
        <v>0</v>
      </c>
      <c r="G187" s="122">
        <v>0</v>
      </c>
      <c r="H187" s="122">
        <v>0</v>
      </c>
      <c r="I187" s="122">
        <v>0</v>
      </c>
      <c r="J187" s="122">
        <v>0</v>
      </c>
      <c r="K187" s="122">
        <v>0</v>
      </c>
      <c r="L187" s="122">
        <v>0</v>
      </c>
      <c r="M187" s="122">
        <v>0</v>
      </c>
      <c r="N187" s="122">
        <v>0</v>
      </c>
    </row>
    <row r="188" spans="1:14" x14ac:dyDescent="0.6">
      <c r="A188" s="114"/>
      <c r="B188" s="121" t="s">
        <v>201</v>
      </c>
      <c r="C188" s="120">
        <v>0</v>
      </c>
      <c r="D188" s="120">
        <v>0</v>
      </c>
      <c r="E188" s="120">
        <v>0</v>
      </c>
      <c r="F188" s="120">
        <v>0</v>
      </c>
      <c r="G188" s="120">
        <v>0</v>
      </c>
      <c r="H188" s="120">
        <v>0</v>
      </c>
      <c r="I188" s="120">
        <v>0</v>
      </c>
      <c r="J188" s="120">
        <v>0</v>
      </c>
      <c r="K188" s="120">
        <v>0</v>
      </c>
      <c r="L188" s="120">
        <v>0</v>
      </c>
      <c r="M188" s="120">
        <v>0</v>
      </c>
      <c r="N188" s="120">
        <v>0</v>
      </c>
    </row>
    <row r="189" spans="1:14" x14ac:dyDescent="0.6">
      <c r="A189" s="114"/>
      <c r="B189" s="121" t="s">
        <v>202</v>
      </c>
      <c r="C189" s="122">
        <v>3.7578426219217769</v>
      </c>
      <c r="D189" s="122">
        <v>0</v>
      </c>
      <c r="E189" s="122">
        <v>0</v>
      </c>
      <c r="F189" s="122">
        <v>3.5492188073394493</v>
      </c>
      <c r="G189" s="122">
        <v>0.95545675760502169</v>
      </c>
      <c r="H189" s="122">
        <v>0</v>
      </c>
      <c r="I189" s="122">
        <v>2.5937620497344276</v>
      </c>
      <c r="J189" s="122">
        <v>0</v>
      </c>
      <c r="K189" s="122">
        <v>0.20862381458232734</v>
      </c>
      <c r="L189" s="122">
        <v>0.20862381458232734</v>
      </c>
      <c r="M189" s="122">
        <v>0</v>
      </c>
      <c r="N189" s="122">
        <v>0</v>
      </c>
    </row>
    <row r="190" spans="1:14" x14ac:dyDescent="0.6">
      <c r="A190" s="114"/>
      <c r="B190" s="121" t="s">
        <v>203</v>
      </c>
      <c r="C190" s="120">
        <v>0</v>
      </c>
      <c r="D190" s="120">
        <v>0</v>
      </c>
      <c r="E190" s="120">
        <v>0</v>
      </c>
      <c r="F190" s="120">
        <v>0</v>
      </c>
      <c r="G190" s="120">
        <v>0</v>
      </c>
      <c r="H190" s="120">
        <v>0</v>
      </c>
      <c r="I190" s="120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</row>
    <row r="191" spans="1:14" x14ac:dyDescent="0.6">
      <c r="A191" s="114"/>
      <c r="B191" s="121" t="s">
        <v>204</v>
      </c>
      <c r="C191" s="122">
        <v>0</v>
      </c>
      <c r="D191" s="122">
        <v>0</v>
      </c>
      <c r="E191" s="122">
        <v>0</v>
      </c>
      <c r="F191" s="122">
        <v>0</v>
      </c>
      <c r="G191" s="122">
        <v>0</v>
      </c>
      <c r="H191" s="122">
        <v>0</v>
      </c>
      <c r="I191" s="122">
        <v>0</v>
      </c>
      <c r="J191" s="122">
        <v>0</v>
      </c>
      <c r="K191" s="122">
        <v>0</v>
      </c>
      <c r="L191" s="122">
        <v>0</v>
      </c>
      <c r="M191" s="122">
        <v>0</v>
      </c>
      <c r="N191" s="122">
        <v>0</v>
      </c>
    </row>
    <row r="192" spans="1:14" x14ac:dyDescent="0.6">
      <c r="A192" s="114"/>
      <c r="B192" s="121" t="s">
        <v>205</v>
      </c>
      <c r="C192" s="120">
        <v>0</v>
      </c>
      <c r="D192" s="120">
        <v>0</v>
      </c>
      <c r="E192" s="120">
        <v>0</v>
      </c>
      <c r="F192" s="120">
        <v>0</v>
      </c>
      <c r="G192" s="120">
        <v>0</v>
      </c>
      <c r="H192" s="120">
        <v>0</v>
      </c>
      <c r="I192" s="120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</row>
    <row r="193" spans="1:14" x14ac:dyDescent="0.6">
      <c r="A193" s="114"/>
      <c r="B193" s="121" t="s">
        <v>206</v>
      </c>
      <c r="C193" s="122">
        <v>0</v>
      </c>
      <c r="D193" s="122">
        <v>0</v>
      </c>
      <c r="E193" s="122">
        <v>0</v>
      </c>
      <c r="F193" s="122">
        <v>0</v>
      </c>
      <c r="G193" s="122">
        <v>0</v>
      </c>
      <c r="H193" s="122">
        <v>0</v>
      </c>
      <c r="I193" s="122">
        <v>0</v>
      </c>
      <c r="J193" s="122">
        <v>0</v>
      </c>
      <c r="K193" s="122">
        <v>0</v>
      </c>
      <c r="L193" s="122">
        <v>0</v>
      </c>
      <c r="M193" s="122">
        <v>0</v>
      </c>
      <c r="N193" s="122">
        <v>0</v>
      </c>
    </row>
    <row r="194" spans="1:14" x14ac:dyDescent="0.6">
      <c r="A194" s="114"/>
      <c r="B194" s="121" t="s">
        <v>207</v>
      </c>
      <c r="C194" s="120">
        <v>0</v>
      </c>
      <c r="D194" s="120">
        <v>0</v>
      </c>
      <c r="E194" s="120">
        <v>0</v>
      </c>
      <c r="F194" s="120">
        <v>0</v>
      </c>
      <c r="G194" s="120">
        <v>0</v>
      </c>
      <c r="H194" s="120">
        <v>0</v>
      </c>
      <c r="I194" s="120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</row>
    <row r="195" spans="1:14" x14ac:dyDescent="0.6">
      <c r="A195" s="114"/>
      <c r="B195" s="121" t="s">
        <v>208</v>
      </c>
      <c r="C195" s="122">
        <v>0</v>
      </c>
      <c r="D195" s="122">
        <v>0</v>
      </c>
      <c r="E195" s="122">
        <v>0</v>
      </c>
      <c r="F195" s="122">
        <v>0</v>
      </c>
      <c r="G195" s="122">
        <v>0</v>
      </c>
      <c r="H195" s="122">
        <v>0</v>
      </c>
      <c r="I195" s="122">
        <v>0</v>
      </c>
      <c r="J195" s="122">
        <v>0</v>
      </c>
      <c r="K195" s="122">
        <v>0</v>
      </c>
      <c r="L195" s="122">
        <v>0</v>
      </c>
      <c r="M195" s="122">
        <v>0</v>
      </c>
      <c r="N195" s="122">
        <v>0</v>
      </c>
    </row>
    <row r="196" spans="1:14" x14ac:dyDescent="0.6">
      <c r="A196" s="114"/>
      <c r="B196" s="121" t="s">
        <v>209</v>
      </c>
      <c r="C196" s="120">
        <v>377.66619749879283</v>
      </c>
      <c r="D196" s="120">
        <v>0</v>
      </c>
      <c r="E196" s="120">
        <v>78.255800852245287</v>
      </c>
      <c r="F196" s="120">
        <v>298.90545760743601</v>
      </c>
      <c r="G196" s="120">
        <v>244.51144864316751</v>
      </c>
      <c r="H196" s="120">
        <v>0</v>
      </c>
      <c r="I196" s="120">
        <v>54.394008964268458</v>
      </c>
      <c r="J196" s="120">
        <v>0</v>
      </c>
      <c r="K196" s="120">
        <v>0.50493903911154026</v>
      </c>
      <c r="L196" s="120">
        <v>0.50493903911154026</v>
      </c>
      <c r="M196" s="120">
        <v>0</v>
      </c>
      <c r="N196" s="120">
        <v>0</v>
      </c>
    </row>
    <row r="197" spans="1:14" x14ac:dyDescent="0.6">
      <c r="A197" s="114"/>
      <c r="B197" s="121" t="s">
        <v>210</v>
      </c>
      <c r="C197" s="122">
        <v>0</v>
      </c>
      <c r="D197" s="122">
        <v>0</v>
      </c>
      <c r="E197" s="122">
        <v>0</v>
      </c>
      <c r="F197" s="122">
        <v>0</v>
      </c>
      <c r="G197" s="122">
        <v>0</v>
      </c>
      <c r="H197" s="122">
        <v>0</v>
      </c>
      <c r="I197" s="122">
        <v>0</v>
      </c>
      <c r="J197" s="122">
        <v>0</v>
      </c>
      <c r="K197" s="122">
        <v>0</v>
      </c>
      <c r="L197" s="122">
        <v>0</v>
      </c>
      <c r="M197" s="122">
        <v>0</v>
      </c>
      <c r="N197" s="122">
        <v>0</v>
      </c>
    </row>
    <row r="198" spans="1:14" x14ac:dyDescent="0.6">
      <c r="A198" s="114"/>
      <c r="B198" s="121" t="s">
        <v>211</v>
      </c>
      <c r="C198" s="120">
        <v>0</v>
      </c>
      <c r="D198" s="120">
        <v>0</v>
      </c>
      <c r="E198" s="120">
        <v>0</v>
      </c>
      <c r="F198" s="120">
        <v>0</v>
      </c>
      <c r="G198" s="120">
        <v>0</v>
      </c>
      <c r="H198" s="120">
        <v>0</v>
      </c>
      <c r="I198" s="120">
        <v>0</v>
      </c>
      <c r="J198" s="120">
        <v>0</v>
      </c>
      <c r="K198" s="120">
        <v>0</v>
      </c>
      <c r="L198" s="120">
        <v>0</v>
      </c>
      <c r="M198" s="120">
        <v>0</v>
      </c>
      <c r="N198" s="120">
        <v>0</v>
      </c>
    </row>
    <row r="199" spans="1:14" x14ac:dyDescent="0.6">
      <c r="A199" s="114"/>
      <c r="B199" s="121" t="s">
        <v>212</v>
      </c>
      <c r="C199" s="122">
        <v>3.9082281627233217</v>
      </c>
      <c r="D199" s="122">
        <v>0</v>
      </c>
      <c r="E199" s="122">
        <v>0</v>
      </c>
      <c r="F199" s="122">
        <v>0</v>
      </c>
      <c r="G199" s="122">
        <v>0</v>
      </c>
      <c r="H199" s="122">
        <v>0</v>
      </c>
      <c r="I199" s="122">
        <v>0</v>
      </c>
      <c r="J199" s="122">
        <v>0</v>
      </c>
      <c r="K199" s="122">
        <v>3.9082281627233217</v>
      </c>
      <c r="L199" s="122">
        <v>3.9082281627233217</v>
      </c>
      <c r="M199" s="122">
        <v>0</v>
      </c>
      <c r="N199" s="122">
        <v>0</v>
      </c>
    </row>
    <row r="200" spans="1:14" x14ac:dyDescent="0.6">
      <c r="A200" s="114"/>
      <c r="B200" s="121" t="s">
        <v>213</v>
      </c>
      <c r="C200" s="120">
        <v>0.57944118058908745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0.57944118058908745</v>
      </c>
      <c r="L200" s="120">
        <v>0.57944118058908745</v>
      </c>
      <c r="M200" s="120">
        <v>0</v>
      </c>
      <c r="N200" s="120">
        <v>0</v>
      </c>
    </row>
    <row r="201" spans="1:14" x14ac:dyDescent="0.6">
      <c r="A201" s="114"/>
      <c r="B201" s="121" t="s">
        <v>214</v>
      </c>
      <c r="C201" s="122">
        <v>10745.900771409946</v>
      </c>
      <c r="D201" s="122">
        <v>0.78160745050700142</v>
      </c>
      <c r="E201" s="122">
        <v>795.71885381941081</v>
      </c>
      <c r="F201" s="122">
        <v>7041.4091162506029</v>
      </c>
      <c r="G201" s="122">
        <v>4472.6042960019313</v>
      </c>
      <c r="H201" s="122">
        <v>0</v>
      </c>
      <c r="I201" s="122">
        <v>2568.8048202486716</v>
      </c>
      <c r="J201" s="122">
        <v>4.2797534596813129</v>
      </c>
      <c r="K201" s="122">
        <v>2903.7114404297436</v>
      </c>
      <c r="L201" s="122">
        <v>1966.9727132279088</v>
      </c>
      <c r="M201" s="122">
        <v>936.08514316996627</v>
      </c>
      <c r="N201" s="122">
        <v>0.65358403186866243</v>
      </c>
    </row>
    <row r="202" spans="1:14" x14ac:dyDescent="0.6">
      <c r="A202" s="114"/>
      <c r="B202" s="121" t="s">
        <v>215</v>
      </c>
      <c r="C202" s="120">
        <v>0</v>
      </c>
      <c r="D202" s="120">
        <v>0</v>
      </c>
      <c r="E202" s="120">
        <v>0</v>
      </c>
      <c r="F202" s="120">
        <v>0</v>
      </c>
      <c r="G202" s="120">
        <v>0</v>
      </c>
      <c r="H202" s="120">
        <v>0</v>
      </c>
      <c r="I202" s="120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</row>
    <row r="203" spans="1:14" x14ac:dyDescent="0.6">
      <c r="A203" s="114"/>
      <c r="B203" s="121" t="s">
        <v>216</v>
      </c>
      <c r="C203" s="122">
        <v>0</v>
      </c>
      <c r="D203" s="122">
        <v>0</v>
      </c>
      <c r="E203" s="122">
        <v>0</v>
      </c>
      <c r="F203" s="122">
        <v>0</v>
      </c>
      <c r="G203" s="122">
        <v>0</v>
      </c>
      <c r="H203" s="122">
        <v>0</v>
      </c>
      <c r="I203" s="122">
        <v>0</v>
      </c>
      <c r="J203" s="122">
        <v>0</v>
      </c>
      <c r="K203" s="122">
        <v>0</v>
      </c>
      <c r="L203" s="122">
        <v>0</v>
      </c>
      <c r="M203" s="122">
        <v>0</v>
      </c>
      <c r="N203" s="122">
        <v>0</v>
      </c>
    </row>
    <row r="204" spans="1:14" x14ac:dyDescent="0.6">
      <c r="A204" s="114"/>
      <c r="B204" s="121" t="s">
        <v>217</v>
      </c>
      <c r="C204" s="120">
        <v>0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</row>
    <row r="205" spans="1:14" x14ac:dyDescent="0.6">
      <c r="A205" s="114"/>
      <c r="B205" s="121" t="s">
        <v>218</v>
      </c>
      <c r="C205" s="122">
        <v>0</v>
      </c>
      <c r="D205" s="122">
        <v>0</v>
      </c>
      <c r="E205" s="122">
        <v>0</v>
      </c>
      <c r="F205" s="122">
        <v>0</v>
      </c>
      <c r="G205" s="122">
        <v>0</v>
      </c>
      <c r="H205" s="122">
        <v>0</v>
      </c>
      <c r="I205" s="122">
        <v>0</v>
      </c>
      <c r="J205" s="122">
        <v>0</v>
      </c>
      <c r="K205" s="122">
        <v>0</v>
      </c>
      <c r="L205" s="122">
        <v>0</v>
      </c>
      <c r="M205" s="122">
        <v>0</v>
      </c>
      <c r="N205" s="122">
        <v>0</v>
      </c>
    </row>
    <row r="206" spans="1:14" x14ac:dyDescent="0.6">
      <c r="A206" s="114"/>
      <c r="B206" s="121" t="s">
        <v>219</v>
      </c>
      <c r="C206" s="120">
        <v>0</v>
      </c>
      <c r="D206" s="120">
        <v>0</v>
      </c>
      <c r="E206" s="120">
        <v>0</v>
      </c>
      <c r="F206" s="120">
        <v>0</v>
      </c>
      <c r="G206" s="120">
        <v>0</v>
      </c>
      <c r="H206" s="120">
        <v>0</v>
      </c>
      <c r="I206" s="120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</row>
    <row r="207" spans="1:14" x14ac:dyDescent="0.6">
      <c r="A207" s="114"/>
      <c r="B207" s="121" t="s">
        <v>220</v>
      </c>
      <c r="C207" s="122">
        <v>0.82954866731047794</v>
      </c>
      <c r="D207" s="122">
        <v>0</v>
      </c>
      <c r="E207" s="122">
        <v>0</v>
      </c>
      <c r="F207" s="122">
        <v>0.82954866731047794</v>
      </c>
      <c r="G207" s="122">
        <v>0</v>
      </c>
      <c r="H207" s="122">
        <v>0</v>
      </c>
      <c r="I207" s="122">
        <v>0.82954866731047794</v>
      </c>
      <c r="J207" s="122">
        <v>0</v>
      </c>
      <c r="K207" s="122">
        <v>0</v>
      </c>
      <c r="L207" s="122">
        <v>0</v>
      </c>
      <c r="M207" s="122">
        <v>0</v>
      </c>
      <c r="N207" s="122">
        <v>0</v>
      </c>
    </row>
    <row r="208" spans="1:14" x14ac:dyDescent="0.6">
      <c r="A208" s="114"/>
      <c r="B208" s="121" t="s">
        <v>221</v>
      </c>
      <c r="C208" s="120">
        <v>0</v>
      </c>
      <c r="D208" s="120">
        <v>0</v>
      </c>
      <c r="E208" s="120">
        <v>0</v>
      </c>
      <c r="F208" s="120">
        <v>0</v>
      </c>
      <c r="G208" s="120">
        <v>0</v>
      </c>
      <c r="H208" s="120">
        <v>0</v>
      </c>
      <c r="I208" s="120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</row>
    <row r="209" spans="1:14" x14ac:dyDescent="0.6">
      <c r="A209" s="114"/>
      <c r="B209" s="121" t="s">
        <v>222</v>
      </c>
      <c r="C209" s="122">
        <v>509.49767371801056</v>
      </c>
      <c r="D209" s="122">
        <v>0</v>
      </c>
      <c r="E209" s="122">
        <v>8.6677617503621427</v>
      </c>
      <c r="F209" s="122">
        <v>484.45892492757116</v>
      </c>
      <c r="G209" s="122">
        <v>455.9713935393529</v>
      </c>
      <c r="H209" s="122">
        <v>0</v>
      </c>
      <c r="I209" s="122">
        <v>28.487531388218251</v>
      </c>
      <c r="J209" s="122">
        <v>0</v>
      </c>
      <c r="K209" s="122">
        <v>16.370987040077253</v>
      </c>
      <c r="L209" s="122">
        <v>15.938705403186866</v>
      </c>
      <c r="M209" s="122">
        <v>0.43228163689039106</v>
      </c>
      <c r="N209" s="122">
        <v>0</v>
      </c>
    </row>
    <row r="210" spans="1:14" x14ac:dyDescent="0.6">
      <c r="A210" s="114"/>
      <c r="B210" s="121" t="s">
        <v>223</v>
      </c>
      <c r="C210" s="120">
        <v>8.8357849348140984</v>
      </c>
      <c r="D210" s="120">
        <v>0</v>
      </c>
      <c r="E210" s="120">
        <v>6.3110897392563965</v>
      </c>
      <c r="F210" s="120">
        <v>2.5246951955577015</v>
      </c>
      <c r="G210" s="120">
        <v>0</v>
      </c>
      <c r="H210" s="120">
        <v>0</v>
      </c>
      <c r="I210" s="120">
        <v>2.5246951955577015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</row>
    <row r="211" spans="1:14" x14ac:dyDescent="0.6">
      <c r="A211" s="114"/>
      <c r="B211" s="121" t="s">
        <v>224</v>
      </c>
      <c r="C211" s="122">
        <v>0</v>
      </c>
      <c r="D211" s="122">
        <v>0</v>
      </c>
      <c r="E211" s="122">
        <v>0</v>
      </c>
      <c r="F211" s="122">
        <v>0</v>
      </c>
      <c r="G211" s="122">
        <v>0</v>
      </c>
      <c r="H211" s="122">
        <v>0</v>
      </c>
      <c r="I211" s="122">
        <v>0</v>
      </c>
      <c r="J211" s="122">
        <v>0</v>
      </c>
      <c r="K211" s="122">
        <v>0</v>
      </c>
      <c r="L211" s="122">
        <v>0</v>
      </c>
      <c r="M211" s="122">
        <v>0</v>
      </c>
      <c r="N211" s="122">
        <v>0</v>
      </c>
    </row>
    <row r="212" spans="1:14" x14ac:dyDescent="0.6">
      <c r="A212" s="114"/>
      <c r="B212" s="121" t="s">
        <v>225</v>
      </c>
      <c r="C212" s="120">
        <v>0</v>
      </c>
      <c r="D212" s="120">
        <v>0</v>
      </c>
      <c r="E212" s="120">
        <v>0</v>
      </c>
      <c r="F212" s="120">
        <v>0</v>
      </c>
      <c r="G212" s="120">
        <v>0</v>
      </c>
      <c r="H212" s="120">
        <v>0</v>
      </c>
      <c r="I212" s="120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</row>
    <row r="213" spans="1:14" x14ac:dyDescent="0.6">
      <c r="A213" s="114"/>
      <c r="B213" s="121" t="s">
        <v>226</v>
      </c>
      <c r="C213" s="122">
        <v>0</v>
      </c>
      <c r="D213" s="122">
        <v>0</v>
      </c>
      <c r="E213" s="122">
        <v>0</v>
      </c>
      <c r="F213" s="122">
        <v>0</v>
      </c>
      <c r="G213" s="122">
        <v>0</v>
      </c>
      <c r="H213" s="122">
        <v>0</v>
      </c>
      <c r="I213" s="122">
        <v>0</v>
      </c>
      <c r="J213" s="122">
        <v>0</v>
      </c>
      <c r="K213" s="122">
        <v>0</v>
      </c>
      <c r="L213" s="122">
        <v>0</v>
      </c>
      <c r="M213" s="122">
        <v>0</v>
      </c>
      <c r="N213" s="122">
        <v>0</v>
      </c>
    </row>
    <row r="214" spans="1:14" x14ac:dyDescent="0.6">
      <c r="A214" s="114"/>
      <c r="B214" s="121" t="s">
        <v>227</v>
      </c>
      <c r="C214" s="120">
        <v>0</v>
      </c>
      <c r="D214" s="120">
        <v>0</v>
      </c>
      <c r="E214" s="120">
        <v>0</v>
      </c>
      <c r="F214" s="120">
        <v>0</v>
      </c>
      <c r="G214" s="120">
        <v>0</v>
      </c>
      <c r="H214" s="120">
        <v>0</v>
      </c>
      <c r="I214" s="120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</row>
    <row r="215" spans="1:14" x14ac:dyDescent="0.6">
      <c r="A215" s="114"/>
      <c r="B215" s="121" t="s">
        <v>228</v>
      </c>
      <c r="C215" s="122">
        <v>0</v>
      </c>
      <c r="D215" s="122">
        <v>0</v>
      </c>
      <c r="E215" s="122">
        <v>0</v>
      </c>
      <c r="F215" s="122">
        <v>0</v>
      </c>
      <c r="G215" s="122">
        <v>0</v>
      </c>
      <c r="H215" s="122">
        <v>0</v>
      </c>
      <c r="I215" s="122">
        <v>0</v>
      </c>
      <c r="J215" s="122">
        <v>0</v>
      </c>
      <c r="K215" s="122">
        <v>0</v>
      </c>
      <c r="L215" s="122">
        <v>0</v>
      </c>
      <c r="M215" s="122">
        <v>0</v>
      </c>
      <c r="N215" s="122">
        <v>0</v>
      </c>
    </row>
    <row r="216" spans="1:14" x14ac:dyDescent="0.6">
      <c r="A216" s="114"/>
      <c r="B216" s="121" t="s">
        <v>229</v>
      </c>
      <c r="C216" s="120">
        <v>265.22487163689033</v>
      </c>
      <c r="D216" s="120">
        <v>0</v>
      </c>
      <c r="E216" s="120">
        <v>0</v>
      </c>
      <c r="F216" s="120">
        <v>244.51201940366971</v>
      </c>
      <c r="G216" s="120">
        <v>232.08882805649441</v>
      </c>
      <c r="H216" s="120">
        <v>0</v>
      </c>
      <c r="I216" s="120">
        <v>12.423191347175278</v>
      </c>
      <c r="J216" s="120">
        <v>0</v>
      </c>
      <c r="K216" s="120">
        <v>20.712852233220666</v>
      </c>
      <c r="L216" s="120">
        <v>18.222009811685176</v>
      </c>
      <c r="M216" s="120">
        <v>2.4908424215354903</v>
      </c>
      <c r="N216" s="120">
        <v>0</v>
      </c>
    </row>
    <row r="217" spans="1:14" x14ac:dyDescent="0.6">
      <c r="A217" s="114"/>
      <c r="B217" s="121" t="s">
        <v>230</v>
      </c>
      <c r="C217" s="122">
        <v>815.4523573611782</v>
      </c>
      <c r="D217" s="122">
        <v>0</v>
      </c>
      <c r="E217" s="122">
        <v>35.667818737324957</v>
      </c>
      <c r="F217" s="122">
        <v>735.51610790922257</v>
      </c>
      <c r="G217" s="122">
        <v>648.15049317238038</v>
      </c>
      <c r="H217" s="122">
        <v>0</v>
      </c>
      <c r="I217" s="122">
        <v>87.36561473684209</v>
      </c>
      <c r="J217" s="122">
        <v>0</v>
      </c>
      <c r="K217" s="122">
        <v>44.268430714630611</v>
      </c>
      <c r="L217" s="122">
        <v>32.250546506518589</v>
      </c>
      <c r="M217" s="122">
        <v>12.017884208112022</v>
      </c>
      <c r="N217" s="122">
        <v>0</v>
      </c>
    </row>
    <row r="218" spans="1:14" x14ac:dyDescent="0.6">
      <c r="A218" s="114"/>
      <c r="B218" s="121" t="s">
        <v>231</v>
      </c>
      <c r="C218" s="120">
        <v>0</v>
      </c>
      <c r="D218" s="120">
        <v>0</v>
      </c>
      <c r="E218" s="120">
        <v>0</v>
      </c>
      <c r="F218" s="120">
        <v>0</v>
      </c>
      <c r="G218" s="120">
        <v>0</v>
      </c>
      <c r="H218" s="120">
        <v>0</v>
      </c>
      <c r="I218" s="120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</row>
    <row r="219" spans="1:14" x14ac:dyDescent="0.6">
      <c r="A219" s="114"/>
      <c r="B219" s="121" t="s">
        <v>232</v>
      </c>
      <c r="C219" s="122">
        <v>2784.3120692129401</v>
      </c>
      <c r="D219" s="122">
        <v>0</v>
      </c>
      <c r="E219" s="122">
        <v>2.6657970545630127</v>
      </c>
      <c r="F219" s="122">
        <v>1968.0832202341862</v>
      </c>
      <c r="G219" s="122">
        <v>1694.4544118179622</v>
      </c>
      <c r="H219" s="122">
        <v>0</v>
      </c>
      <c r="I219" s="122">
        <v>273.62880841622399</v>
      </c>
      <c r="J219" s="122">
        <v>0</v>
      </c>
      <c r="K219" s="122">
        <v>813.5630519241912</v>
      </c>
      <c r="L219" s="122">
        <v>811.50972838000951</v>
      </c>
      <c r="M219" s="122">
        <v>2.0533235441815543</v>
      </c>
      <c r="N219" s="122">
        <v>0</v>
      </c>
    </row>
    <row r="220" spans="1:14" x14ac:dyDescent="0.6">
      <c r="A220" s="114"/>
      <c r="B220" s="121" t="s">
        <v>233</v>
      </c>
      <c r="C220" s="120">
        <v>0</v>
      </c>
      <c r="D220" s="120">
        <v>0</v>
      </c>
      <c r="E220" s="120">
        <v>0</v>
      </c>
      <c r="F220" s="120">
        <v>0</v>
      </c>
      <c r="G220" s="120">
        <v>0</v>
      </c>
      <c r="H220" s="120">
        <v>0</v>
      </c>
      <c r="I220" s="120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</row>
    <row r="221" spans="1:14" x14ac:dyDescent="0.6">
      <c r="A221" s="114"/>
      <c r="B221" s="121" t="s">
        <v>234</v>
      </c>
      <c r="C221" s="122">
        <v>0</v>
      </c>
      <c r="D221" s="122">
        <v>0</v>
      </c>
      <c r="E221" s="122">
        <v>0</v>
      </c>
      <c r="F221" s="122">
        <v>0</v>
      </c>
      <c r="G221" s="122">
        <v>0</v>
      </c>
      <c r="H221" s="122">
        <v>0</v>
      </c>
      <c r="I221" s="122">
        <v>0</v>
      </c>
      <c r="J221" s="122">
        <v>0</v>
      </c>
      <c r="K221" s="122">
        <v>0</v>
      </c>
      <c r="L221" s="122">
        <v>0</v>
      </c>
      <c r="M221" s="122">
        <v>0</v>
      </c>
      <c r="N221" s="122">
        <v>0</v>
      </c>
    </row>
    <row r="222" spans="1:14" x14ac:dyDescent="0.6">
      <c r="A222" s="114"/>
      <c r="B222" s="121" t="s">
        <v>235</v>
      </c>
      <c r="C222" s="120">
        <v>4072.6289678705934</v>
      </c>
      <c r="D222" s="120">
        <v>0</v>
      </c>
      <c r="E222" s="120">
        <v>282.10498043940123</v>
      </c>
      <c r="F222" s="120">
        <v>3342.4107694229842</v>
      </c>
      <c r="G222" s="120">
        <v>2956.3109577885075</v>
      </c>
      <c r="H222" s="120">
        <v>0</v>
      </c>
      <c r="I222" s="120">
        <v>386.09981163447605</v>
      </c>
      <c r="J222" s="120">
        <v>1.3481416151617573</v>
      </c>
      <c r="K222" s="120">
        <v>446.7650763930468</v>
      </c>
      <c r="L222" s="120">
        <v>387.31145019797196</v>
      </c>
      <c r="M222" s="120">
        <v>59.264919435055525</v>
      </c>
      <c r="N222" s="120">
        <v>0.18870676001931433</v>
      </c>
    </row>
    <row r="223" spans="1:14" x14ac:dyDescent="0.6">
      <c r="A223" s="114"/>
      <c r="B223" s="121" t="s">
        <v>236</v>
      </c>
      <c r="C223" s="122">
        <v>0</v>
      </c>
      <c r="D223" s="122">
        <v>0</v>
      </c>
      <c r="E223" s="122">
        <v>0</v>
      </c>
      <c r="F223" s="122">
        <v>0</v>
      </c>
      <c r="G223" s="122">
        <v>0</v>
      </c>
      <c r="H223" s="122">
        <v>0</v>
      </c>
      <c r="I223" s="122">
        <v>0</v>
      </c>
      <c r="J223" s="122">
        <v>0</v>
      </c>
      <c r="K223" s="122">
        <v>0</v>
      </c>
      <c r="L223" s="122">
        <v>0</v>
      </c>
      <c r="M223" s="122">
        <v>0</v>
      </c>
      <c r="N223" s="122">
        <v>0</v>
      </c>
    </row>
    <row r="224" spans="1:14" x14ac:dyDescent="0.6">
      <c r="A224" s="114"/>
      <c r="B224" s="121" t="s">
        <v>237</v>
      </c>
      <c r="C224" s="120">
        <v>4.2477489135683243E-2</v>
      </c>
      <c r="D224" s="120">
        <v>0</v>
      </c>
      <c r="E224" s="120">
        <v>0</v>
      </c>
      <c r="F224" s="120">
        <v>0</v>
      </c>
      <c r="G224" s="120">
        <v>0</v>
      </c>
      <c r="H224" s="120">
        <v>0</v>
      </c>
      <c r="I224" s="120">
        <v>0</v>
      </c>
      <c r="J224" s="120">
        <v>0</v>
      </c>
      <c r="K224" s="120">
        <v>4.2477489135683243E-2</v>
      </c>
      <c r="L224" s="120">
        <v>2.3063949782713665E-2</v>
      </c>
      <c r="M224" s="120">
        <v>1.9413539352969578E-2</v>
      </c>
      <c r="N224" s="120">
        <v>0</v>
      </c>
    </row>
    <row r="225" spans="1:14" x14ac:dyDescent="0.6">
      <c r="A225" s="114"/>
      <c r="B225" s="121" t="s">
        <v>238</v>
      </c>
      <c r="C225" s="122">
        <v>0</v>
      </c>
      <c r="D225" s="122">
        <v>0</v>
      </c>
      <c r="E225" s="122">
        <v>0</v>
      </c>
      <c r="F225" s="122">
        <v>0</v>
      </c>
      <c r="G225" s="122">
        <v>0</v>
      </c>
      <c r="H225" s="122">
        <v>0</v>
      </c>
      <c r="I225" s="122">
        <v>0</v>
      </c>
      <c r="J225" s="122">
        <v>0</v>
      </c>
      <c r="K225" s="122">
        <v>0</v>
      </c>
      <c r="L225" s="122">
        <v>0</v>
      </c>
      <c r="M225" s="122">
        <v>0</v>
      </c>
      <c r="N225" s="122">
        <v>0</v>
      </c>
    </row>
    <row r="226" spans="1:14" x14ac:dyDescent="0.6">
      <c r="A226" s="114"/>
      <c r="B226" s="121" t="s">
        <v>239</v>
      </c>
      <c r="C226" s="120">
        <v>0</v>
      </c>
      <c r="D226" s="120">
        <v>0</v>
      </c>
      <c r="E226" s="120">
        <v>0</v>
      </c>
      <c r="F226" s="120">
        <v>0</v>
      </c>
      <c r="G226" s="120">
        <v>0</v>
      </c>
      <c r="H226" s="120">
        <v>0</v>
      </c>
      <c r="I226" s="120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</row>
    <row r="227" spans="1:14" x14ac:dyDescent="0.6">
      <c r="A227" s="114"/>
      <c r="B227" s="121" t="s">
        <v>240</v>
      </c>
      <c r="C227" s="122">
        <v>0.50427252052148719</v>
      </c>
      <c r="D227" s="122">
        <v>0</v>
      </c>
      <c r="E227" s="122">
        <v>0</v>
      </c>
      <c r="F227" s="122">
        <v>0.50427252052148719</v>
      </c>
      <c r="G227" s="122">
        <v>0.50427252052148719</v>
      </c>
      <c r="H227" s="122">
        <v>0</v>
      </c>
      <c r="I227" s="122">
        <v>0</v>
      </c>
      <c r="J227" s="122">
        <v>0</v>
      </c>
      <c r="K227" s="122">
        <v>0</v>
      </c>
      <c r="L227" s="122">
        <v>0</v>
      </c>
      <c r="M227" s="122">
        <v>0</v>
      </c>
      <c r="N227" s="122">
        <v>0</v>
      </c>
    </row>
    <row r="228" spans="1:14" x14ac:dyDescent="0.6">
      <c r="A228" s="114"/>
      <c r="B228" s="121" t="s">
        <v>241</v>
      </c>
      <c r="C228" s="120">
        <v>0</v>
      </c>
      <c r="D228" s="120">
        <v>0</v>
      </c>
      <c r="E228" s="120">
        <v>0</v>
      </c>
      <c r="F228" s="120">
        <v>0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</row>
    <row r="229" spans="1:14" x14ac:dyDescent="0.6">
      <c r="A229" s="114"/>
      <c r="B229" s="121" t="s">
        <v>242</v>
      </c>
      <c r="C229" s="122">
        <v>348.04891789715111</v>
      </c>
      <c r="D229" s="122">
        <v>1.4485755673587637</v>
      </c>
      <c r="E229" s="122">
        <v>34.386314575084498</v>
      </c>
      <c r="F229" s="122">
        <v>221.25813398358278</v>
      </c>
      <c r="G229" s="122">
        <v>134.9589570255915</v>
      </c>
      <c r="H229" s="122">
        <v>0</v>
      </c>
      <c r="I229" s="122">
        <v>86.299176957991307</v>
      </c>
      <c r="J229" s="122">
        <v>1.2071463061323031</v>
      </c>
      <c r="K229" s="122">
        <v>89.748747464992746</v>
      </c>
      <c r="L229" s="122">
        <v>39.159176595847413</v>
      </c>
      <c r="M229" s="122">
        <v>50.589570869145334</v>
      </c>
      <c r="N229" s="122">
        <v>0</v>
      </c>
    </row>
    <row r="230" spans="1:14" x14ac:dyDescent="0.6">
      <c r="A230" s="114"/>
      <c r="B230" s="121" t="s">
        <v>243</v>
      </c>
      <c r="C230" s="120">
        <v>0</v>
      </c>
      <c r="D230" s="120">
        <v>0</v>
      </c>
      <c r="E230" s="120">
        <v>0</v>
      </c>
      <c r="F230" s="120">
        <v>0</v>
      </c>
      <c r="G230" s="120">
        <v>0</v>
      </c>
      <c r="H230" s="120">
        <v>0</v>
      </c>
      <c r="I230" s="120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</row>
    <row r="231" spans="1:14" x14ac:dyDescent="0.6">
      <c r="A231" s="114"/>
      <c r="B231" s="121" t="s">
        <v>244</v>
      </c>
      <c r="C231" s="122">
        <v>0</v>
      </c>
      <c r="D231" s="122">
        <v>0</v>
      </c>
      <c r="E231" s="122">
        <v>0</v>
      </c>
      <c r="F231" s="122">
        <v>0</v>
      </c>
      <c r="G231" s="122">
        <v>0</v>
      </c>
      <c r="H231" s="122">
        <v>0</v>
      </c>
      <c r="I231" s="122">
        <v>0</v>
      </c>
      <c r="J231" s="122">
        <v>0</v>
      </c>
      <c r="K231" s="122">
        <v>0</v>
      </c>
      <c r="L231" s="122">
        <v>0</v>
      </c>
      <c r="M231" s="122">
        <v>0</v>
      </c>
      <c r="N231" s="122">
        <v>0</v>
      </c>
    </row>
    <row r="232" spans="1:14" x14ac:dyDescent="0.6">
      <c r="A232" s="114"/>
      <c r="B232" s="121" t="s">
        <v>245</v>
      </c>
      <c r="C232" s="120">
        <v>0</v>
      </c>
      <c r="D232" s="120">
        <v>0</v>
      </c>
      <c r="E232" s="120">
        <v>0</v>
      </c>
      <c r="F232" s="120">
        <v>0</v>
      </c>
      <c r="G232" s="120">
        <v>0</v>
      </c>
      <c r="H232" s="120">
        <v>0</v>
      </c>
      <c r="I232" s="120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</row>
    <row r="233" spans="1:14" x14ac:dyDescent="0.6">
      <c r="A233" s="114"/>
      <c r="B233" s="121" t="s">
        <v>246</v>
      </c>
      <c r="C233" s="122">
        <v>0</v>
      </c>
      <c r="D233" s="122">
        <v>0</v>
      </c>
      <c r="E233" s="122">
        <v>0</v>
      </c>
      <c r="F233" s="122">
        <v>0</v>
      </c>
      <c r="G233" s="122">
        <v>0</v>
      </c>
      <c r="H233" s="122">
        <v>0</v>
      </c>
      <c r="I233" s="122">
        <v>0</v>
      </c>
      <c r="J233" s="122">
        <v>0</v>
      </c>
      <c r="K233" s="122">
        <v>0</v>
      </c>
      <c r="L233" s="122">
        <v>0</v>
      </c>
      <c r="M233" s="122">
        <v>0</v>
      </c>
      <c r="N233" s="122">
        <v>0</v>
      </c>
    </row>
    <row r="234" spans="1:14" x14ac:dyDescent="0.6">
      <c r="A234" s="114"/>
      <c r="B234" s="121" t="s">
        <v>247</v>
      </c>
      <c r="C234" s="120">
        <v>0</v>
      </c>
      <c r="D234" s="120">
        <v>0</v>
      </c>
      <c r="E234" s="120">
        <v>0</v>
      </c>
      <c r="F234" s="120">
        <v>0</v>
      </c>
      <c r="G234" s="120">
        <v>0</v>
      </c>
      <c r="H234" s="120">
        <v>0</v>
      </c>
      <c r="I234" s="120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</row>
    <row r="235" spans="1:14" x14ac:dyDescent="0.6">
      <c r="A235" s="114"/>
      <c r="B235" s="121" t="s">
        <v>248</v>
      </c>
      <c r="C235" s="122">
        <v>949.08705639063248</v>
      </c>
      <c r="D235" s="122">
        <v>0</v>
      </c>
      <c r="E235" s="122">
        <v>114.21791920086913</v>
      </c>
      <c r="F235" s="122">
        <v>719.52929353693855</v>
      </c>
      <c r="G235" s="122">
        <v>556.48873781506518</v>
      </c>
      <c r="H235" s="122">
        <v>0</v>
      </c>
      <c r="I235" s="122">
        <v>163.04055572187346</v>
      </c>
      <c r="J235" s="122">
        <v>0</v>
      </c>
      <c r="K235" s="122">
        <v>115.33984365282471</v>
      </c>
      <c r="L235" s="122">
        <v>34.186998800096575</v>
      </c>
      <c r="M235" s="122">
        <v>81.152844852728137</v>
      </c>
      <c r="N235" s="122">
        <v>0</v>
      </c>
    </row>
    <row r="236" spans="1:14" x14ac:dyDescent="0.6">
      <c r="A236" s="114"/>
      <c r="B236" s="121" t="s">
        <v>249</v>
      </c>
      <c r="C236" s="120">
        <v>5591.7809729647515</v>
      </c>
      <c r="D236" s="120">
        <v>0</v>
      </c>
      <c r="E236" s="120">
        <v>269.38015452921292</v>
      </c>
      <c r="F236" s="120">
        <v>3913.5453005746012</v>
      </c>
      <c r="G236" s="120">
        <v>3477.1567696112984</v>
      </c>
      <c r="H236" s="120">
        <v>0</v>
      </c>
      <c r="I236" s="120">
        <v>436.38853096330274</v>
      </c>
      <c r="J236" s="120">
        <v>0</v>
      </c>
      <c r="K236" s="120">
        <v>1408.8555178609365</v>
      </c>
      <c r="L236" s="120">
        <v>1053.6902314051181</v>
      </c>
      <c r="M236" s="120">
        <v>355.16528645581843</v>
      </c>
      <c r="N236" s="120">
        <v>0</v>
      </c>
    </row>
    <row r="237" spans="1:14" x14ac:dyDescent="0.6">
      <c r="A237" s="114"/>
      <c r="B237" s="121" t="s">
        <v>0</v>
      </c>
      <c r="C237" s="122">
        <v>19566.803782781262</v>
      </c>
      <c r="D237" s="122">
        <v>2.35261226460647E-3</v>
      </c>
      <c r="E237" s="122">
        <v>1890.4499243095122</v>
      </c>
      <c r="F237" s="122">
        <v>14239.546567276679</v>
      </c>
      <c r="G237" s="122">
        <v>13152.09988665862</v>
      </c>
      <c r="H237" s="122">
        <v>0</v>
      </c>
      <c r="I237" s="122">
        <v>1087.4466806180587</v>
      </c>
      <c r="J237" s="122">
        <v>0.11567446402704007</v>
      </c>
      <c r="K237" s="122">
        <v>3436.6892641187828</v>
      </c>
      <c r="L237" s="122">
        <v>2985.0323618348616</v>
      </c>
      <c r="M237" s="122">
        <v>451.42717851279576</v>
      </c>
      <c r="N237" s="122">
        <v>0.22972377112506034</v>
      </c>
    </row>
    <row r="238" spans="1:14" x14ac:dyDescent="0.6">
      <c r="A238" s="114"/>
      <c r="B238" s="121" t="s">
        <v>251</v>
      </c>
      <c r="C238" s="120">
        <v>26.780522508450023</v>
      </c>
      <c r="D238" s="120">
        <v>0</v>
      </c>
      <c r="E238" s="120">
        <v>0</v>
      </c>
      <c r="F238" s="120">
        <v>5.5232150869145338</v>
      </c>
      <c r="G238" s="120">
        <v>0</v>
      </c>
      <c r="H238" s="120">
        <v>0</v>
      </c>
      <c r="I238" s="120">
        <v>5.5232150869145338</v>
      </c>
      <c r="J238" s="120">
        <v>0</v>
      </c>
      <c r="K238" s="120">
        <v>21.257307421535486</v>
      </c>
      <c r="L238" s="120">
        <v>21.257307421535486</v>
      </c>
      <c r="M238" s="120">
        <v>0</v>
      </c>
      <c r="N238" s="120">
        <v>0</v>
      </c>
    </row>
    <row r="239" spans="1:14" x14ac:dyDescent="0.6">
      <c r="A239" s="114"/>
      <c r="B239" s="121" t="s">
        <v>252</v>
      </c>
      <c r="C239" s="122">
        <v>0</v>
      </c>
      <c r="D239" s="122">
        <v>0</v>
      </c>
      <c r="E239" s="122">
        <v>0</v>
      </c>
      <c r="F239" s="122">
        <v>0</v>
      </c>
      <c r="G239" s="122">
        <v>0</v>
      </c>
      <c r="H239" s="122">
        <v>0</v>
      </c>
      <c r="I239" s="122">
        <v>0</v>
      </c>
      <c r="J239" s="122">
        <v>0</v>
      </c>
      <c r="K239" s="122">
        <v>0</v>
      </c>
      <c r="L239" s="122">
        <v>0</v>
      </c>
      <c r="M239" s="122">
        <v>0</v>
      </c>
      <c r="N239" s="122">
        <v>0</v>
      </c>
    </row>
    <row r="240" spans="1:14" x14ac:dyDescent="0.6">
      <c r="A240" s="114"/>
      <c r="B240" s="121" t="s">
        <v>253</v>
      </c>
      <c r="C240" s="120">
        <v>0</v>
      </c>
      <c r="D240" s="120">
        <v>0</v>
      </c>
      <c r="E240" s="120">
        <v>0</v>
      </c>
      <c r="F240" s="120">
        <v>0</v>
      </c>
      <c r="G240" s="120">
        <v>0</v>
      </c>
      <c r="H240" s="120">
        <v>0</v>
      </c>
      <c r="I240" s="120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</row>
    <row r="241" spans="1:14" x14ac:dyDescent="0.6">
      <c r="A241" s="114"/>
      <c r="B241" s="121" t="s">
        <v>254</v>
      </c>
      <c r="C241" s="122">
        <v>0</v>
      </c>
      <c r="D241" s="122">
        <v>0</v>
      </c>
      <c r="E241" s="122">
        <v>0</v>
      </c>
      <c r="F241" s="122">
        <v>0</v>
      </c>
      <c r="G241" s="122">
        <v>0</v>
      </c>
      <c r="H241" s="122">
        <v>0</v>
      </c>
      <c r="I241" s="122">
        <v>0</v>
      </c>
      <c r="J241" s="122">
        <v>0</v>
      </c>
      <c r="K241" s="122">
        <v>0</v>
      </c>
      <c r="L241" s="122">
        <v>0</v>
      </c>
      <c r="M241" s="122">
        <v>0</v>
      </c>
      <c r="N241" s="122">
        <v>0</v>
      </c>
    </row>
    <row r="242" spans="1:14" x14ac:dyDescent="0.6">
      <c r="A242" s="114"/>
      <c r="B242" s="121" t="s">
        <v>255</v>
      </c>
      <c r="C242" s="120">
        <v>0</v>
      </c>
      <c r="D242" s="120">
        <v>0</v>
      </c>
      <c r="E242" s="120">
        <v>0</v>
      </c>
      <c r="F242" s="120">
        <v>0</v>
      </c>
      <c r="G242" s="120">
        <v>0</v>
      </c>
      <c r="H242" s="120">
        <v>0</v>
      </c>
      <c r="I242" s="120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</row>
    <row r="243" spans="1:14" x14ac:dyDescent="0.6">
      <c r="A243" s="114"/>
      <c r="B243" s="121" t="s">
        <v>256</v>
      </c>
      <c r="C243" s="122">
        <v>0</v>
      </c>
      <c r="D243" s="122">
        <v>0</v>
      </c>
      <c r="E243" s="122">
        <v>0</v>
      </c>
      <c r="F243" s="122">
        <v>0</v>
      </c>
      <c r="G243" s="122">
        <v>0</v>
      </c>
      <c r="H243" s="122">
        <v>0</v>
      </c>
      <c r="I243" s="122">
        <v>0</v>
      </c>
      <c r="J243" s="122">
        <v>0</v>
      </c>
      <c r="K243" s="122">
        <v>0</v>
      </c>
      <c r="L243" s="122">
        <v>0</v>
      </c>
      <c r="M243" s="122">
        <v>0</v>
      </c>
      <c r="N243" s="122">
        <v>0</v>
      </c>
    </row>
    <row r="244" spans="1:14" x14ac:dyDescent="0.6">
      <c r="A244" s="114"/>
      <c r="B244" s="121" t="s">
        <v>257</v>
      </c>
      <c r="C244" s="120">
        <v>353.89792110091742</v>
      </c>
      <c r="D244" s="120">
        <v>0</v>
      </c>
      <c r="E244" s="120">
        <v>0</v>
      </c>
      <c r="F244" s="120">
        <v>343.84781098503129</v>
      </c>
      <c r="G244" s="120">
        <v>343.3349253307581</v>
      </c>
      <c r="H244" s="120">
        <v>0</v>
      </c>
      <c r="I244" s="120">
        <v>0.51288565427329791</v>
      </c>
      <c r="J244" s="120">
        <v>0</v>
      </c>
      <c r="K244" s="120">
        <v>10.050110115886046</v>
      </c>
      <c r="L244" s="120">
        <v>8.9390434789956554</v>
      </c>
      <c r="M244" s="120">
        <v>1.111066636890391</v>
      </c>
      <c r="N244" s="120">
        <v>0</v>
      </c>
    </row>
    <row r="245" spans="1:14" x14ac:dyDescent="0.6">
      <c r="A245" s="114"/>
      <c r="B245" s="121" t="s">
        <v>258</v>
      </c>
      <c r="C245" s="122">
        <v>0</v>
      </c>
      <c r="D245" s="122">
        <v>0</v>
      </c>
      <c r="E245" s="122">
        <v>0</v>
      </c>
      <c r="F245" s="122">
        <v>0</v>
      </c>
      <c r="G245" s="122">
        <v>0</v>
      </c>
      <c r="H245" s="122">
        <v>0</v>
      </c>
      <c r="I245" s="122">
        <v>0</v>
      </c>
      <c r="J245" s="122">
        <v>0</v>
      </c>
      <c r="K245" s="122">
        <v>0</v>
      </c>
      <c r="L245" s="122">
        <v>0</v>
      </c>
      <c r="M245" s="122">
        <v>0</v>
      </c>
      <c r="N245" s="122">
        <v>0</v>
      </c>
    </row>
    <row r="246" spans="1:14" x14ac:dyDescent="0.6">
      <c r="A246" s="114"/>
      <c r="B246" s="121" t="s">
        <v>259</v>
      </c>
      <c r="C246" s="120">
        <v>0</v>
      </c>
      <c r="D246" s="120">
        <v>0</v>
      </c>
      <c r="E246" s="120">
        <v>0</v>
      </c>
      <c r="F246" s="120">
        <v>0</v>
      </c>
      <c r="G246" s="120">
        <v>0</v>
      </c>
      <c r="H246" s="120">
        <v>0</v>
      </c>
      <c r="I246" s="120">
        <v>0</v>
      </c>
      <c r="J246" s="120">
        <v>0</v>
      </c>
      <c r="K246" s="120">
        <v>0</v>
      </c>
      <c r="L246" s="120">
        <v>0</v>
      </c>
      <c r="M246" s="120">
        <v>0</v>
      </c>
      <c r="N246" s="120">
        <v>0</v>
      </c>
    </row>
    <row r="247" spans="1:14" x14ac:dyDescent="0.6">
      <c r="A247" s="114"/>
      <c r="B247" s="121" t="s">
        <v>260</v>
      </c>
      <c r="C247" s="122">
        <v>0</v>
      </c>
      <c r="D247" s="122">
        <v>0</v>
      </c>
      <c r="E247" s="122">
        <v>0</v>
      </c>
      <c r="F247" s="122">
        <v>0</v>
      </c>
      <c r="G247" s="122">
        <v>0</v>
      </c>
      <c r="H247" s="122">
        <v>0</v>
      </c>
      <c r="I247" s="122">
        <v>0</v>
      </c>
      <c r="J247" s="122">
        <v>0</v>
      </c>
      <c r="K247" s="122">
        <v>0</v>
      </c>
      <c r="L247" s="122">
        <v>0</v>
      </c>
      <c r="M247" s="122">
        <v>0</v>
      </c>
      <c r="N247" s="122">
        <v>0</v>
      </c>
    </row>
    <row r="248" spans="1:14" x14ac:dyDescent="0.6">
      <c r="A248" s="114"/>
      <c r="B248" s="121" t="s">
        <v>261</v>
      </c>
      <c r="C248" s="120">
        <v>0</v>
      </c>
      <c r="D248" s="120">
        <v>0</v>
      </c>
      <c r="E248" s="120">
        <v>0</v>
      </c>
      <c r="F248" s="120">
        <v>0</v>
      </c>
      <c r="G248" s="120">
        <v>0</v>
      </c>
      <c r="H248" s="120">
        <v>0</v>
      </c>
      <c r="I248" s="120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</row>
    <row r="249" spans="1:14" x14ac:dyDescent="0.6">
      <c r="A249" s="114"/>
      <c r="B249" s="121" t="s">
        <v>262</v>
      </c>
      <c r="C249" s="122">
        <v>0</v>
      </c>
      <c r="D249" s="122">
        <v>0</v>
      </c>
      <c r="E249" s="122">
        <v>0</v>
      </c>
      <c r="F249" s="122">
        <v>0</v>
      </c>
      <c r="G249" s="122">
        <v>0</v>
      </c>
      <c r="H249" s="122">
        <v>0</v>
      </c>
      <c r="I249" s="122">
        <v>0</v>
      </c>
      <c r="J249" s="122">
        <v>0</v>
      </c>
      <c r="K249" s="122">
        <v>0</v>
      </c>
      <c r="L249" s="122">
        <v>0</v>
      </c>
      <c r="M249" s="122">
        <v>0</v>
      </c>
      <c r="N249" s="122">
        <v>0</v>
      </c>
    </row>
    <row r="250" spans="1:14" x14ac:dyDescent="0.6">
      <c r="A250" s="114"/>
      <c r="B250" s="121" t="s">
        <v>263</v>
      </c>
      <c r="C250" s="120">
        <v>0</v>
      </c>
      <c r="D250" s="120">
        <v>0</v>
      </c>
      <c r="E250" s="120">
        <v>0</v>
      </c>
      <c r="F250" s="120">
        <v>0</v>
      </c>
      <c r="G250" s="120">
        <v>0</v>
      </c>
      <c r="H250" s="120">
        <v>0</v>
      </c>
      <c r="I250" s="120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</row>
    <row r="251" spans="1:14" x14ac:dyDescent="0.6">
      <c r="A251" s="114"/>
      <c r="B251" s="121" t="s">
        <v>264</v>
      </c>
      <c r="C251" s="122">
        <v>0</v>
      </c>
      <c r="D251" s="122">
        <v>0</v>
      </c>
      <c r="E251" s="122">
        <v>0</v>
      </c>
      <c r="F251" s="122">
        <v>0</v>
      </c>
      <c r="G251" s="122">
        <v>0</v>
      </c>
      <c r="H251" s="122">
        <v>0</v>
      </c>
      <c r="I251" s="122">
        <v>0</v>
      </c>
      <c r="J251" s="122">
        <v>0</v>
      </c>
      <c r="K251" s="122">
        <v>0</v>
      </c>
      <c r="L251" s="122">
        <v>0</v>
      </c>
      <c r="M251" s="122">
        <v>0</v>
      </c>
      <c r="N251" s="122">
        <v>0</v>
      </c>
    </row>
    <row r="252" spans="1:14" x14ac:dyDescent="0.6">
      <c r="A252" s="114"/>
      <c r="B252" s="121" t="s">
        <v>265</v>
      </c>
      <c r="C252" s="120">
        <v>211.87605218976336</v>
      </c>
      <c r="D252" s="120">
        <v>0</v>
      </c>
      <c r="E252" s="120">
        <v>0</v>
      </c>
      <c r="F252" s="120">
        <v>200.19766560115883</v>
      </c>
      <c r="G252" s="120">
        <v>200.12365698213424</v>
      </c>
      <c r="H252" s="120">
        <v>0</v>
      </c>
      <c r="I252" s="120">
        <v>7.4008619024625771E-2</v>
      </c>
      <c r="J252" s="120">
        <v>0</v>
      </c>
      <c r="K252" s="120">
        <v>11.678386588604537</v>
      </c>
      <c r="L252" s="120">
        <v>11.213702211492032</v>
      </c>
      <c r="M252" s="120">
        <v>0.46468437711250593</v>
      </c>
      <c r="N252" s="120">
        <v>0</v>
      </c>
    </row>
    <row r="253" spans="1:14" x14ac:dyDescent="0.6">
      <c r="A253" s="114"/>
      <c r="B253" s="123" t="s">
        <v>266</v>
      </c>
      <c r="C253" s="122">
        <v>95282.965225130349</v>
      </c>
      <c r="D253" s="122">
        <v>6.3564404200869138</v>
      </c>
      <c r="E253" s="122">
        <v>8572.7305095485281</v>
      </c>
      <c r="F253" s="122">
        <v>70056.275795357316</v>
      </c>
      <c r="G253" s="122">
        <v>56635.896783838725</v>
      </c>
      <c r="H253" s="122">
        <v>4.710050700144857E-2</v>
      </c>
      <c r="I253" s="122">
        <v>13420.33191101159</v>
      </c>
      <c r="J253" s="122">
        <v>8.7997718855625298</v>
      </c>
      <c r="K253" s="122">
        <v>16638.80270791888</v>
      </c>
      <c r="L253" s="122">
        <v>13250.581401784162</v>
      </c>
      <c r="M253" s="122">
        <v>3385.9935811661035</v>
      </c>
      <c r="N253" s="122">
        <v>2.2277249686141958</v>
      </c>
    </row>
  </sheetData>
  <mergeCells count="13">
    <mergeCell ref="B2:N2"/>
    <mergeCell ref="B3:N3"/>
    <mergeCell ref="J6:J7"/>
    <mergeCell ref="G6:I6"/>
    <mergeCell ref="B5:B7"/>
    <mergeCell ref="E6:E7"/>
    <mergeCell ref="D6:D7"/>
    <mergeCell ref="K6:K7"/>
    <mergeCell ref="C5:C7"/>
    <mergeCell ref="F6:F7"/>
    <mergeCell ref="C4:D4"/>
    <mergeCell ref="D5:N5"/>
    <mergeCell ref="L6:N6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showGridLines="0" showRowColHeaders="0" workbookViewId="0">
      <pane xSplit="2" ySplit="7" topLeftCell="C251" activePane="bottomRight" state="frozen"/>
      <selection pane="topRight"/>
      <selection pane="bottomLeft"/>
      <selection pane="bottomRight" activeCell="C253" sqref="C253"/>
    </sheetView>
  </sheetViews>
  <sheetFormatPr defaultColWidth="10.1328125" defaultRowHeight="14.5" customHeight="1" x14ac:dyDescent="0.6"/>
  <cols>
    <col min="1" max="1" width="5.40625" customWidth="1"/>
    <col min="2" max="2" width="30.1328125" customWidth="1"/>
    <col min="3" max="14" width="14.1328125" customWidth="1"/>
  </cols>
  <sheetData>
    <row r="1" spans="1:14" ht="19.5" customHeight="1" x14ac:dyDescent="0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1.75" customHeight="1" x14ac:dyDescent="0.6">
      <c r="A2" s="1"/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 ht="38.25" customHeight="1" x14ac:dyDescent="0.6">
      <c r="A3" s="2"/>
      <c r="B3" s="142" t="s">
        <v>1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</row>
    <row r="4" spans="1:14" ht="14.25" customHeight="1" x14ac:dyDescent="0.6">
      <c r="A4" s="1"/>
      <c r="B4" s="3" t="s">
        <v>2</v>
      </c>
      <c r="C4" s="144" t="s">
        <v>3</v>
      </c>
      <c r="D4" s="14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 customHeight="1" x14ac:dyDescent="0.6">
      <c r="A5" s="5"/>
      <c r="B5" s="143" t="s">
        <v>4</v>
      </c>
      <c r="C5" s="137" t="s">
        <v>5</v>
      </c>
      <c r="D5" s="139" t="s">
        <v>6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</row>
    <row r="6" spans="1:14" ht="15.75" customHeight="1" x14ac:dyDescent="0.6">
      <c r="A6" s="5"/>
      <c r="B6" s="143" t="s">
        <v>7</v>
      </c>
      <c r="C6" s="137"/>
      <c r="D6" s="137" t="s">
        <v>8</v>
      </c>
      <c r="E6" s="137" t="s">
        <v>9</v>
      </c>
      <c r="F6" s="138" t="s">
        <v>10</v>
      </c>
      <c r="G6" s="140" t="s">
        <v>11</v>
      </c>
      <c r="H6" s="140"/>
      <c r="I6" s="140"/>
      <c r="J6" s="137" t="s">
        <v>12</v>
      </c>
      <c r="K6" s="138" t="s">
        <v>13</v>
      </c>
      <c r="L6" s="140" t="s">
        <v>14</v>
      </c>
      <c r="M6" s="140"/>
      <c r="N6" s="140"/>
    </row>
    <row r="7" spans="1:14" ht="36.75" customHeight="1" x14ac:dyDescent="0.6">
      <c r="A7" s="5"/>
      <c r="B7" s="143"/>
      <c r="C7" s="137"/>
      <c r="D7" s="137"/>
      <c r="E7" s="137"/>
      <c r="F7" s="138"/>
      <c r="G7" s="6" t="s">
        <v>15</v>
      </c>
      <c r="H7" s="6" t="s">
        <v>16</v>
      </c>
      <c r="I7" s="6" t="s">
        <v>17</v>
      </c>
      <c r="J7" s="137"/>
      <c r="K7" s="138"/>
      <c r="L7" s="6" t="s">
        <v>18</v>
      </c>
      <c r="M7" s="6" t="s">
        <v>19</v>
      </c>
      <c r="N7" s="6" t="s">
        <v>20</v>
      </c>
    </row>
    <row r="8" spans="1:14" ht="15.75" customHeight="1" x14ac:dyDescent="0.6">
      <c r="A8" s="1"/>
      <c r="B8" s="7" t="s">
        <v>21</v>
      </c>
      <c r="C8" s="8"/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ht="15.75" customHeight="1" x14ac:dyDescent="0.6">
      <c r="A9" s="1"/>
      <c r="B9" s="10" t="s">
        <v>22</v>
      </c>
      <c r="C9" s="11"/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</row>
    <row r="10" spans="1:14" ht="15.75" customHeight="1" x14ac:dyDescent="0.6">
      <c r="A10" s="1"/>
      <c r="B10" s="10" t="s">
        <v>23</v>
      </c>
      <c r="C10" s="8"/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ht="15.75" customHeight="1" x14ac:dyDescent="0.6">
      <c r="A11" s="1"/>
      <c r="B11" s="10" t="s">
        <v>24</v>
      </c>
      <c r="C11" s="11"/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2" spans="1:14" ht="15.75" customHeight="1" x14ac:dyDescent="0.6">
      <c r="A12" s="1"/>
      <c r="B12" s="10" t="s">
        <v>25</v>
      </c>
      <c r="C12" s="8"/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ht="15.75" customHeight="1" x14ac:dyDescent="0.6">
      <c r="A13" s="1"/>
      <c r="B13" s="10" t="s">
        <v>26</v>
      </c>
      <c r="C13" s="11"/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ht="15.75" customHeight="1" x14ac:dyDescent="0.6">
      <c r="A14" s="1"/>
      <c r="B14" s="10" t="s">
        <v>27</v>
      </c>
      <c r="C14" s="8"/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customHeight="1" x14ac:dyDescent="0.6">
      <c r="A15" s="1"/>
      <c r="B15" s="10" t="s">
        <v>28</v>
      </c>
      <c r="C15" s="11">
        <v>89</v>
      </c>
      <c r="D15" s="12">
        <v>0</v>
      </c>
      <c r="E15" s="12">
        <v>1</v>
      </c>
      <c r="F15" s="12">
        <v>10</v>
      </c>
      <c r="G15" s="12">
        <v>1</v>
      </c>
      <c r="H15" s="12">
        <v>0</v>
      </c>
      <c r="I15" s="12">
        <v>9</v>
      </c>
      <c r="J15" s="12">
        <v>0</v>
      </c>
      <c r="K15" s="12">
        <v>78</v>
      </c>
      <c r="L15" s="12">
        <v>78</v>
      </c>
      <c r="M15" s="12">
        <v>0</v>
      </c>
      <c r="N15" s="12">
        <v>0</v>
      </c>
    </row>
    <row r="16" spans="1:14" ht="15.75" customHeight="1" x14ac:dyDescent="0.6">
      <c r="A16" s="1"/>
      <c r="B16" s="10" t="s">
        <v>29</v>
      </c>
      <c r="C16" s="8">
        <v>32145</v>
      </c>
      <c r="D16" s="9">
        <v>0</v>
      </c>
      <c r="E16" s="9">
        <v>1229</v>
      </c>
      <c r="F16" s="9">
        <v>28077</v>
      </c>
      <c r="G16" s="9">
        <v>3957</v>
      </c>
      <c r="H16" s="9">
        <v>0</v>
      </c>
      <c r="I16" s="9">
        <v>24121</v>
      </c>
      <c r="J16" s="9">
        <v>0</v>
      </c>
      <c r="K16" s="9">
        <v>2838</v>
      </c>
      <c r="L16" s="9">
        <v>2838</v>
      </c>
      <c r="M16" s="9">
        <v>0</v>
      </c>
      <c r="N16" s="9">
        <v>0</v>
      </c>
    </row>
    <row r="17" spans="1:14" ht="15.75" customHeight="1" x14ac:dyDescent="0.6">
      <c r="A17" s="1"/>
      <c r="B17" s="10" t="s">
        <v>30</v>
      </c>
      <c r="C17" s="11">
        <v>114</v>
      </c>
      <c r="D17" s="12">
        <v>0</v>
      </c>
      <c r="E17" s="12">
        <v>1</v>
      </c>
      <c r="F17" s="12">
        <v>100</v>
      </c>
      <c r="G17" s="12">
        <v>41</v>
      </c>
      <c r="H17" s="12">
        <v>0</v>
      </c>
      <c r="I17" s="12">
        <v>59</v>
      </c>
      <c r="J17" s="12">
        <v>0</v>
      </c>
      <c r="K17" s="12">
        <v>14</v>
      </c>
      <c r="L17" s="12">
        <v>14</v>
      </c>
      <c r="M17" s="12">
        <v>0</v>
      </c>
      <c r="N17" s="12">
        <v>0</v>
      </c>
    </row>
    <row r="18" spans="1:14" ht="15.75" customHeight="1" x14ac:dyDescent="0.6">
      <c r="A18" s="1"/>
      <c r="B18" s="10" t="s">
        <v>31</v>
      </c>
      <c r="C18" s="8">
        <v>228</v>
      </c>
      <c r="D18" s="9">
        <v>0</v>
      </c>
      <c r="E18" s="9">
        <v>6</v>
      </c>
      <c r="F18" s="9">
        <v>176</v>
      </c>
      <c r="G18" s="9">
        <v>171</v>
      </c>
      <c r="H18" s="9">
        <v>0</v>
      </c>
      <c r="I18" s="9">
        <v>5</v>
      </c>
      <c r="J18" s="9">
        <v>0</v>
      </c>
      <c r="K18" s="9">
        <v>46</v>
      </c>
      <c r="L18" s="9">
        <v>46</v>
      </c>
      <c r="M18" s="9">
        <v>0</v>
      </c>
      <c r="N18" s="9">
        <v>0</v>
      </c>
    </row>
    <row r="19" spans="1:14" ht="15.75" customHeight="1" x14ac:dyDescent="0.6">
      <c r="A19" s="1"/>
      <c r="B19" s="10" t="s">
        <v>32</v>
      </c>
      <c r="C19" s="11">
        <v>364681</v>
      </c>
      <c r="D19" s="12">
        <v>0</v>
      </c>
      <c r="E19" s="12">
        <v>11477</v>
      </c>
      <c r="F19" s="12">
        <v>316726</v>
      </c>
      <c r="G19" s="12">
        <v>101462</v>
      </c>
      <c r="H19" s="12">
        <v>0</v>
      </c>
      <c r="I19" s="12">
        <v>215264</v>
      </c>
      <c r="J19" s="12">
        <v>0</v>
      </c>
      <c r="K19" s="12">
        <v>36478</v>
      </c>
      <c r="L19" s="12">
        <v>36478</v>
      </c>
      <c r="M19" s="12">
        <v>0</v>
      </c>
      <c r="N19" s="12">
        <v>0</v>
      </c>
    </row>
    <row r="20" spans="1:14" ht="15.75" customHeight="1" x14ac:dyDescent="0.6">
      <c r="A20" s="1"/>
      <c r="B20" s="10" t="s">
        <v>33</v>
      </c>
      <c r="C20" s="8">
        <v>26123</v>
      </c>
      <c r="D20" s="9">
        <v>0</v>
      </c>
      <c r="E20" s="9">
        <v>2720</v>
      </c>
      <c r="F20" s="9">
        <v>21764</v>
      </c>
      <c r="G20" s="9">
        <v>5018</v>
      </c>
      <c r="H20" s="9">
        <v>0</v>
      </c>
      <c r="I20" s="9">
        <v>16746</v>
      </c>
      <c r="J20" s="9">
        <v>0</v>
      </c>
      <c r="K20" s="9">
        <v>1640</v>
      </c>
      <c r="L20" s="9">
        <v>1640</v>
      </c>
      <c r="M20" s="9">
        <v>0</v>
      </c>
      <c r="N20" s="9">
        <v>0</v>
      </c>
    </row>
    <row r="21" spans="1:14" ht="15.75" customHeight="1" x14ac:dyDescent="0.6">
      <c r="A21" s="1"/>
      <c r="B21" s="10" t="s">
        <v>34</v>
      </c>
      <c r="C21" s="11">
        <v>1671</v>
      </c>
      <c r="D21" s="12">
        <v>0</v>
      </c>
      <c r="E21" s="12">
        <v>0</v>
      </c>
      <c r="F21" s="12">
        <v>1631</v>
      </c>
      <c r="G21" s="12">
        <v>463</v>
      </c>
      <c r="H21" s="12">
        <v>0</v>
      </c>
      <c r="I21" s="12">
        <v>1169</v>
      </c>
      <c r="J21" s="12">
        <v>0</v>
      </c>
      <c r="K21" s="12">
        <v>40</v>
      </c>
      <c r="L21" s="12">
        <v>40</v>
      </c>
      <c r="M21" s="12">
        <v>0</v>
      </c>
      <c r="N21" s="12">
        <v>0</v>
      </c>
    </row>
    <row r="22" spans="1:14" ht="15.75" customHeight="1" x14ac:dyDescent="0.6">
      <c r="A22" s="1"/>
      <c r="B22" s="10" t="s">
        <v>35</v>
      </c>
      <c r="C22" s="8">
        <v>5644</v>
      </c>
      <c r="D22" s="9">
        <v>0</v>
      </c>
      <c r="E22" s="9">
        <v>177</v>
      </c>
      <c r="F22" s="9">
        <v>3833</v>
      </c>
      <c r="G22" s="9">
        <v>410</v>
      </c>
      <c r="H22" s="9">
        <v>0</v>
      </c>
      <c r="I22" s="9">
        <v>3423</v>
      </c>
      <c r="J22" s="9">
        <v>0</v>
      </c>
      <c r="K22" s="9">
        <v>1634</v>
      </c>
      <c r="L22" s="9">
        <v>1634</v>
      </c>
      <c r="M22" s="9">
        <v>0</v>
      </c>
      <c r="N22" s="9">
        <v>0</v>
      </c>
    </row>
    <row r="23" spans="1:14" ht="15.75" customHeight="1" x14ac:dyDescent="0.6">
      <c r="A23" s="1"/>
      <c r="B23" s="10" t="s">
        <v>36</v>
      </c>
      <c r="C23" s="11">
        <v>1906</v>
      </c>
      <c r="D23" s="12">
        <v>0</v>
      </c>
      <c r="E23" s="12">
        <v>29</v>
      </c>
      <c r="F23" s="12">
        <v>1707</v>
      </c>
      <c r="G23" s="12">
        <v>348</v>
      </c>
      <c r="H23" s="12">
        <v>0</v>
      </c>
      <c r="I23" s="12">
        <v>1359</v>
      </c>
      <c r="J23" s="12">
        <v>0</v>
      </c>
      <c r="K23" s="12">
        <v>169</v>
      </c>
      <c r="L23" s="12">
        <v>169</v>
      </c>
      <c r="M23" s="12">
        <v>0</v>
      </c>
      <c r="N23" s="12">
        <v>0</v>
      </c>
    </row>
    <row r="24" spans="1:14" ht="15.75" customHeight="1" x14ac:dyDescent="0.6">
      <c r="A24" s="1"/>
      <c r="B24" s="10" t="s">
        <v>37</v>
      </c>
      <c r="C24" s="8">
        <v>755</v>
      </c>
      <c r="D24" s="9">
        <v>0</v>
      </c>
      <c r="E24" s="9">
        <v>60</v>
      </c>
      <c r="F24" s="9">
        <v>452</v>
      </c>
      <c r="G24" s="9">
        <v>18</v>
      </c>
      <c r="H24" s="9">
        <v>0</v>
      </c>
      <c r="I24" s="9">
        <v>435</v>
      </c>
      <c r="J24" s="9">
        <v>0</v>
      </c>
      <c r="K24" s="9">
        <v>243</v>
      </c>
      <c r="L24" s="9">
        <v>243</v>
      </c>
      <c r="M24" s="9">
        <v>0</v>
      </c>
      <c r="N24" s="9">
        <v>0</v>
      </c>
    </row>
    <row r="25" spans="1:14" ht="15.75" customHeight="1" x14ac:dyDescent="0.6">
      <c r="A25" s="1"/>
      <c r="B25" s="10" t="s">
        <v>38</v>
      </c>
      <c r="C25" s="11">
        <v>1997</v>
      </c>
      <c r="D25" s="12">
        <v>0</v>
      </c>
      <c r="E25" s="12">
        <v>34</v>
      </c>
      <c r="F25" s="12">
        <v>999</v>
      </c>
      <c r="G25" s="12">
        <v>771</v>
      </c>
      <c r="H25" s="12">
        <v>0</v>
      </c>
      <c r="I25" s="12">
        <v>229</v>
      </c>
      <c r="J25" s="12">
        <v>0</v>
      </c>
      <c r="K25" s="12">
        <v>964</v>
      </c>
      <c r="L25" s="12">
        <v>964</v>
      </c>
      <c r="M25" s="12">
        <v>0</v>
      </c>
      <c r="N25" s="12">
        <v>0</v>
      </c>
    </row>
    <row r="26" spans="1:14" ht="15.75" customHeight="1" x14ac:dyDescent="0.6">
      <c r="A26" s="1"/>
      <c r="B26" s="10" t="s">
        <v>39</v>
      </c>
      <c r="C26" s="8">
        <v>503</v>
      </c>
      <c r="D26" s="9">
        <v>0</v>
      </c>
      <c r="E26" s="9">
        <v>0</v>
      </c>
      <c r="F26" s="9">
        <v>481</v>
      </c>
      <c r="G26" s="9">
        <v>148</v>
      </c>
      <c r="H26" s="9">
        <v>0</v>
      </c>
      <c r="I26" s="9">
        <v>334</v>
      </c>
      <c r="J26" s="9">
        <v>0</v>
      </c>
      <c r="K26" s="9">
        <v>22</v>
      </c>
      <c r="L26" s="9">
        <v>22</v>
      </c>
      <c r="M26" s="9">
        <v>0</v>
      </c>
      <c r="N26" s="9">
        <v>0</v>
      </c>
    </row>
    <row r="27" spans="1:14" ht="15.75" customHeight="1" x14ac:dyDescent="0.6">
      <c r="A27" s="1"/>
      <c r="B27" s="10" t="s">
        <v>40</v>
      </c>
      <c r="C27" s="11">
        <v>61357</v>
      </c>
      <c r="D27" s="12">
        <v>0</v>
      </c>
      <c r="E27" s="12">
        <v>1387</v>
      </c>
      <c r="F27" s="12">
        <v>53145</v>
      </c>
      <c r="G27" s="12">
        <v>9774</v>
      </c>
      <c r="H27" s="12">
        <v>0</v>
      </c>
      <c r="I27" s="12">
        <v>43371</v>
      </c>
      <c r="J27" s="12">
        <v>0</v>
      </c>
      <c r="K27" s="12">
        <v>6825</v>
      </c>
      <c r="L27" s="12">
        <v>6825</v>
      </c>
      <c r="M27" s="12">
        <v>0</v>
      </c>
      <c r="N27" s="12">
        <v>0</v>
      </c>
    </row>
    <row r="28" spans="1:14" ht="15.75" customHeight="1" x14ac:dyDescent="0.6">
      <c r="A28" s="1"/>
      <c r="B28" s="10" t="s">
        <v>41</v>
      </c>
      <c r="C28" s="8">
        <v>54</v>
      </c>
      <c r="D28" s="9">
        <v>0</v>
      </c>
      <c r="E28" s="9">
        <v>0</v>
      </c>
      <c r="F28" s="9">
        <v>54</v>
      </c>
      <c r="G28" s="9">
        <v>11</v>
      </c>
      <c r="H28" s="9">
        <v>0</v>
      </c>
      <c r="I28" s="9">
        <v>43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</row>
    <row r="29" spans="1:14" ht="15.75" customHeight="1" x14ac:dyDescent="0.6">
      <c r="A29" s="1"/>
      <c r="B29" s="10" t="s">
        <v>42</v>
      </c>
      <c r="C29" s="11"/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 ht="15.75" customHeight="1" x14ac:dyDescent="0.6">
      <c r="A30" s="1"/>
      <c r="B30" s="10" t="s">
        <v>43</v>
      </c>
      <c r="C30" s="8">
        <v>263049</v>
      </c>
      <c r="D30" s="9">
        <v>0</v>
      </c>
      <c r="E30" s="9">
        <v>7300</v>
      </c>
      <c r="F30" s="9">
        <v>226382</v>
      </c>
      <c r="G30" s="9">
        <v>49223</v>
      </c>
      <c r="H30" s="9">
        <v>0</v>
      </c>
      <c r="I30" s="9">
        <v>177158</v>
      </c>
      <c r="J30" s="9">
        <v>0</v>
      </c>
      <c r="K30" s="9">
        <v>29367</v>
      </c>
      <c r="L30" s="9">
        <v>29367</v>
      </c>
      <c r="M30" s="9">
        <v>0</v>
      </c>
      <c r="N30" s="9">
        <v>0</v>
      </c>
    </row>
    <row r="31" spans="1:14" ht="15.75" customHeight="1" x14ac:dyDescent="0.6">
      <c r="A31" s="1"/>
      <c r="B31" s="10" t="s">
        <v>44</v>
      </c>
      <c r="C31" s="11"/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 ht="15.75" customHeight="1" x14ac:dyDescent="0.6">
      <c r="A32" s="1"/>
      <c r="B32" s="10" t="s">
        <v>45</v>
      </c>
      <c r="C32" s="8"/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</row>
    <row r="33" spans="1:14" ht="15.75" customHeight="1" x14ac:dyDescent="0.6">
      <c r="A33" s="1"/>
      <c r="B33" s="10" t="s">
        <v>46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 ht="15.75" customHeight="1" x14ac:dyDescent="0.6">
      <c r="A34" s="1"/>
      <c r="B34" s="10" t="s">
        <v>47</v>
      </c>
      <c r="C34" s="8">
        <v>23</v>
      </c>
      <c r="D34" s="9">
        <v>0</v>
      </c>
      <c r="E34" s="9">
        <v>0</v>
      </c>
      <c r="F34" s="9">
        <v>23</v>
      </c>
      <c r="G34" s="9">
        <v>3</v>
      </c>
      <c r="H34" s="9">
        <v>0</v>
      </c>
      <c r="I34" s="9">
        <v>20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</row>
    <row r="35" spans="1:14" ht="15.75" customHeight="1" x14ac:dyDescent="0.6">
      <c r="A35" s="1"/>
      <c r="B35" s="10" t="s">
        <v>48</v>
      </c>
      <c r="C35" s="11"/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 ht="15.75" customHeight="1" x14ac:dyDescent="0.6">
      <c r="A36" s="1"/>
      <c r="B36" s="10" t="s">
        <v>49</v>
      </c>
      <c r="C36" s="8">
        <v>192891</v>
      </c>
      <c r="D36" s="9">
        <v>0</v>
      </c>
      <c r="E36" s="9">
        <v>6761</v>
      </c>
      <c r="F36" s="9">
        <v>171656</v>
      </c>
      <c r="G36" s="9">
        <v>22646</v>
      </c>
      <c r="H36" s="9">
        <v>0</v>
      </c>
      <c r="I36" s="9">
        <v>149011</v>
      </c>
      <c r="J36" s="9">
        <v>0</v>
      </c>
      <c r="K36" s="9">
        <v>14474</v>
      </c>
      <c r="L36" s="9">
        <v>14474</v>
      </c>
      <c r="M36" s="9">
        <v>0</v>
      </c>
      <c r="N36" s="9">
        <v>0</v>
      </c>
    </row>
    <row r="37" spans="1:14" ht="15.75" customHeight="1" x14ac:dyDescent="0.6">
      <c r="A37" s="1"/>
      <c r="B37" s="10" t="s">
        <v>50</v>
      </c>
      <c r="C37" s="11"/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 ht="15.75" customHeight="1" x14ac:dyDescent="0.6">
      <c r="A38" s="1"/>
      <c r="B38" s="10" t="s">
        <v>51</v>
      </c>
      <c r="C38" s="8">
        <v>66495</v>
      </c>
      <c r="D38" s="9">
        <v>0</v>
      </c>
      <c r="E38" s="9">
        <v>3556</v>
      </c>
      <c r="F38" s="9">
        <v>56787</v>
      </c>
      <c r="G38" s="9">
        <v>10837</v>
      </c>
      <c r="H38" s="9">
        <v>0</v>
      </c>
      <c r="I38" s="9">
        <v>45949</v>
      </c>
      <c r="J38" s="9">
        <v>0</v>
      </c>
      <c r="K38" s="9">
        <v>6153</v>
      </c>
      <c r="L38" s="9">
        <v>6153</v>
      </c>
      <c r="M38" s="9">
        <v>0</v>
      </c>
      <c r="N38" s="9">
        <v>0</v>
      </c>
    </row>
    <row r="39" spans="1:14" ht="15.75" customHeight="1" x14ac:dyDescent="0.6">
      <c r="A39" s="1"/>
      <c r="B39" s="10" t="s">
        <v>52</v>
      </c>
      <c r="C39" s="11"/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 ht="15.75" customHeight="1" x14ac:dyDescent="0.6">
      <c r="A40" s="1"/>
      <c r="B40" s="10" t="s">
        <v>53</v>
      </c>
      <c r="C40" s="8">
        <v>108</v>
      </c>
      <c r="D40" s="9">
        <v>0</v>
      </c>
      <c r="E40" s="9">
        <v>0</v>
      </c>
      <c r="F40" s="9">
        <v>99</v>
      </c>
      <c r="G40" s="9">
        <v>31</v>
      </c>
      <c r="H40" s="9">
        <v>0</v>
      </c>
      <c r="I40" s="9">
        <v>68</v>
      </c>
      <c r="J40" s="9">
        <v>0</v>
      </c>
      <c r="K40" s="9">
        <v>9</v>
      </c>
      <c r="L40" s="9">
        <v>9</v>
      </c>
      <c r="M40" s="9">
        <v>0</v>
      </c>
      <c r="N40" s="9">
        <v>0</v>
      </c>
    </row>
    <row r="41" spans="1:14" ht="15.75" customHeight="1" x14ac:dyDescent="0.6">
      <c r="A41" s="1"/>
      <c r="B41" s="10" t="s">
        <v>54</v>
      </c>
      <c r="C41" s="11"/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 ht="15.75" customHeight="1" x14ac:dyDescent="0.6">
      <c r="A42" s="1"/>
      <c r="B42" s="10" t="s">
        <v>55</v>
      </c>
      <c r="C42" s="8"/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</row>
    <row r="43" spans="1:14" ht="15.75" customHeight="1" x14ac:dyDescent="0.6">
      <c r="A43" s="1"/>
      <c r="B43" s="10" t="s">
        <v>56</v>
      </c>
      <c r="C43" s="11"/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 ht="15.75" customHeight="1" x14ac:dyDescent="0.6">
      <c r="A44" s="1"/>
      <c r="B44" s="10" t="s">
        <v>57</v>
      </c>
      <c r="C44" s="8"/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</row>
    <row r="45" spans="1:14" ht="15.75" customHeight="1" x14ac:dyDescent="0.6">
      <c r="A45" s="1"/>
      <c r="B45" s="10" t="s">
        <v>58</v>
      </c>
      <c r="C45" s="11"/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 ht="15.75" customHeight="1" x14ac:dyDescent="0.6">
      <c r="A46" s="1"/>
      <c r="B46" s="10" t="s">
        <v>59</v>
      </c>
      <c r="C46" s="8">
        <v>1112137</v>
      </c>
      <c r="D46" s="9">
        <v>0</v>
      </c>
      <c r="E46" s="9">
        <v>50503</v>
      </c>
      <c r="F46" s="9">
        <v>833605</v>
      </c>
      <c r="G46" s="9">
        <v>219592</v>
      </c>
      <c r="H46" s="9">
        <v>0</v>
      </c>
      <c r="I46" s="9">
        <v>614013</v>
      </c>
      <c r="J46" s="9">
        <v>0</v>
      </c>
      <c r="K46" s="9">
        <v>228029</v>
      </c>
      <c r="L46" s="9">
        <v>228029</v>
      </c>
      <c r="M46" s="9">
        <v>0</v>
      </c>
      <c r="N46" s="9">
        <v>0</v>
      </c>
    </row>
    <row r="47" spans="1:14" ht="15.75" customHeight="1" x14ac:dyDescent="0.6">
      <c r="A47" s="1"/>
      <c r="B47" s="10" t="s">
        <v>60</v>
      </c>
      <c r="C47" s="11">
        <v>1807057</v>
      </c>
      <c r="D47" s="12">
        <v>0</v>
      </c>
      <c r="E47" s="12">
        <v>100734</v>
      </c>
      <c r="F47" s="12">
        <v>1494368</v>
      </c>
      <c r="G47" s="12">
        <v>326342</v>
      </c>
      <c r="H47" s="12">
        <v>0</v>
      </c>
      <c r="I47" s="12">
        <v>1168026</v>
      </c>
      <c r="J47" s="12">
        <v>0</v>
      </c>
      <c r="K47" s="12">
        <v>211955</v>
      </c>
      <c r="L47" s="12">
        <v>211955</v>
      </c>
      <c r="M47" s="12">
        <v>0</v>
      </c>
      <c r="N47" s="12">
        <v>0</v>
      </c>
    </row>
    <row r="48" spans="1:14" ht="15.75" customHeight="1" x14ac:dyDescent="0.6">
      <c r="A48" s="1"/>
      <c r="B48" s="10" t="s">
        <v>61</v>
      </c>
      <c r="C48" s="8"/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</row>
    <row r="49" spans="1:14" ht="15.75" customHeight="1" x14ac:dyDescent="0.6">
      <c r="A49" s="1"/>
      <c r="B49" s="10" t="s">
        <v>62</v>
      </c>
      <c r="C49" s="11"/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 ht="15.75" customHeight="1" x14ac:dyDescent="0.6">
      <c r="A50" s="1"/>
      <c r="B50" s="10" t="s">
        <v>63</v>
      </c>
      <c r="C50" s="8">
        <v>35342</v>
      </c>
      <c r="D50" s="9">
        <v>0</v>
      </c>
      <c r="E50" s="9">
        <v>981</v>
      </c>
      <c r="F50" s="9">
        <v>31352</v>
      </c>
      <c r="G50" s="9">
        <v>12224</v>
      </c>
      <c r="H50" s="9">
        <v>0</v>
      </c>
      <c r="I50" s="9">
        <v>19129</v>
      </c>
      <c r="J50" s="9">
        <v>0</v>
      </c>
      <c r="K50" s="9">
        <v>3009</v>
      </c>
      <c r="L50" s="9">
        <v>3009</v>
      </c>
      <c r="M50" s="9">
        <v>0</v>
      </c>
      <c r="N50" s="9">
        <v>0</v>
      </c>
    </row>
    <row r="51" spans="1:14" ht="15.75" customHeight="1" x14ac:dyDescent="0.6">
      <c r="A51" s="1"/>
      <c r="B51" s="10" t="s">
        <v>64</v>
      </c>
      <c r="C51" s="11">
        <v>195387</v>
      </c>
      <c r="D51" s="12">
        <v>0</v>
      </c>
      <c r="E51" s="12">
        <v>7263</v>
      </c>
      <c r="F51" s="12">
        <v>172038</v>
      </c>
      <c r="G51" s="12">
        <v>28731</v>
      </c>
      <c r="H51" s="12">
        <v>0</v>
      </c>
      <c r="I51" s="12">
        <v>143307</v>
      </c>
      <c r="J51" s="12">
        <v>0</v>
      </c>
      <c r="K51" s="12">
        <v>16086</v>
      </c>
      <c r="L51" s="12">
        <v>16086</v>
      </c>
      <c r="M51" s="12">
        <v>0</v>
      </c>
      <c r="N51" s="12">
        <v>0</v>
      </c>
    </row>
    <row r="52" spans="1:14" ht="15.75" customHeight="1" x14ac:dyDescent="0.6">
      <c r="A52" s="1"/>
      <c r="B52" s="10" t="s">
        <v>65</v>
      </c>
      <c r="C52" s="8"/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</row>
    <row r="53" spans="1:14" ht="15.75" customHeight="1" x14ac:dyDescent="0.6">
      <c r="A53" s="1"/>
      <c r="B53" s="10" t="s">
        <v>66</v>
      </c>
      <c r="C53" s="11">
        <v>206020</v>
      </c>
      <c r="D53" s="12">
        <v>0</v>
      </c>
      <c r="E53" s="12">
        <v>6491</v>
      </c>
      <c r="F53" s="12">
        <v>181820</v>
      </c>
      <c r="G53" s="12">
        <v>27371</v>
      </c>
      <c r="H53" s="12">
        <v>0</v>
      </c>
      <c r="I53" s="12">
        <v>154449</v>
      </c>
      <c r="J53" s="12">
        <v>0</v>
      </c>
      <c r="K53" s="12">
        <v>17708</v>
      </c>
      <c r="L53" s="12">
        <v>17708</v>
      </c>
      <c r="M53" s="12">
        <v>0</v>
      </c>
      <c r="N53" s="12">
        <v>0</v>
      </c>
    </row>
    <row r="54" spans="1:14" ht="15.75" customHeight="1" x14ac:dyDescent="0.6">
      <c r="A54" s="1"/>
      <c r="B54" s="10" t="s">
        <v>67</v>
      </c>
      <c r="C54" s="8"/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 ht="15.75" customHeight="1" x14ac:dyDescent="0.6">
      <c r="A55" s="1"/>
      <c r="B55" s="10" t="s">
        <v>68</v>
      </c>
      <c r="C55" s="11"/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6" spans="1:14" ht="15.75" customHeight="1" x14ac:dyDescent="0.6">
      <c r="A56" s="1"/>
      <c r="B56" s="10" t="s">
        <v>69</v>
      </c>
      <c r="C56" s="8">
        <v>27967</v>
      </c>
      <c r="D56" s="9">
        <v>0</v>
      </c>
      <c r="E56" s="9">
        <v>593</v>
      </c>
      <c r="F56" s="9">
        <v>24875</v>
      </c>
      <c r="G56" s="9">
        <v>8032</v>
      </c>
      <c r="H56" s="9">
        <v>0</v>
      </c>
      <c r="I56" s="9">
        <v>16843</v>
      </c>
      <c r="J56" s="9">
        <v>0</v>
      </c>
      <c r="K56" s="9">
        <v>2498</v>
      </c>
      <c r="L56" s="9">
        <v>2498</v>
      </c>
      <c r="M56" s="9">
        <v>0</v>
      </c>
      <c r="N56" s="9">
        <v>0</v>
      </c>
    </row>
    <row r="57" spans="1:14" ht="15.75" customHeight="1" x14ac:dyDescent="0.6">
      <c r="A57" s="1"/>
      <c r="B57" s="10" t="s">
        <v>70</v>
      </c>
      <c r="C57" s="11"/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 ht="15.75" customHeight="1" x14ac:dyDescent="0.6">
      <c r="A58" s="1"/>
      <c r="B58" s="10" t="s">
        <v>71</v>
      </c>
      <c r="C58" s="8"/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</row>
    <row r="59" spans="1:14" ht="15.75" customHeight="1" x14ac:dyDescent="0.6">
      <c r="A59" s="1"/>
      <c r="B59" s="10" t="s">
        <v>72</v>
      </c>
      <c r="C59" s="11">
        <v>162</v>
      </c>
      <c r="D59" s="12">
        <v>0</v>
      </c>
      <c r="E59" s="12">
        <v>0</v>
      </c>
      <c r="F59" s="12">
        <v>162</v>
      </c>
      <c r="G59" s="12">
        <v>17</v>
      </c>
      <c r="H59" s="12">
        <v>0</v>
      </c>
      <c r="I59" s="12">
        <v>145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 ht="15.75" customHeight="1" x14ac:dyDescent="0.6">
      <c r="A60" s="1"/>
      <c r="B60" s="10" t="s">
        <v>73</v>
      </c>
      <c r="C60" s="8"/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</row>
    <row r="61" spans="1:14" ht="15.75" customHeight="1" x14ac:dyDescent="0.6">
      <c r="A61" s="1"/>
      <c r="B61" s="10" t="s">
        <v>74</v>
      </c>
      <c r="C61" s="11">
        <v>1871</v>
      </c>
      <c r="D61" s="12">
        <v>0</v>
      </c>
      <c r="E61" s="12">
        <v>38</v>
      </c>
      <c r="F61" s="12">
        <v>1758</v>
      </c>
      <c r="G61" s="12">
        <v>557</v>
      </c>
      <c r="H61" s="12">
        <v>0</v>
      </c>
      <c r="I61" s="12">
        <v>1201</v>
      </c>
      <c r="J61" s="12">
        <v>0</v>
      </c>
      <c r="K61" s="12">
        <v>75</v>
      </c>
      <c r="L61" s="12">
        <v>75</v>
      </c>
      <c r="M61" s="12">
        <v>0</v>
      </c>
      <c r="N61" s="12">
        <v>0</v>
      </c>
    </row>
    <row r="62" spans="1:14" ht="15.75" customHeight="1" x14ac:dyDescent="0.6">
      <c r="A62" s="1"/>
      <c r="B62" s="10" t="s">
        <v>75</v>
      </c>
      <c r="C62" s="8">
        <v>1852</v>
      </c>
      <c r="D62" s="9">
        <v>0</v>
      </c>
      <c r="E62" s="9">
        <v>1</v>
      </c>
      <c r="F62" s="9">
        <v>1772</v>
      </c>
      <c r="G62" s="9">
        <v>461</v>
      </c>
      <c r="H62" s="9">
        <v>0</v>
      </c>
      <c r="I62" s="9">
        <v>1311</v>
      </c>
      <c r="J62" s="9">
        <v>0</v>
      </c>
      <c r="K62" s="9">
        <v>79</v>
      </c>
      <c r="L62" s="9">
        <v>79</v>
      </c>
      <c r="M62" s="9">
        <v>0</v>
      </c>
      <c r="N62" s="9">
        <v>0</v>
      </c>
    </row>
    <row r="63" spans="1:14" ht="15.75" customHeight="1" x14ac:dyDescent="0.6">
      <c r="A63" s="1"/>
      <c r="B63" s="10" t="s">
        <v>76</v>
      </c>
      <c r="C63" s="11">
        <v>1919</v>
      </c>
      <c r="D63" s="12">
        <v>0</v>
      </c>
      <c r="E63" s="12">
        <v>2</v>
      </c>
      <c r="F63" s="12">
        <v>1805</v>
      </c>
      <c r="G63" s="12">
        <v>584</v>
      </c>
      <c r="H63" s="12">
        <v>0</v>
      </c>
      <c r="I63" s="12">
        <v>1222</v>
      </c>
      <c r="J63" s="12">
        <v>0</v>
      </c>
      <c r="K63" s="12">
        <v>112</v>
      </c>
      <c r="L63" s="12">
        <v>112</v>
      </c>
      <c r="M63" s="12">
        <v>0</v>
      </c>
      <c r="N63" s="12">
        <v>0</v>
      </c>
    </row>
    <row r="64" spans="1:14" ht="15.75" customHeight="1" x14ac:dyDescent="0.6">
      <c r="A64" s="1"/>
      <c r="B64" s="10" t="s">
        <v>77</v>
      </c>
      <c r="C64" s="8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</row>
    <row r="65" spans="1:14" ht="15.75" customHeight="1" x14ac:dyDescent="0.6">
      <c r="A65" s="1"/>
      <c r="B65" s="10" t="s">
        <v>78</v>
      </c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5.75" customHeight="1" x14ac:dyDescent="0.6">
      <c r="A66" s="1"/>
      <c r="B66" s="10" t="s">
        <v>79</v>
      </c>
      <c r="C66" s="8">
        <v>39114</v>
      </c>
      <c r="D66" s="9">
        <v>0</v>
      </c>
      <c r="E66" s="9">
        <v>880</v>
      </c>
      <c r="F66" s="9">
        <v>31318</v>
      </c>
      <c r="G66" s="9">
        <v>4581</v>
      </c>
      <c r="H66" s="9">
        <v>0</v>
      </c>
      <c r="I66" s="9">
        <v>26738</v>
      </c>
      <c r="J66" s="9">
        <v>0</v>
      </c>
      <c r="K66" s="9">
        <v>6916</v>
      </c>
      <c r="L66" s="9">
        <v>6916</v>
      </c>
      <c r="M66" s="9">
        <v>0</v>
      </c>
      <c r="N66" s="9">
        <v>0</v>
      </c>
    </row>
    <row r="67" spans="1:14" ht="15.75" customHeight="1" x14ac:dyDescent="0.6">
      <c r="A67" s="1"/>
      <c r="B67" s="10" t="s">
        <v>80</v>
      </c>
      <c r="C67" s="11">
        <v>2458</v>
      </c>
      <c r="D67" s="12">
        <v>0</v>
      </c>
      <c r="E67" s="12">
        <v>140</v>
      </c>
      <c r="F67" s="12">
        <v>2140</v>
      </c>
      <c r="G67" s="12">
        <v>181</v>
      </c>
      <c r="H67" s="12">
        <v>0</v>
      </c>
      <c r="I67" s="12">
        <v>1960</v>
      </c>
      <c r="J67" s="12">
        <v>0</v>
      </c>
      <c r="K67" s="12">
        <v>178</v>
      </c>
      <c r="L67" s="12">
        <v>178</v>
      </c>
      <c r="M67" s="12">
        <v>0</v>
      </c>
      <c r="N67" s="12">
        <v>0</v>
      </c>
    </row>
    <row r="68" spans="1:14" ht="15.75" customHeight="1" x14ac:dyDescent="0.6">
      <c r="A68" s="1"/>
      <c r="B68" s="10" t="s">
        <v>81</v>
      </c>
      <c r="C68" s="8">
        <v>4251</v>
      </c>
      <c r="D68" s="9">
        <v>0</v>
      </c>
      <c r="E68" s="9">
        <v>27</v>
      </c>
      <c r="F68" s="9">
        <v>3858</v>
      </c>
      <c r="G68" s="9">
        <v>803</v>
      </c>
      <c r="H68" s="9">
        <v>0</v>
      </c>
      <c r="I68" s="9">
        <v>3057</v>
      </c>
      <c r="J68" s="9">
        <v>0</v>
      </c>
      <c r="K68" s="9">
        <v>365</v>
      </c>
      <c r="L68" s="9">
        <v>365</v>
      </c>
      <c r="M68" s="9">
        <v>0</v>
      </c>
      <c r="N68" s="9">
        <v>0</v>
      </c>
    </row>
    <row r="69" spans="1:14" ht="15.75" customHeight="1" x14ac:dyDescent="0.6">
      <c r="A69" s="1"/>
      <c r="B69" s="10" t="s">
        <v>82</v>
      </c>
      <c r="C69" s="11">
        <v>101987</v>
      </c>
      <c r="D69" s="12">
        <v>0</v>
      </c>
      <c r="E69" s="12">
        <v>2792</v>
      </c>
      <c r="F69" s="12">
        <v>88363</v>
      </c>
      <c r="G69" s="12">
        <v>18131</v>
      </c>
      <c r="H69" s="12">
        <v>0</v>
      </c>
      <c r="I69" s="12">
        <v>70233</v>
      </c>
      <c r="J69" s="12">
        <v>0</v>
      </c>
      <c r="K69" s="12">
        <v>10832</v>
      </c>
      <c r="L69" s="12">
        <v>10832</v>
      </c>
      <c r="M69" s="12">
        <v>0</v>
      </c>
      <c r="N69" s="12">
        <v>0</v>
      </c>
    </row>
    <row r="70" spans="1:14" ht="15.75" customHeight="1" x14ac:dyDescent="0.6">
      <c r="A70" s="1"/>
      <c r="B70" s="10" t="s">
        <v>83</v>
      </c>
      <c r="C70" s="8"/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</row>
    <row r="71" spans="1:14" ht="15.75" customHeight="1" x14ac:dyDescent="0.6">
      <c r="A71" s="1"/>
      <c r="B71" s="10" t="s">
        <v>84</v>
      </c>
      <c r="C71" s="11"/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 ht="15.75" customHeight="1" x14ac:dyDescent="0.6">
      <c r="A72" s="1"/>
      <c r="B72" s="10" t="s">
        <v>85</v>
      </c>
      <c r="C72" s="8">
        <v>5486</v>
      </c>
      <c r="D72" s="9">
        <v>0</v>
      </c>
      <c r="E72" s="9">
        <v>34</v>
      </c>
      <c r="F72" s="9">
        <v>5204</v>
      </c>
      <c r="G72" s="9">
        <v>1218</v>
      </c>
      <c r="H72" s="9">
        <v>0</v>
      </c>
      <c r="I72" s="9">
        <v>3986</v>
      </c>
      <c r="J72" s="9">
        <v>0</v>
      </c>
      <c r="K72" s="9">
        <v>248</v>
      </c>
      <c r="L72" s="9">
        <v>248</v>
      </c>
      <c r="M72" s="9">
        <v>0</v>
      </c>
      <c r="N72" s="9">
        <v>0</v>
      </c>
    </row>
    <row r="73" spans="1:14" ht="15.75" customHeight="1" x14ac:dyDescent="0.6">
      <c r="A73" s="1"/>
      <c r="B73" s="10" t="s">
        <v>86</v>
      </c>
      <c r="C73" s="11"/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 ht="15.75" customHeight="1" x14ac:dyDescent="0.6">
      <c r="A74" s="1"/>
      <c r="B74" s="10" t="s">
        <v>87</v>
      </c>
      <c r="C74" s="8">
        <v>11359</v>
      </c>
      <c r="D74" s="9">
        <v>0</v>
      </c>
      <c r="E74" s="9">
        <v>118</v>
      </c>
      <c r="F74" s="9">
        <v>10592</v>
      </c>
      <c r="G74" s="9">
        <v>1751</v>
      </c>
      <c r="H74" s="9">
        <v>0</v>
      </c>
      <c r="I74" s="9">
        <v>8840</v>
      </c>
      <c r="J74" s="9">
        <v>0</v>
      </c>
      <c r="K74" s="9">
        <v>649</v>
      </c>
      <c r="L74" s="9">
        <v>649</v>
      </c>
      <c r="M74" s="9">
        <v>0</v>
      </c>
      <c r="N74" s="9">
        <v>0</v>
      </c>
    </row>
    <row r="75" spans="1:14" ht="15.75" customHeight="1" x14ac:dyDescent="0.6">
      <c r="A75" s="1"/>
      <c r="B75" s="10" t="s">
        <v>88</v>
      </c>
      <c r="C75" s="11">
        <v>1615</v>
      </c>
      <c r="D75" s="12">
        <v>0</v>
      </c>
      <c r="E75" s="12">
        <v>1</v>
      </c>
      <c r="F75" s="12">
        <v>1586</v>
      </c>
      <c r="G75" s="12">
        <v>325</v>
      </c>
      <c r="H75" s="12">
        <v>0</v>
      </c>
      <c r="I75" s="12">
        <v>1262</v>
      </c>
      <c r="J75" s="12">
        <v>0</v>
      </c>
      <c r="K75" s="12">
        <v>28</v>
      </c>
      <c r="L75" s="12">
        <v>28</v>
      </c>
      <c r="M75" s="12">
        <v>0</v>
      </c>
      <c r="N75" s="12">
        <v>0</v>
      </c>
    </row>
    <row r="76" spans="1:14" ht="15.75" customHeight="1" x14ac:dyDescent="0.6">
      <c r="A76" s="1"/>
      <c r="B76" s="10" t="s">
        <v>89</v>
      </c>
      <c r="C76" s="8"/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</row>
    <row r="77" spans="1:14" ht="15.75" customHeight="1" x14ac:dyDescent="0.6">
      <c r="A77" s="1"/>
      <c r="B77" s="10" t="s">
        <v>90</v>
      </c>
      <c r="C77" s="11"/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</row>
    <row r="78" spans="1:14" ht="15.75" customHeight="1" x14ac:dyDescent="0.6">
      <c r="A78" s="1"/>
      <c r="B78" s="10" t="s">
        <v>91</v>
      </c>
      <c r="C78" s="8">
        <v>86</v>
      </c>
      <c r="D78" s="9">
        <v>0</v>
      </c>
      <c r="E78" s="9">
        <v>1</v>
      </c>
      <c r="F78" s="9">
        <v>68</v>
      </c>
      <c r="G78" s="9">
        <v>13</v>
      </c>
      <c r="H78" s="9">
        <v>0</v>
      </c>
      <c r="I78" s="9">
        <v>54</v>
      </c>
      <c r="J78" s="9">
        <v>0</v>
      </c>
      <c r="K78" s="9">
        <v>18</v>
      </c>
      <c r="L78" s="9">
        <v>18</v>
      </c>
      <c r="M78" s="9">
        <v>0</v>
      </c>
      <c r="N78" s="9">
        <v>0</v>
      </c>
    </row>
    <row r="79" spans="1:14" ht="15.75" customHeight="1" x14ac:dyDescent="0.6">
      <c r="A79" s="1"/>
      <c r="B79" s="10" t="s">
        <v>92</v>
      </c>
      <c r="C79" s="11"/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0" spans="1:14" ht="15.75" customHeight="1" x14ac:dyDescent="0.6">
      <c r="A80" s="1"/>
      <c r="B80" s="10" t="s">
        <v>93</v>
      </c>
      <c r="C80" s="8"/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</row>
    <row r="81" spans="1:14" ht="15.75" customHeight="1" x14ac:dyDescent="0.6">
      <c r="A81" s="1"/>
      <c r="B81" s="10" t="s">
        <v>94</v>
      </c>
      <c r="C81" s="11">
        <v>1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1</v>
      </c>
      <c r="L81" s="12">
        <v>1</v>
      </c>
      <c r="M81" s="12">
        <v>0</v>
      </c>
      <c r="N81" s="12">
        <v>0</v>
      </c>
    </row>
    <row r="82" spans="1:14" ht="15.75" customHeight="1" x14ac:dyDescent="0.6">
      <c r="A82" s="1"/>
      <c r="B82" s="10" t="s">
        <v>95</v>
      </c>
      <c r="C82" s="8"/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</row>
    <row r="83" spans="1:14" ht="15.75" customHeight="1" x14ac:dyDescent="0.6">
      <c r="A83" s="1"/>
      <c r="B83" s="10" t="s">
        <v>96</v>
      </c>
      <c r="C83" s="11">
        <v>84</v>
      </c>
      <c r="D83" s="12">
        <v>0</v>
      </c>
      <c r="E83" s="12">
        <v>0</v>
      </c>
      <c r="F83" s="12">
        <v>84</v>
      </c>
      <c r="G83" s="12">
        <v>0</v>
      </c>
      <c r="H83" s="12">
        <v>0</v>
      </c>
      <c r="I83" s="12">
        <v>84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</row>
    <row r="84" spans="1:14" ht="15.75" customHeight="1" x14ac:dyDescent="0.6">
      <c r="A84" s="1"/>
      <c r="B84" s="10" t="s">
        <v>97</v>
      </c>
      <c r="C84" s="8">
        <v>55010</v>
      </c>
      <c r="D84" s="9">
        <v>0</v>
      </c>
      <c r="E84" s="9">
        <v>2762</v>
      </c>
      <c r="F84" s="9">
        <v>46534</v>
      </c>
      <c r="G84" s="9">
        <v>11045</v>
      </c>
      <c r="H84" s="9">
        <v>0</v>
      </c>
      <c r="I84" s="9">
        <v>35487</v>
      </c>
      <c r="J84" s="9">
        <v>0</v>
      </c>
      <c r="K84" s="9">
        <v>5714</v>
      </c>
      <c r="L84" s="9">
        <v>5714</v>
      </c>
      <c r="M84" s="9">
        <v>0</v>
      </c>
      <c r="N84" s="9">
        <v>0</v>
      </c>
    </row>
    <row r="85" spans="1:14" ht="15.75" customHeight="1" x14ac:dyDescent="0.6">
      <c r="A85" s="1"/>
      <c r="B85" s="10" t="s">
        <v>98</v>
      </c>
      <c r="C85" s="11">
        <v>630268</v>
      </c>
      <c r="D85" s="12">
        <v>0</v>
      </c>
      <c r="E85" s="12">
        <v>26779</v>
      </c>
      <c r="F85" s="12">
        <v>536115</v>
      </c>
      <c r="G85" s="12">
        <v>114562</v>
      </c>
      <c r="H85" s="12">
        <v>0</v>
      </c>
      <c r="I85" s="12">
        <v>421553</v>
      </c>
      <c r="J85" s="12">
        <v>0</v>
      </c>
      <c r="K85" s="12">
        <v>67374</v>
      </c>
      <c r="L85" s="12">
        <v>67374</v>
      </c>
      <c r="M85" s="12">
        <v>0</v>
      </c>
      <c r="N85" s="12">
        <v>0</v>
      </c>
    </row>
    <row r="86" spans="1:14" ht="15.75" customHeight="1" x14ac:dyDescent="0.6">
      <c r="A86" s="1"/>
      <c r="B86" s="10" t="s">
        <v>99</v>
      </c>
      <c r="C86" s="8"/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</row>
    <row r="87" spans="1:14" ht="15.75" customHeight="1" x14ac:dyDescent="0.6">
      <c r="A87" s="1"/>
      <c r="B87" s="10" t="s">
        <v>100</v>
      </c>
      <c r="C87" s="11"/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 ht="15.75" customHeight="1" x14ac:dyDescent="0.6">
      <c r="A88" s="1"/>
      <c r="B88" s="10" t="s">
        <v>101</v>
      </c>
      <c r="C88" s="8">
        <v>553</v>
      </c>
      <c r="D88" s="9">
        <v>0</v>
      </c>
      <c r="E88" s="9">
        <v>0</v>
      </c>
      <c r="F88" s="9">
        <v>536</v>
      </c>
      <c r="G88" s="9">
        <v>153</v>
      </c>
      <c r="H88" s="9">
        <v>0</v>
      </c>
      <c r="I88" s="9">
        <v>383</v>
      </c>
      <c r="J88" s="9">
        <v>0</v>
      </c>
      <c r="K88" s="9">
        <v>17</v>
      </c>
      <c r="L88" s="9">
        <v>17</v>
      </c>
      <c r="M88" s="9">
        <v>0</v>
      </c>
      <c r="N88" s="9">
        <v>0</v>
      </c>
    </row>
    <row r="89" spans="1:14" ht="15.75" customHeight="1" x14ac:dyDescent="0.6">
      <c r="A89" s="1"/>
      <c r="B89" s="10" t="s">
        <v>102</v>
      </c>
      <c r="C89" s="11"/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 ht="15.75" customHeight="1" x14ac:dyDescent="0.6">
      <c r="A90" s="1"/>
      <c r="B90" s="10" t="s">
        <v>103</v>
      </c>
      <c r="C90" s="8">
        <v>747</v>
      </c>
      <c r="D90" s="9">
        <v>0</v>
      </c>
      <c r="E90" s="9">
        <v>1</v>
      </c>
      <c r="F90" s="9">
        <v>710</v>
      </c>
      <c r="G90" s="9">
        <v>176</v>
      </c>
      <c r="H90" s="9">
        <v>0</v>
      </c>
      <c r="I90" s="9">
        <v>534</v>
      </c>
      <c r="J90" s="9">
        <v>0</v>
      </c>
      <c r="K90" s="9">
        <v>35</v>
      </c>
      <c r="L90" s="9">
        <v>35</v>
      </c>
      <c r="M90" s="9">
        <v>0</v>
      </c>
      <c r="N90" s="9">
        <v>0</v>
      </c>
    </row>
    <row r="91" spans="1:14" ht="15.75" customHeight="1" x14ac:dyDescent="0.6">
      <c r="A91" s="1"/>
      <c r="B91" s="10" t="s">
        <v>104</v>
      </c>
      <c r="C91" s="11">
        <v>449963</v>
      </c>
      <c r="D91" s="12">
        <v>0</v>
      </c>
      <c r="E91" s="12">
        <v>26011</v>
      </c>
      <c r="F91" s="12">
        <v>381935</v>
      </c>
      <c r="G91" s="12">
        <v>68407</v>
      </c>
      <c r="H91" s="12">
        <v>0</v>
      </c>
      <c r="I91" s="12">
        <v>313528</v>
      </c>
      <c r="J91" s="12">
        <v>0</v>
      </c>
      <c r="K91" s="12">
        <v>42017</v>
      </c>
      <c r="L91" s="12">
        <v>42017</v>
      </c>
      <c r="M91" s="12">
        <v>0</v>
      </c>
      <c r="N91" s="12">
        <v>0</v>
      </c>
    </row>
    <row r="92" spans="1:14" ht="15.75" customHeight="1" x14ac:dyDescent="0.6">
      <c r="A92" s="1"/>
      <c r="B92" s="10" t="s">
        <v>105</v>
      </c>
      <c r="C92" s="8">
        <v>3322</v>
      </c>
      <c r="D92" s="9">
        <v>0</v>
      </c>
      <c r="E92" s="9">
        <v>7</v>
      </c>
      <c r="F92" s="9">
        <v>3180</v>
      </c>
      <c r="G92" s="9">
        <v>510</v>
      </c>
      <c r="H92" s="9">
        <v>0</v>
      </c>
      <c r="I92" s="9">
        <v>2669</v>
      </c>
      <c r="J92" s="9">
        <v>0</v>
      </c>
      <c r="K92" s="9">
        <v>135</v>
      </c>
      <c r="L92" s="9">
        <v>135</v>
      </c>
      <c r="M92" s="9">
        <v>0</v>
      </c>
      <c r="N92" s="9">
        <v>0</v>
      </c>
    </row>
    <row r="93" spans="1:14" ht="15.75" customHeight="1" x14ac:dyDescent="0.6">
      <c r="A93" s="1"/>
      <c r="B93" s="10" t="s">
        <v>106</v>
      </c>
      <c r="C93" s="11"/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</row>
    <row r="94" spans="1:14" ht="15.75" customHeight="1" x14ac:dyDescent="0.6">
      <c r="A94" s="1"/>
      <c r="B94" s="10" t="s">
        <v>107</v>
      </c>
      <c r="C94" s="8">
        <v>11220</v>
      </c>
      <c r="D94" s="9">
        <v>0</v>
      </c>
      <c r="E94" s="9">
        <v>95</v>
      </c>
      <c r="F94" s="9">
        <v>10581</v>
      </c>
      <c r="G94" s="9">
        <v>1419</v>
      </c>
      <c r="H94" s="9">
        <v>0</v>
      </c>
      <c r="I94" s="9">
        <v>9162</v>
      </c>
      <c r="J94" s="9">
        <v>0</v>
      </c>
      <c r="K94" s="9">
        <v>544</v>
      </c>
      <c r="L94" s="9">
        <v>544</v>
      </c>
      <c r="M94" s="9">
        <v>0</v>
      </c>
      <c r="N94" s="9">
        <v>0</v>
      </c>
    </row>
    <row r="95" spans="1:14" ht="15.75" customHeight="1" x14ac:dyDescent="0.6">
      <c r="A95" s="1"/>
      <c r="B95" s="10" t="s">
        <v>108</v>
      </c>
      <c r="C95" s="11"/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</row>
    <row r="96" spans="1:14" ht="15.75" customHeight="1" x14ac:dyDescent="0.6">
      <c r="A96" s="1"/>
      <c r="B96" s="10" t="s">
        <v>109</v>
      </c>
      <c r="C96" s="8">
        <v>41</v>
      </c>
      <c r="D96" s="9">
        <v>0</v>
      </c>
      <c r="E96" s="9">
        <v>0</v>
      </c>
      <c r="F96" s="9">
        <v>41</v>
      </c>
      <c r="G96" s="9">
        <v>22</v>
      </c>
      <c r="H96" s="9">
        <v>0</v>
      </c>
      <c r="I96" s="9">
        <v>19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</row>
    <row r="97" spans="1:14" ht="15.75" customHeight="1" x14ac:dyDescent="0.6">
      <c r="A97" s="1"/>
      <c r="B97" s="10" t="s">
        <v>110</v>
      </c>
      <c r="C97" s="11"/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 ht="15.75" customHeight="1" x14ac:dyDescent="0.6">
      <c r="A98" s="1"/>
      <c r="B98" s="10" t="s">
        <v>111</v>
      </c>
      <c r="C98" s="8"/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</row>
    <row r="99" spans="1:14" ht="15.75" customHeight="1" x14ac:dyDescent="0.6">
      <c r="A99" s="1"/>
      <c r="B99" s="10" t="s">
        <v>112</v>
      </c>
      <c r="C99" s="11">
        <v>988</v>
      </c>
      <c r="D99" s="12">
        <v>0</v>
      </c>
      <c r="E99" s="12">
        <v>2</v>
      </c>
      <c r="F99" s="12">
        <v>900</v>
      </c>
      <c r="G99" s="12">
        <v>328</v>
      </c>
      <c r="H99" s="12">
        <v>0</v>
      </c>
      <c r="I99" s="12">
        <v>573</v>
      </c>
      <c r="J99" s="12">
        <v>0</v>
      </c>
      <c r="K99" s="12">
        <v>86</v>
      </c>
      <c r="L99" s="12">
        <v>86</v>
      </c>
      <c r="M99" s="12">
        <v>0</v>
      </c>
      <c r="N99" s="12">
        <v>0</v>
      </c>
    </row>
    <row r="100" spans="1:14" ht="15.75" customHeight="1" x14ac:dyDescent="0.6">
      <c r="A100" s="1"/>
      <c r="B100" s="10" t="s">
        <v>113</v>
      </c>
      <c r="C100" s="8">
        <v>45170</v>
      </c>
      <c r="D100" s="9">
        <v>0</v>
      </c>
      <c r="E100" s="9">
        <v>593</v>
      </c>
      <c r="F100" s="9">
        <v>39985</v>
      </c>
      <c r="G100" s="9">
        <v>10758</v>
      </c>
      <c r="H100" s="9">
        <v>0</v>
      </c>
      <c r="I100" s="9">
        <v>29228</v>
      </c>
      <c r="J100" s="9">
        <v>0</v>
      </c>
      <c r="K100" s="9">
        <v>4592</v>
      </c>
      <c r="L100" s="9">
        <v>4592</v>
      </c>
      <c r="M100" s="9">
        <v>0</v>
      </c>
      <c r="N100" s="9">
        <v>0</v>
      </c>
    </row>
    <row r="101" spans="1:14" ht="15.75" customHeight="1" x14ac:dyDescent="0.6">
      <c r="A101" s="1"/>
      <c r="B101" s="10" t="s">
        <v>114</v>
      </c>
      <c r="C101" s="11"/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 ht="15.75" customHeight="1" x14ac:dyDescent="0.6">
      <c r="A102" s="1"/>
      <c r="B102" s="10" t="s">
        <v>115</v>
      </c>
      <c r="C102" s="8"/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</row>
    <row r="103" spans="1:14" ht="15.75" customHeight="1" x14ac:dyDescent="0.6">
      <c r="A103" s="1"/>
      <c r="B103" s="10" t="s">
        <v>116</v>
      </c>
      <c r="C103" s="11"/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</row>
    <row r="104" spans="1:14" ht="15.75" customHeight="1" x14ac:dyDescent="0.6">
      <c r="A104" s="1"/>
      <c r="B104" s="10" t="s">
        <v>117</v>
      </c>
      <c r="C104" s="8"/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</row>
    <row r="105" spans="1:14" ht="15.75" customHeight="1" x14ac:dyDescent="0.6">
      <c r="A105" s="1"/>
      <c r="B105" s="10" t="s">
        <v>118</v>
      </c>
      <c r="C105" s="11"/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 ht="15.75" customHeight="1" x14ac:dyDescent="0.6">
      <c r="A106" s="1"/>
      <c r="B106" s="10" t="s">
        <v>119</v>
      </c>
      <c r="C106" s="8"/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</row>
    <row r="107" spans="1:14" ht="15.75" customHeight="1" x14ac:dyDescent="0.6">
      <c r="A107" s="1"/>
      <c r="B107" s="10" t="s">
        <v>120</v>
      </c>
      <c r="C107" s="11">
        <v>556</v>
      </c>
      <c r="D107" s="12">
        <v>0</v>
      </c>
      <c r="E107" s="12">
        <v>3</v>
      </c>
      <c r="F107" s="12">
        <v>515</v>
      </c>
      <c r="G107" s="12">
        <v>106</v>
      </c>
      <c r="H107" s="12">
        <v>0</v>
      </c>
      <c r="I107" s="12">
        <v>409</v>
      </c>
      <c r="J107" s="12">
        <v>0</v>
      </c>
      <c r="K107" s="12">
        <v>38</v>
      </c>
      <c r="L107" s="12">
        <v>38</v>
      </c>
      <c r="M107" s="12">
        <v>0</v>
      </c>
      <c r="N107" s="12">
        <v>0</v>
      </c>
    </row>
    <row r="108" spans="1:14" ht="15.75" customHeight="1" x14ac:dyDescent="0.6">
      <c r="A108" s="1"/>
      <c r="B108" s="10" t="s">
        <v>121</v>
      </c>
      <c r="C108" s="8">
        <v>11612</v>
      </c>
      <c r="D108" s="9">
        <v>0</v>
      </c>
      <c r="E108" s="9">
        <v>79</v>
      </c>
      <c r="F108" s="9">
        <v>11079</v>
      </c>
      <c r="G108" s="9">
        <v>2767</v>
      </c>
      <c r="H108" s="9">
        <v>0</v>
      </c>
      <c r="I108" s="9">
        <v>8312</v>
      </c>
      <c r="J108" s="9">
        <v>0</v>
      </c>
      <c r="K108" s="9">
        <v>454</v>
      </c>
      <c r="L108" s="9">
        <v>454</v>
      </c>
      <c r="M108" s="9">
        <v>0</v>
      </c>
      <c r="N108" s="9">
        <v>0</v>
      </c>
    </row>
    <row r="109" spans="1:14" ht="15.75" customHeight="1" x14ac:dyDescent="0.6">
      <c r="A109" s="1"/>
      <c r="B109" s="10" t="s">
        <v>122</v>
      </c>
      <c r="C109" s="11">
        <v>2177</v>
      </c>
      <c r="D109" s="12">
        <v>0</v>
      </c>
      <c r="E109" s="12">
        <v>9</v>
      </c>
      <c r="F109" s="12">
        <v>1849</v>
      </c>
      <c r="G109" s="12">
        <v>258</v>
      </c>
      <c r="H109" s="12">
        <v>0</v>
      </c>
      <c r="I109" s="12">
        <v>1593</v>
      </c>
      <c r="J109" s="12">
        <v>0</v>
      </c>
      <c r="K109" s="12">
        <v>319</v>
      </c>
      <c r="L109" s="12">
        <v>319</v>
      </c>
      <c r="M109" s="12">
        <v>0</v>
      </c>
      <c r="N109" s="12">
        <v>0</v>
      </c>
    </row>
    <row r="110" spans="1:14" ht="15.75" customHeight="1" x14ac:dyDescent="0.6">
      <c r="A110" s="1"/>
      <c r="B110" s="10" t="s">
        <v>123</v>
      </c>
      <c r="C110" s="8">
        <v>199100</v>
      </c>
      <c r="D110" s="9">
        <v>0</v>
      </c>
      <c r="E110" s="9">
        <v>2831</v>
      </c>
      <c r="F110" s="9">
        <v>182606</v>
      </c>
      <c r="G110" s="9">
        <v>21270</v>
      </c>
      <c r="H110" s="9">
        <v>0</v>
      </c>
      <c r="I110" s="9">
        <v>161335</v>
      </c>
      <c r="J110" s="9">
        <v>0</v>
      </c>
      <c r="K110" s="9">
        <v>13663</v>
      </c>
      <c r="L110" s="9">
        <v>13663</v>
      </c>
      <c r="M110" s="9">
        <v>0</v>
      </c>
      <c r="N110" s="9">
        <v>0</v>
      </c>
    </row>
    <row r="111" spans="1:14" ht="15.75" customHeight="1" x14ac:dyDescent="0.6">
      <c r="A111" s="1"/>
      <c r="B111" s="10" t="s">
        <v>124</v>
      </c>
      <c r="C111" s="11">
        <v>73011</v>
      </c>
      <c r="D111" s="12">
        <v>0</v>
      </c>
      <c r="E111" s="12">
        <v>3449</v>
      </c>
      <c r="F111" s="12">
        <v>66161</v>
      </c>
      <c r="G111" s="12">
        <v>13583</v>
      </c>
      <c r="H111" s="12">
        <v>0</v>
      </c>
      <c r="I111" s="12">
        <v>52579</v>
      </c>
      <c r="J111" s="12">
        <v>0</v>
      </c>
      <c r="K111" s="12">
        <v>3400</v>
      </c>
      <c r="L111" s="12">
        <v>3400</v>
      </c>
      <c r="M111" s="12">
        <v>0</v>
      </c>
      <c r="N111" s="12">
        <v>0</v>
      </c>
    </row>
    <row r="112" spans="1:14" ht="15.75" customHeight="1" x14ac:dyDescent="0.6">
      <c r="A112" s="1"/>
      <c r="B112" s="10" t="s">
        <v>125</v>
      </c>
      <c r="C112" s="8"/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</row>
    <row r="113" spans="1:14" ht="15.75" customHeight="1" x14ac:dyDescent="0.6">
      <c r="A113" s="1"/>
      <c r="B113" s="10" t="s">
        <v>126</v>
      </c>
      <c r="C113" s="11"/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4" spans="1:14" ht="15.75" customHeight="1" x14ac:dyDescent="0.6">
      <c r="A114" s="1"/>
      <c r="B114" s="10" t="s">
        <v>127</v>
      </c>
      <c r="C114" s="8">
        <v>569135</v>
      </c>
      <c r="D114" s="9">
        <v>0</v>
      </c>
      <c r="E114" s="9">
        <v>14633</v>
      </c>
      <c r="F114" s="9">
        <v>458284</v>
      </c>
      <c r="G114" s="9">
        <v>84936</v>
      </c>
      <c r="H114" s="9">
        <v>0</v>
      </c>
      <c r="I114" s="9">
        <v>373348</v>
      </c>
      <c r="J114" s="9">
        <v>0</v>
      </c>
      <c r="K114" s="9">
        <v>96218</v>
      </c>
      <c r="L114" s="9">
        <v>96218</v>
      </c>
      <c r="M114" s="9">
        <v>0</v>
      </c>
      <c r="N114" s="9">
        <v>0</v>
      </c>
    </row>
    <row r="115" spans="1:14" ht="15.75" customHeight="1" x14ac:dyDescent="0.6">
      <c r="A115" s="1"/>
      <c r="B115" s="10" t="s">
        <v>128</v>
      </c>
      <c r="C115" s="11">
        <v>4109</v>
      </c>
      <c r="D115" s="12">
        <v>0</v>
      </c>
      <c r="E115" s="12">
        <v>37</v>
      </c>
      <c r="F115" s="12">
        <v>3589</v>
      </c>
      <c r="G115" s="12">
        <v>1089</v>
      </c>
      <c r="H115" s="12">
        <v>0</v>
      </c>
      <c r="I115" s="12">
        <v>2500</v>
      </c>
      <c r="J115" s="12">
        <v>0</v>
      </c>
      <c r="K115" s="12">
        <v>482</v>
      </c>
      <c r="L115" s="12">
        <v>482</v>
      </c>
      <c r="M115" s="12">
        <v>0</v>
      </c>
      <c r="N115" s="12">
        <v>0</v>
      </c>
    </row>
    <row r="116" spans="1:14" ht="15.75" customHeight="1" x14ac:dyDescent="0.6">
      <c r="A116" s="1"/>
      <c r="B116" s="10" t="s">
        <v>129</v>
      </c>
      <c r="C116" s="8">
        <v>67884</v>
      </c>
      <c r="D116" s="9">
        <v>0</v>
      </c>
      <c r="E116" s="9">
        <v>2283</v>
      </c>
      <c r="F116" s="9">
        <v>50522</v>
      </c>
      <c r="G116" s="9">
        <v>10920</v>
      </c>
      <c r="H116" s="9">
        <v>0</v>
      </c>
      <c r="I116" s="9">
        <v>39602</v>
      </c>
      <c r="J116" s="9">
        <v>0</v>
      </c>
      <c r="K116" s="9">
        <v>15078</v>
      </c>
      <c r="L116" s="9">
        <v>15078</v>
      </c>
      <c r="M116" s="9">
        <v>0</v>
      </c>
      <c r="N116" s="9">
        <v>0</v>
      </c>
    </row>
    <row r="117" spans="1:14" ht="15.75" customHeight="1" x14ac:dyDescent="0.6">
      <c r="A117" s="1"/>
      <c r="B117" s="10" t="s">
        <v>130</v>
      </c>
      <c r="C117" s="11">
        <v>132534</v>
      </c>
      <c r="D117" s="12">
        <v>0</v>
      </c>
      <c r="E117" s="12">
        <v>4649</v>
      </c>
      <c r="F117" s="12">
        <v>119899</v>
      </c>
      <c r="G117" s="12">
        <v>22219</v>
      </c>
      <c r="H117" s="12">
        <v>0</v>
      </c>
      <c r="I117" s="12">
        <v>97679</v>
      </c>
      <c r="J117" s="12">
        <v>0</v>
      </c>
      <c r="K117" s="12">
        <v>7987</v>
      </c>
      <c r="L117" s="12">
        <v>7987</v>
      </c>
      <c r="M117" s="12">
        <v>0</v>
      </c>
      <c r="N117" s="12">
        <v>0</v>
      </c>
    </row>
    <row r="118" spans="1:14" ht="15.75" customHeight="1" x14ac:dyDescent="0.6">
      <c r="A118" s="1"/>
      <c r="B118" s="10" t="s">
        <v>131</v>
      </c>
      <c r="C118" s="8"/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</row>
    <row r="119" spans="1:14" ht="15.75" customHeight="1" x14ac:dyDescent="0.6">
      <c r="A119" s="1"/>
      <c r="B119" s="10" t="s">
        <v>132</v>
      </c>
      <c r="C119" s="11">
        <v>1067247</v>
      </c>
      <c r="D119" s="12">
        <v>0</v>
      </c>
      <c r="E119" s="12">
        <v>51290</v>
      </c>
      <c r="F119" s="12">
        <v>928349</v>
      </c>
      <c r="G119" s="12">
        <v>174656</v>
      </c>
      <c r="H119" s="12">
        <v>0</v>
      </c>
      <c r="I119" s="12">
        <v>753693</v>
      </c>
      <c r="J119" s="12">
        <v>0</v>
      </c>
      <c r="K119" s="12">
        <v>87608</v>
      </c>
      <c r="L119" s="12">
        <v>87608</v>
      </c>
      <c r="M119" s="12">
        <v>0</v>
      </c>
      <c r="N119" s="12">
        <v>0</v>
      </c>
    </row>
    <row r="120" spans="1:14" ht="15.75" customHeight="1" x14ac:dyDescent="0.6">
      <c r="A120" s="1"/>
      <c r="B120" s="10" t="s">
        <v>133</v>
      </c>
      <c r="C120" s="8">
        <v>98964</v>
      </c>
      <c r="D120" s="9">
        <v>0</v>
      </c>
      <c r="E120" s="9">
        <v>1731</v>
      </c>
      <c r="F120" s="9">
        <v>86594</v>
      </c>
      <c r="G120" s="9">
        <v>17668</v>
      </c>
      <c r="H120" s="9">
        <v>0</v>
      </c>
      <c r="I120" s="9">
        <v>68926</v>
      </c>
      <c r="J120" s="9">
        <v>0</v>
      </c>
      <c r="K120" s="9">
        <v>10639</v>
      </c>
      <c r="L120" s="9">
        <v>10639</v>
      </c>
      <c r="M120" s="9">
        <v>0</v>
      </c>
      <c r="N120" s="9">
        <v>0</v>
      </c>
    </row>
    <row r="121" spans="1:14" ht="15.75" customHeight="1" x14ac:dyDescent="0.6">
      <c r="A121" s="1"/>
      <c r="B121" s="10" t="s">
        <v>134</v>
      </c>
      <c r="C121" s="11">
        <v>3570</v>
      </c>
      <c r="D121" s="12">
        <v>0</v>
      </c>
      <c r="E121" s="12">
        <v>245</v>
      </c>
      <c r="F121" s="12">
        <v>1643</v>
      </c>
      <c r="G121" s="12">
        <v>296</v>
      </c>
      <c r="H121" s="12">
        <v>0</v>
      </c>
      <c r="I121" s="12">
        <v>1346</v>
      </c>
      <c r="J121" s="12">
        <v>0</v>
      </c>
      <c r="K121" s="12">
        <v>1682</v>
      </c>
      <c r="L121" s="12">
        <v>1682</v>
      </c>
      <c r="M121" s="12">
        <v>0</v>
      </c>
      <c r="N121" s="12">
        <v>0</v>
      </c>
    </row>
    <row r="122" spans="1:14" ht="15.75" customHeight="1" x14ac:dyDescent="0.6">
      <c r="A122" s="1"/>
      <c r="B122" s="10" t="s">
        <v>135</v>
      </c>
      <c r="C122" s="8">
        <v>4937</v>
      </c>
      <c r="D122" s="9">
        <v>0</v>
      </c>
      <c r="E122" s="9">
        <v>24</v>
      </c>
      <c r="F122" s="9">
        <v>4673</v>
      </c>
      <c r="G122" s="9">
        <v>1701</v>
      </c>
      <c r="H122" s="9">
        <v>0</v>
      </c>
      <c r="I122" s="9">
        <v>2972</v>
      </c>
      <c r="J122" s="9">
        <v>0</v>
      </c>
      <c r="K122" s="9">
        <v>240</v>
      </c>
      <c r="L122" s="9">
        <v>240</v>
      </c>
      <c r="M122" s="9">
        <v>0</v>
      </c>
      <c r="N122" s="9">
        <v>0</v>
      </c>
    </row>
    <row r="123" spans="1:14" ht="15.75" customHeight="1" x14ac:dyDescent="0.6">
      <c r="A123" s="1"/>
      <c r="B123" s="10" t="s">
        <v>136</v>
      </c>
      <c r="C123" s="11">
        <v>2680</v>
      </c>
      <c r="D123" s="12">
        <v>0</v>
      </c>
      <c r="E123" s="12">
        <v>37</v>
      </c>
      <c r="F123" s="12">
        <v>2412</v>
      </c>
      <c r="G123" s="12">
        <v>418</v>
      </c>
      <c r="H123" s="12">
        <v>0</v>
      </c>
      <c r="I123" s="12">
        <v>1994</v>
      </c>
      <c r="J123" s="12">
        <v>0</v>
      </c>
      <c r="K123" s="12">
        <v>231</v>
      </c>
      <c r="L123" s="12">
        <v>231</v>
      </c>
      <c r="M123" s="12">
        <v>0</v>
      </c>
      <c r="N123" s="12">
        <v>0</v>
      </c>
    </row>
    <row r="124" spans="1:14" ht="15.75" customHeight="1" x14ac:dyDescent="0.6">
      <c r="A124" s="1"/>
      <c r="B124" s="10" t="s">
        <v>137</v>
      </c>
      <c r="C124" s="8"/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</row>
    <row r="125" spans="1:14" ht="15.75" customHeight="1" x14ac:dyDescent="0.6">
      <c r="A125" s="1"/>
      <c r="B125" s="10" t="s">
        <v>138</v>
      </c>
      <c r="C125" s="11"/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</row>
    <row r="126" spans="1:14" ht="15.75" customHeight="1" x14ac:dyDescent="0.6">
      <c r="A126" s="1"/>
      <c r="B126" s="10" t="s">
        <v>139</v>
      </c>
      <c r="C126" s="8">
        <v>221377</v>
      </c>
      <c r="D126" s="9">
        <v>0</v>
      </c>
      <c r="E126" s="9">
        <v>3218</v>
      </c>
      <c r="F126" s="9">
        <v>201748</v>
      </c>
      <c r="G126" s="9">
        <v>29602</v>
      </c>
      <c r="H126" s="9">
        <v>0</v>
      </c>
      <c r="I126" s="9">
        <v>172146</v>
      </c>
      <c r="J126" s="9">
        <v>0</v>
      </c>
      <c r="K126" s="9">
        <v>16411</v>
      </c>
      <c r="L126" s="9">
        <v>16411</v>
      </c>
      <c r="M126" s="9">
        <v>0</v>
      </c>
      <c r="N126" s="9">
        <v>0</v>
      </c>
    </row>
    <row r="127" spans="1:14" ht="15.75" customHeight="1" x14ac:dyDescent="0.6">
      <c r="A127" s="1"/>
      <c r="B127" s="10" t="s">
        <v>140</v>
      </c>
      <c r="C127" s="11"/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 ht="15.75" customHeight="1" x14ac:dyDescent="0.6">
      <c r="A128" s="1"/>
      <c r="B128" s="10" t="s">
        <v>141</v>
      </c>
      <c r="C128" s="8"/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</row>
    <row r="129" spans="1:14" ht="15.75" customHeight="1" x14ac:dyDescent="0.6">
      <c r="A129" s="1"/>
      <c r="B129" s="10" t="s">
        <v>142</v>
      </c>
      <c r="C129" s="11"/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</row>
    <row r="130" spans="1:14" ht="15.75" customHeight="1" x14ac:dyDescent="0.6">
      <c r="A130" s="1"/>
      <c r="B130" s="10" t="s">
        <v>143</v>
      </c>
      <c r="C130" s="8"/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</row>
    <row r="131" spans="1:14" ht="15.75" customHeight="1" x14ac:dyDescent="0.6">
      <c r="A131" s="1"/>
      <c r="B131" s="10" t="s">
        <v>144</v>
      </c>
      <c r="C131" s="11">
        <v>379</v>
      </c>
      <c r="D131" s="12">
        <v>0</v>
      </c>
      <c r="E131" s="12">
        <v>0</v>
      </c>
      <c r="F131" s="12">
        <v>375</v>
      </c>
      <c r="G131" s="12">
        <v>271</v>
      </c>
      <c r="H131" s="12">
        <v>0</v>
      </c>
      <c r="I131" s="12">
        <v>104</v>
      </c>
      <c r="J131" s="12">
        <v>0</v>
      </c>
      <c r="K131" s="12">
        <v>4</v>
      </c>
      <c r="L131" s="12">
        <v>4</v>
      </c>
      <c r="M131" s="12">
        <v>0</v>
      </c>
      <c r="N131" s="12">
        <v>0</v>
      </c>
    </row>
    <row r="132" spans="1:14" ht="15.75" customHeight="1" x14ac:dyDescent="0.6">
      <c r="A132" s="1"/>
      <c r="B132" s="10" t="s">
        <v>145</v>
      </c>
      <c r="C132" s="8">
        <v>2158</v>
      </c>
      <c r="D132" s="9">
        <v>0</v>
      </c>
      <c r="E132" s="9">
        <v>1</v>
      </c>
      <c r="F132" s="9">
        <v>2100</v>
      </c>
      <c r="G132" s="9">
        <v>305</v>
      </c>
      <c r="H132" s="9">
        <v>0</v>
      </c>
      <c r="I132" s="9">
        <v>1795</v>
      </c>
      <c r="J132" s="9">
        <v>0</v>
      </c>
      <c r="K132" s="9">
        <v>57</v>
      </c>
      <c r="L132" s="9">
        <v>57</v>
      </c>
      <c r="M132" s="9">
        <v>0</v>
      </c>
      <c r="N132" s="9">
        <v>0</v>
      </c>
    </row>
    <row r="133" spans="1:14" ht="15.75" customHeight="1" x14ac:dyDescent="0.6">
      <c r="A133" s="1"/>
      <c r="B133" s="10" t="s">
        <v>146</v>
      </c>
      <c r="C133" s="11"/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4" spans="1:14" ht="15.75" customHeight="1" x14ac:dyDescent="0.6">
      <c r="A134" s="1"/>
      <c r="B134" s="10" t="s">
        <v>147</v>
      </c>
      <c r="C134" s="8">
        <v>17458</v>
      </c>
      <c r="D134" s="9">
        <v>0</v>
      </c>
      <c r="E134" s="9">
        <v>349</v>
      </c>
      <c r="F134" s="9">
        <v>14990</v>
      </c>
      <c r="G134" s="9">
        <v>2426</v>
      </c>
      <c r="H134" s="9">
        <v>0</v>
      </c>
      <c r="I134" s="9">
        <v>12564</v>
      </c>
      <c r="J134" s="9">
        <v>0</v>
      </c>
      <c r="K134" s="9">
        <v>2119</v>
      </c>
      <c r="L134" s="9">
        <v>2119</v>
      </c>
      <c r="M134" s="9">
        <v>0</v>
      </c>
      <c r="N134" s="9">
        <v>0</v>
      </c>
    </row>
    <row r="135" spans="1:14" ht="15.75" customHeight="1" x14ac:dyDescent="0.6">
      <c r="A135" s="1"/>
      <c r="B135" s="10" t="s">
        <v>148</v>
      </c>
      <c r="C135" s="11"/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</row>
    <row r="136" spans="1:14" ht="15.75" customHeight="1" x14ac:dyDescent="0.6">
      <c r="A136" s="1"/>
      <c r="B136" s="10" t="s">
        <v>149</v>
      </c>
      <c r="C136" s="8"/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</row>
    <row r="137" spans="1:14" ht="15.75" customHeight="1" x14ac:dyDescent="0.6">
      <c r="A137" s="1"/>
      <c r="B137" s="10" t="s">
        <v>150</v>
      </c>
      <c r="C137" s="11">
        <v>1733</v>
      </c>
      <c r="D137" s="12">
        <v>0</v>
      </c>
      <c r="E137" s="12">
        <v>2</v>
      </c>
      <c r="F137" s="12">
        <v>1677</v>
      </c>
      <c r="G137" s="12">
        <v>385</v>
      </c>
      <c r="H137" s="12">
        <v>0</v>
      </c>
      <c r="I137" s="12">
        <v>1292</v>
      </c>
      <c r="J137" s="12">
        <v>0</v>
      </c>
      <c r="K137" s="12">
        <v>54</v>
      </c>
      <c r="L137" s="12">
        <v>54</v>
      </c>
      <c r="M137" s="12">
        <v>0</v>
      </c>
      <c r="N137" s="12">
        <v>0</v>
      </c>
    </row>
    <row r="138" spans="1:14" ht="15.75" customHeight="1" x14ac:dyDescent="0.6">
      <c r="A138" s="1"/>
      <c r="B138" s="10" t="s">
        <v>151</v>
      </c>
      <c r="C138" s="8">
        <v>151127</v>
      </c>
      <c r="D138" s="9">
        <v>0</v>
      </c>
      <c r="E138" s="9">
        <v>5864</v>
      </c>
      <c r="F138" s="9">
        <v>125670</v>
      </c>
      <c r="G138" s="9">
        <v>33444</v>
      </c>
      <c r="H138" s="9">
        <v>0</v>
      </c>
      <c r="I138" s="9">
        <v>92227</v>
      </c>
      <c r="J138" s="9">
        <v>0</v>
      </c>
      <c r="K138" s="9">
        <v>19593</v>
      </c>
      <c r="L138" s="9">
        <v>19593</v>
      </c>
      <c r="M138" s="9">
        <v>0</v>
      </c>
      <c r="N138" s="9">
        <v>0</v>
      </c>
    </row>
    <row r="139" spans="1:14" ht="15.75" customHeight="1" x14ac:dyDescent="0.6">
      <c r="A139" s="1"/>
      <c r="B139" s="10" t="s">
        <v>152</v>
      </c>
      <c r="C139" s="11"/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 ht="15.75" customHeight="1" x14ac:dyDescent="0.6">
      <c r="A140" s="1"/>
      <c r="B140" s="10" t="s">
        <v>153</v>
      </c>
      <c r="C140" s="8"/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</row>
    <row r="141" spans="1:14" ht="15.75" customHeight="1" x14ac:dyDescent="0.6">
      <c r="A141" s="1"/>
      <c r="B141" s="10" t="s">
        <v>154</v>
      </c>
      <c r="C141" s="11">
        <v>32643</v>
      </c>
      <c r="D141" s="12">
        <v>0</v>
      </c>
      <c r="E141" s="12">
        <v>423</v>
      </c>
      <c r="F141" s="12">
        <v>30074</v>
      </c>
      <c r="G141" s="12">
        <v>5121</v>
      </c>
      <c r="H141" s="12">
        <v>0</v>
      </c>
      <c r="I141" s="12">
        <v>24952</v>
      </c>
      <c r="J141" s="12">
        <v>0</v>
      </c>
      <c r="K141" s="12">
        <v>2146</v>
      </c>
      <c r="L141" s="12">
        <v>2146</v>
      </c>
      <c r="M141" s="12">
        <v>0</v>
      </c>
      <c r="N141" s="12">
        <v>0</v>
      </c>
    </row>
    <row r="142" spans="1:14" ht="15.75" customHeight="1" x14ac:dyDescent="0.6">
      <c r="A142" s="1"/>
      <c r="B142" s="10" t="s">
        <v>155</v>
      </c>
      <c r="C142" s="8"/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</row>
    <row r="143" spans="1:14" ht="15.75" customHeight="1" x14ac:dyDescent="0.6">
      <c r="A143" s="1"/>
      <c r="B143" s="10" t="s">
        <v>156</v>
      </c>
      <c r="C143" s="11"/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 ht="15.75" customHeight="1" x14ac:dyDescent="0.6">
      <c r="A144" s="1"/>
      <c r="B144" s="10" t="s">
        <v>157</v>
      </c>
      <c r="C144" s="8">
        <v>1127</v>
      </c>
      <c r="D144" s="9">
        <v>0</v>
      </c>
      <c r="E144" s="9">
        <v>25</v>
      </c>
      <c r="F144" s="9">
        <v>795</v>
      </c>
      <c r="G144" s="9">
        <v>213</v>
      </c>
      <c r="H144" s="9">
        <v>0</v>
      </c>
      <c r="I144" s="9">
        <v>583</v>
      </c>
      <c r="J144" s="9">
        <v>0</v>
      </c>
      <c r="K144" s="9">
        <v>307</v>
      </c>
      <c r="L144" s="9">
        <v>307</v>
      </c>
      <c r="M144" s="9">
        <v>0</v>
      </c>
      <c r="N144" s="9">
        <v>0</v>
      </c>
    </row>
    <row r="145" spans="1:14" ht="15.75" customHeight="1" x14ac:dyDescent="0.6">
      <c r="A145" s="1"/>
      <c r="B145" s="10" t="s">
        <v>158</v>
      </c>
      <c r="C145" s="11">
        <v>12555</v>
      </c>
      <c r="D145" s="12">
        <v>0</v>
      </c>
      <c r="E145" s="12">
        <v>934</v>
      </c>
      <c r="F145" s="12">
        <v>7837</v>
      </c>
      <c r="G145" s="12">
        <v>1149</v>
      </c>
      <c r="H145" s="12">
        <v>0</v>
      </c>
      <c r="I145" s="12">
        <v>6688</v>
      </c>
      <c r="J145" s="12">
        <v>0</v>
      </c>
      <c r="K145" s="12">
        <v>3784</v>
      </c>
      <c r="L145" s="12">
        <v>3784</v>
      </c>
      <c r="M145" s="12">
        <v>0</v>
      </c>
      <c r="N145" s="12">
        <v>0</v>
      </c>
    </row>
    <row r="146" spans="1:14" ht="15.75" customHeight="1" x14ac:dyDescent="0.6">
      <c r="A146" s="1"/>
      <c r="B146" s="10" t="s">
        <v>159</v>
      </c>
      <c r="C146" s="8"/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</row>
    <row r="147" spans="1:14" ht="15.75" customHeight="1" x14ac:dyDescent="0.6">
      <c r="A147" s="1"/>
      <c r="B147" s="10" t="s">
        <v>160</v>
      </c>
      <c r="C147" s="11"/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 ht="15.75" customHeight="1" x14ac:dyDescent="0.6">
      <c r="A148" s="1"/>
      <c r="B148" s="10" t="s">
        <v>161</v>
      </c>
      <c r="C148" s="8">
        <v>16474</v>
      </c>
      <c r="D148" s="9">
        <v>0</v>
      </c>
      <c r="E148" s="9">
        <v>53</v>
      </c>
      <c r="F148" s="9">
        <v>12141</v>
      </c>
      <c r="G148" s="9">
        <v>1021</v>
      </c>
      <c r="H148" s="9">
        <v>0</v>
      </c>
      <c r="I148" s="9">
        <v>11120</v>
      </c>
      <c r="J148" s="9">
        <v>0</v>
      </c>
      <c r="K148" s="9">
        <v>4281</v>
      </c>
      <c r="L148" s="9">
        <v>4281</v>
      </c>
      <c r="M148" s="9">
        <v>0</v>
      </c>
      <c r="N148" s="9">
        <v>0</v>
      </c>
    </row>
    <row r="149" spans="1:14" ht="15.75" customHeight="1" x14ac:dyDescent="0.6">
      <c r="A149" s="1"/>
      <c r="B149" s="10" t="s">
        <v>162</v>
      </c>
      <c r="C149" s="11"/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 ht="15.75" customHeight="1" x14ac:dyDescent="0.6">
      <c r="A150" s="1"/>
      <c r="B150" s="10" t="s">
        <v>163</v>
      </c>
      <c r="C150" s="8">
        <v>157683</v>
      </c>
      <c r="D150" s="9">
        <v>0</v>
      </c>
      <c r="E150" s="9">
        <v>4685</v>
      </c>
      <c r="F150" s="9">
        <v>139942</v>
      </c>
      <c r="G150" s="9">
        <v>38381</v>
      </c>
      <c r="H150" s="9">
        <v>0</v>
      </c>
      <c r="I150" s="9">
        <v>101561</v>
      </c>
      <c r="J150" s="9">
        <v>0</v>
      </c>
      <c r="K150" s="9">
        <v>13057</v>
      </c>
      <c r="L150" s="9">
        <v>13057</v>
      </c>
      <c r="M150" s="9">
        <v>0</v>
      </c>
      <c r="N150" s="9">
        <v>0</v>
      </c>
    </row>
    <row r="151" spans="1:14" ht="15.75" customHeight="1" x14ac:dyDescent="0.6">
      <c r="A151" s="1"/>
      <c r="B151" s="10" t="s">
        <v>164</v>
      </c>
      <c r="C151" s="11"/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 ht="15.75" customHeight="1" x14ac:dyDescent="0.6">
      <c r="A152" s="1"/>
      <c r="B152" s="10" t="s">
        <v>165</v>
      </c>
      <c r="C152" s="8"/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</row>
    <row r="153" spans="1:14" ht="15.75" customHeight="1" x14ac:dyDescent="0.6">
      <c r="A153" s="1"/>
      <c r="B153" s="10" t="s">
        <v>166</v>
      </c>
      <c r="C153" s="11">
        <v>202</v>
      </c>
      <c r="D153" s="12">
        <v>0</v>
      </c>
      <c r="E153" s="12">
        <v>0</v>
      </c>
      <c r="F153" s="12">
        <v>130</v>
      </c>
      <c r="G153" s="12">
        <v>0</v>
      </c>
      <c r="H153" s="12">
        <v>0</v>
      </c>
      <c r="I153" s="12">
        <v>130</v>
      </c>
      <c r="J153" s="12">
        <v>0</v>
      </c>
      <c r="K153" s="12">
        <v>72</v>
      </c>
      <c r="L153" s="12">
        <v>72</v>
      </c>
      <c r="M153" s="12">
        <v>0</v>
      </c>
      <c r="N153" s="12">
        <v>0</v>
      </c>
    </row>
    <row r="154" spans="1:14" ht="15.75" customHeight="1" x14ac:dyDescent="0.6">
      <c r="A154" s="1"/>
      <c r="B154" s="10" t="s">
        <v>167</v>
      </c>
      <c r="C154" s="8">
        <v>979</v>
      </c>
      <c r="D154" s="9">
        <v>0</v>
      </c>
      <c r="E154" s="9">
        <v>4</v>
      </c>
      <c r="F154" s="9">
        <v>936</v>
      </c>
      <c r="G154" s="9">
        <v>200</v>
      </c>
      <c r="H154" s="9">
        <v>0</v>
      </c>
      <c r="I154" s="9">
        <v>736</v>
      </c>
      <c r="J154" s="9">
        <v>0</v>
      </c>
      <c r="K154" s="9">
        <v>39</v>
      </c>
      <c r="L154" s="9">
        <v>39</v>
      </c>
      <c r="M154" s="9">
        <v>0</v>
      </c>
      <c r="N154" s="9">
        <v>0</v>
      </c>
    </row>
    <row r="155" spans="1:14" ht="15.75" customHeight="1" x14ac:dyDescent="0.6">
      <c r="A155" s="1"/>
      <c r="B155" s="10" t="s">
        <v>168</v>
      </c>
      <c r="C155" s="11"/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 ht="15.75" customHeight="1" x14ac:dyDescent="0.6">
      <c r="A156" s="1"/>
      <c r="B156" s="10" t="s">
        <v>169</v>
      </c>
      <c r="C156" s="8"/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</row>
    <row r="157" spans="1:14" ht="15.75" customHeight="1" x14ac:dyDescent="0.6">
      <c r="A157" s="1"/>
      <c r="B157" s="10" t="s">
        <v>170</v>
      </c>
      <c r="C157" s="11">
        <v>2017</v>
      </c>
      <c r="D157" s="12">
        <v>0</v>
      </c>
      <c r="E157" s="12">
        <v>15</v>
      </c>
      <c r="F157" s="12">
        <v>1793</v>
      </c>
      <c r="G157" s="12">
        <v>781</v>
      </c>
      <c r="H157" s="12">
        <v>0</v>
      </c>
      <c r="I157" s="12">
        <v>1012</v>
      </c>
      <c r="J157" s="12">
        <v>0</v>
      </c>
      <c r="K157" s="12">
        <v>209</v>
      </c>
      <c r="L157" s="12">
        <v>209</v>
      </c>
      <c r="M157" s="12">
        <v>0</v>
      </c>
      <c r="N157" s="12">
        <v>0</v>
      </c>
    </row>
    <row r="158" spans="1:14" ht="15.75" customHeight="1" x14ac:dyDescent="0.6">
      <c r="A158" s="1"/>
      <c r="B158" s="10" t="s">
        <v>171</v>
      </c>
      <c r="C158" s="8"/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</row>
    <row r="159" spans="1:14" ht="15.75" customHeight="1" x14ac:dyDescent="0.6">
      <c r="A159" s="1"/>
      <c r="B159" s="10" t="s">
        <v>172</v>
      </c>
      <c r="C159" s="11"/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 ht="15.75" customHeight="1" x14ac:dyDescent="0.6">
      <c r="A160" s="1"/>
      <c r="B160" s="10" t="s">
        <v>173</v>
      </c>
      <c r="C160" s="8">
        <v>379</v>
      </c>
      <c r="D160" s="9">
        <v>0</v>
      </c>
      <c r="E160" s="9">
        <v>4</v>
      </c>
      <c r="F160" s="9">
        <v>159</v>
      </c>
      <c r="G160" s="9">
        <v>94</v>
      </c>
      <c r="H160" s="9">
        <v>0</v>
      </c>
      <c r="I160" s="9">
        <v>65</v>
      </c>
      <c r="J160" s="9">
        <v>0</v>
      </c>
      <c r="K160" s="9">
        <v>216</v>
      </c>
      <c r="L160" s="9">
        <v>216</v>
      </c>
      <c r="M160" s="9">
        <v>0</v>
      </c>
      <c r="N160" s="9">
        <v>0</v>
      </c>
    </row>
    <row r="161" spans="1:14" ht="15.75" customHeight="1" x14ac:dyDescent="0.6">
      <c r="A161" s="1"/>
      <c r="B161" s="10" t="s">
        <v>174</v>
      </c>
      <c r="C161" s="11"/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</row>
    <row r="162" spans="1:14" ht="15.75" customHeight="1" x14ac:dyDescent="0.6">
      <c r="A162" s="1"/>
      <c r="B162" s="10" t="s">
        <v>175</v>
      </c>
      <c r="C162" s="8"/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</row>
    <row r="163" spans="1:14" ht="15.75" customHeight="1" x14ac:dyDescent="0.6">
      <c r="A163" s="1"/>
      <c r="B163" s="10" t="s">
        <v>176</v>
      </c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15.75" customHeight="1" x14ac:dyDescent="0.6">
      <c r="A164" s="1"/>
      <c r="B164" s="10" t="s">
        <v>177</v>
      </c>
      <c r="C164" s="8">
        <v>532063</v>
      </c>
      <c r="D164" s="9">
        <v>0</v>
      </c>
      <c r="E164" s="9">
        <v>15731</v>
      </c>
      <c r="F164" s="9">
        <v>447063</v>
      </c>
      <c r="G164" s="9">
        <v>114462</v>
      </c>
      <c r="H164" s="9">
        <v>0</v>
      </c>
      <c r="I164" s="9">
        <v>332600</v>
      </c>
      <c r="J164" s="9">
        <v>0</v>
      </c>
      <c r="K164" s="9">
        <v>69268</v>
      </c>
      <c r="L164" s="9">
        <v>69268</v>
      </c>
      <c r="M164" s="9">
        <v>0</v>
      </c>
      <c r="N164" s="9">
        <v>0</v>
      </c>
    </row>
    <row r="165" spans="1:14" ht="15.75" customHeight="1" x14ac:dyDescent="0.6">
      <c r="A165" s="1"/>
      <c r="B165" s="10" t="s">
        <v>178</v>
      </c>
      <c r="C165" s="11"/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 ht="15.75" customHeight="1" x14ac:dyDescent="0.6">
      <c r="A166" s="1"/>
      <c r="B166" s="10" t="s">
        <v>179</v>
      </c>
      <c r="C166" s="8">
        <v>25030</v>
      </c>
      <c r="D166" s="9">
        <v>0</v>
      </c>
      <c r="E166" s="9">
        <v>1207</v>
      </c>
      <c r="F166" s="9">
        <v>21756</v>
      </c>
      <c r="G166" s="9">
        <v>7469</v>
      </c>
      <c r="H166" s="9">
        <v>0</v>
      </c>
      <c r="I166" s="9">
        <v>14285</v>
      </c>
      <c r="J166" s="9">
        <v>0</v>
      </c>
      <c r="K166" s="9">
        <v>2068</v>
      </c>
      <c r="L166" s="9">
        <v>2068</v>
      </c>
      <c r="M166" s="9">
        <v>0</v>
      </c>
      <c r="N166" s="9">
        <v>0</v>
      </c>
    </row>
    <row r="167" spans="1:14" ht="15.75" customHeight="1" x14ac:dyDescent="0.6">
      <c r="A167" s="1"/>
      <c r="B167" s="10" t="s">
        <v>180</v>
      </c>
      <c r="C167" s="11"/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 ht="15.75" customHeight="1" x14ac:dyDescent="0.6">
      <c r="A168" s="1"/>
      <c r="B168" s="10" t="s">
        <v>181</v>
      </c>
      <c r="C168" s="8"/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</row>
    <row r="169" spans="1:14" ht="15.75" customHeight="1" x14ac:dyDescent="0.6">
      <c r="A169" s="1"/>
      <c r="B169" s="10" t="s">
        <v>182</v>
      </c>
      <c r="C169" s="11">
        <v>5973</v>
      </c>
      <c r="D169" s="12">
        <v>0</v>
      </c>
      <c r="E169" s="12">
        <v>66</v>
      </c>
      <c r="F169" s="12">
        <v>5430</v>
      </c>
      <c r="G169" s="12">
        <v>1065</v>
      </c>
      <c r="H169" s="12">
        <v>0</v>
      </c>
      <c r="I169" s="12">
        <v>4366</v>
      </c>
      <c r="J169" s="12">
        <v>0</v>
      </c>
      <c r="K169" s="12">
        <v>477</v>
      </c>
      <c r="L169" s="12">
        <v>477</v>
      </c>
      <c r="M169" s="12">
        <v>0</v>
      </c>
      <c r="N169" s="12">
        <v>0</v>
      </c>
    </row>
    <row r="170" spans="1:14" ht="15.75" customHeight="1" x14ac:dyDescent="0.6">
      <c r="A170" s="1"/>
      <c r="B170" s="10" t="s">
        <v>183</v>
      </c>
      <c r="C170" s="8"/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</row>
    <row r="171" spans="1:14" ht="15.75" customHeight="1" x14ac:dyDescent="0.6">
      <c r="A171" s="1"/>
      <c r="B171" s="10" t="s">
        <v>184</v>
      </c>
      <c r="C171" s="11"/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</row>
    <row r="172" spans="1:14" ht="15.75" customHeight="1" x14ac:dyDescent="0.6">
      <c r="A172" s="1"/>
      <c r="B172" s="10" t="s">
        <v>185</v>
      </c>
      <c r="C172" s="8"/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</row>
    <row r="173" spans="1:14" ht="15.75" customHeight="1" x14ac:dyDescent="0.6">
      <c r="A173" s="1"/>
      <c r="B173" s="10" t="s">
        <v>186</v>
      </c>
      <c r="C173" s="11">
        <v>71742</v>
      </c>
      <c r="D173" s="12">
        <v>0</v>
      </c>
      <c r="E173" s="12">
        <v>2494</v>
      </c>
      <c r="F173" s="12">
        <v>59915</v>
      </c>
      <c r="G173" s="12">
        <v>19414</v>
      </c>
      <c r="H173" s="12">
        <v>0</v>
      </c>
      <c r="I173" s="12">
        <v>40501</v>
      </c>
      <c r="J173" s="12">
        <v>0</v>
      </c>
      <c r="K173" s="12">
        <v>9332</v>
      </c>
      <c r="L173" s="12">
        <v>9332</v>
      </c>
      <c r="M173" s="12">
        <v>0</v>
      </c>
      <c r="N173" s="12">
        <v>0</v>
      </c>
    </row>
    <row r="174" spans="1:14" ht="15.75" customHeight="1" x14ac:dyDescent="0.6">
      <c r="A174" s="1"/>
      <c r="B174" s="10" t="s">
        <v>187</v>
      </c>
      <c r="C174" s="8">
        <v>3014</v>
      </c>
      <c r="D174" s="9">
        <v>0</v>
      </c>
      <c r="E174" s="9">
        <v>242</v>
      </c>
      <c r="F174" s="9">
        <v>2614</v>
      </c>
      <c r="G174" s="9">
        <v>707</v>
      </c>
      <c r="H174" s="9">
        <v>0</v>
      </c>
      <c r="I174" s="9">
        <v>1907</v>
      </c>
      <c r="J174" s="9">
        <v>0</v>
      </c>
      <c r="K174" s="9">
        <v>156</v>
      </c>
      <c r="L174" s="9">
        <v>156</v>
      </c>
      <c r="M174" s="9">
        <v>0</v>
      </c>
      <c r="N174" s="9">
        <v>0</v>
      </c>
    </row>
    <row r="175" spans="1:14" ht="15.75" customHeight="1" x14ac:dyDescent="0.6">
      <c r="A175" s="1"/>
      <c r="B175" s="10" t="s">
        <v>188</v>
      </c>
      <c r="C175" s="11">
        <v>2138</v>
      </c>
      <c r="D175" s="12">
        <v>0</v>
      </c>
      <c r="E175" s="12">
        <v>17</v>
      </c>
      <c r="F175" s="12">
        <v>1962</v>
      </c>
      <c r="G175" s="12">
        <v>307</v>
      </c>
      <c r="H175" s="12">
        <v>0</v>
      </c>
      <c r="I175" s="12">
        <v>1655</v>
      </c>
      <c r="J175" s="12">
        <v>0</v>
      </c>
      <c r="K175" s="12">
        <v>158</v>
      </c>
      <c r="L175" s="12">
        <v>158</v>
      </c>
      <c r="M175" s="12">
        <v>0</v>
      </c>
      <c r="N175" s="12">
        <v>0</v>
      </c>
    </row>
    <row r="176" spans="1:14" ht="15.75" customHeight="1" x14ac:dyDescent="0.6">
      <c r="A176" s="1"/>
      <c r="B176" s="10" t="s">
        <v>189</v>
      </c>
      <c r="C176" s="8"/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</row>
    <row r="177" spans="1:14" ht="15.75" customHeight="1" x14ac:dyDescent="0.6">
      <c r="A177" s="1"/>
      <c r="B177" s="10" t="s">
        <v>190</v>
      </c>
      <c r="C177" s="11">
        <v>28697</v>
      </c>
      <c r="D177" s="12">
        <v>0</v>
      </c>
      <c r="E177" s="12">
        <v>577</v>
      </c>
      <c r="F177" s="12">
        <v>23124</v>
      </c>
      <c r="G177" s="12">
        <v>6164</v>
      </c>
      <c r="H177" s="12">
        <v>0</v>
      </c>
      <c r="I177" s="12">
        <v>16959</v>
      </c>
      <c r="J177" s="12">
        <v>0</v>
      </c>
      <c r="K177" s="12">
        <v>4996</v>
      </c>
      <c r="L177" s="12">
        <v>4996</v>
      </c>
      <c r="M177" s="12">
        <v>0</v>
      </c>
      <c r="N177" s="12">
        <v>0</v>
      </c>
    </row>
    <row r="178" spans="1:14" ht="15.75" customHeight="1" x14ac:dyDescent="0.6">
      <c r="A178" s="1"/>
      <c r="B178" s="10" t="s">
        <v>191</v>
      </c>
      <c r="C178" s="8">
        <v>1838</v>
      </c>
      <c r="D178" s="9">
        <v>0</v>
      </c>
      <c r="E178" s="9">
        <v>7</v>
      </c>
      <c r="F178" s="9">
        <v>1734</v>
      </c>
      <c r="G178" s="9">
        <v>271</v>
      </c>
      <c r="H178" s="9">
        <v>0</v>
      </c>
      <c r="I178" s="9">
        <v>1464</v>
      </c>
      <c r="J178" s="9">
        <v>0</v>
      </c>
      <c r="K178" s="9">
        <v>97</v>
      </c>
      <c r="L178" s="9">
        <v>97</v>
      </c>
      <c r="M178" s="9">
        <v>0</v>
      </c>
      <c r="N178" s="9">
        <v>0</v>
      </c>
    </row>
    <row r="179" spans="1:14" ht="15.75" customHeight="1" x14ac:dyDescent="0.6">
      <c r="A179" s="1"/>
      <c r="B179" s="10" t="s">
        <v>192</v>
      </c>
      <c r="C179" s="11"/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</row>
    <row r="180" spans="1:14" ht="15.75" customHeight="1" x14ac:dyDescent="0.6">
      <c r="A180" s="1"/>
      <c r="B180" s="10" t="s">
        <v>193</v>
      </c>
      <c r="C180" s="8">
        <v>15673</v>
      </c>
      <c r="D180" s="9">
        <v>0</v>
      </c>
      <c r="E180" s="9">
        <v>517</v>
      </c>
      <c r="F180" s="9">
        <v>13913</v>
      </c>
      <c r="G180" s="9">
        <v>5467</v>
      </c>
      <c r="H180" s="9">
        <v>0</v>
      </c>
      <c r="I180" s="9">
        <v>8446</v>
      </c>
      <c r="J180" s="9">
        <v>0</v>
      </c>
      <c r="K180" s="9">
        <v>1243</v>
      </c>
      <c r="L180" s="9">
        <v>1243</v>
      </c>
      <c r="M180" s="9">
        <v>0</v>
      </c>
      <c r="N180" s="9">
        <v>0</v>
      </c>
    </row>
    <row r="181" spans="1:14" ht="15.75" customHeight="1" x14ac:dyDescent="0.6">
      <c r="A181" s="1"/>
      <c r="B181" s="10" t="s">
        <v>194</v>
      </c>
      <c r="C181" s="11">
        <v>28416</v>
      </c>
      <c r="D181" s="12">
        <v>0</v>
      </c>
      <c r="E181" s="12">
        <v>3389</v>
      </c>
      <c r="F181" s="12">
        <v>24097</v>
      </c>
      <c r="G181" s="12">
        <v>3241</v>
      </c>
      <c r="H181" s="12">
        <v>0</v>
      </c>
      <c r="I181" s="12">
        <v>20856</v>
      </c>
      <c r="J181" s="12">
        <v>0</v>
      </c>
      <c r="K181" s="12">
        <v>930</v>
      </c>
      <c r="L181" s="12">
        <v>930</v>
      </c>
      <c r="M181" s="12">
        <v>0</v>
      </c>
      <c r="N181" s="12">
        <v>0</v>
      </c>
    </row>
    <row r="182" spans="1:14" ht="15.75" customHeight="1" x14ac:dyDescent="0.6">
      <c r="A182" s="1"/>
      <c r="B182" s="10" t="s">
        <v>195</v>
      </c>
      <c r="C182" s="8"/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</row>
    <row r="183" spans="1:14" ht="15.75" customHeight="1" x14ac:dyDescent="0.6">
      <c r="A183" s="1"/>
      <c r="B183" s="10" t="s">
        <v>196</v>
      </c>
      <c r="C183" s="11">
        <v>20580</v>
      </c>
      <c r="D183" s="12">
        <v>0</v>
      </c>
      <c r="E183" s="12">
        <v>246</v>
      </c>
      <c r="F183" s="12">
        <v>18815</v>
      </c>
      <c r="G183" s="12">
        <v>3996</v>
      </c>
      <c r="H183" s="12">
        <v>0</v>
      </c>
      <c r="I183" s="12">
        <v>14818</v>
      </c>
      <c r="J183" s="12">
        <v>0</v>
      </c>
      <c r="K183" s="12">
        <v>1520</v>
      </c>
      <c r="L183" s="12">
        <v>1520</v>
      </c>
      <c r="M183" s="12">
        <v>0</v>
      </c>
      <c r="N183" s="12">
        <v>0</v>
      </c>
    </row>
    <row r="184" spans="1:14" ht="15.75" customHeight="1" x14ac:dyDescent="0.6">
      <c r="A184" s="1"/>
      <c r="B184" s="10" t="s">
        <v>197</v>
      </c>
      <c r="C184" s="8">
        <v>11307</v>
      </c>
      <c r="D184" s="9">
        <v>0</v>
      </c>
      <c r="E184" s="9">
        <v>142</v>
      </c>
      <c r="F184" s="9">
        <v>10384</v>
      </c>
      <c r="G184" s="9">
        <v>1616</v>
      </c>
      <c r="H184" s="9">
        <v>0</v>
      </c>
      <c r="I184" s="9">
        <v>8768</v>
      </c>
      <c r="J184" s="9">
        <v>0</v>
      </c>
      <c r="K184" s="9">
        <v>782</v>
      </c>
      <c r="L184" s="9">
        <v>782</v>
      </c>
      <c r="M184" s="9">
        <v>0</v>
      </c>
      <c r="N184" s="9">
        <v>0</v>
      </c>
    </row>
    <row r="185" spans="1:14" ht="15.75" customHeight="1" x14ac:dyDescent="0.6">
      <c r="A185" s="1"/>
      <c r="B185" s="10" t="s">
        <v>198</v>
      </c>
      <c r="C185" s="11"/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</row>
    <row r="186" spans="1:14" ht="15.75" customHeight="1" x14ac:dyDescent="0.6">
      <c r="A186" s="1"/>
      <c r="B186" s="10" t="s">
        <v>199</v>
      </c>
      <c r="C186" s="8">
        <v>17895</v>
      </c>
      <c r="D186" s="9">
        <v>0</v>
      </c>
      <c r="E186" s="9">
        <v>59</v>
      </c>
      <c r="F186" s="9">
        <v>16438</v>
      </c>
      <c r="G186" s="9">
        <v>5225</v>
      </c>
      <c r="H186" s="9">
        <v>0</v>
      </c>
      <c r="I186" s="9">
        <v>11213</v>
      </c>
      <c r="J186" s="9">
        <v>0</v>
      </c>
      <c r="K186" s="9">
        <v>1397</v>
      </c>
      <c r="L186" s="9">
        <v>1397</v>
      </c>
      <c r="M186" s="9">
        <v>0</v>
      </c>
      <c r="N186" s="9">
        <v>0</v>
      </c>
    </row>
    <row r="187" spans="1:14" ht="15.75" customHeight="1" x14ac:dyDescent="0.6">
      <c r="A187" s="1"/>
      <c r="B187" s="10" t="s">
        <v>200</v>
      </c>
      <c r="C187" s="11"/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</row>
    <row r="188" spans="1:14" ht="15.75" customHeight="1" x14ac:dyDescent="0.6">
      <c r="A188" s="1"/>
      <c r="B188" s="10" t="s">
        <v>201</v>
      </c>
      <c r="C188" s="8">
        <v>5719</v>
      </c>
      <c r="D188" s="9">
        <v>0</v>
      </c>
      <c r="E188" s="9">
        <v>62</v>
      </c>
      <c r="F188" s="9">
        <v>5261</v>
      </c>
      <c r="G188" s="9">
        <v>1416</v>
      </c>
      <c r="H188" s="9">
        <v>0</v>
      </c>
      <c r="I188" s="9">
        <v>3845</v>
      </c>
      <c r="J188" s="9">
        <v>0</v>
      </c>
      <c r="K188" s="9">
        <v>396</v>
      </c>
      <c r="L188" s="9">
        <v>396</v>
      </c>
      <c r="M188" s="9">
        <v>0</v>
      </c>
      <c r="N188" s="9">
        <v>0</v>
      </c>
    </row>
    <row r="189" spans="1:14" ht="15.75" customHeight="1" x14ac:dyDescent="0.6">
      <c r="A189" s="1"/>
      <c r="B189" s="10" t="s">
        <v>202</v>
      </c>
      <c r="C189" s="11">
        <v>75034</v>
      </c>
      <c r="D189" s="12">
        <v>0</v>
      </c>
      <c r="E189" s="12">
        <v>588</v>
      </c>
      <c r="F189" s="12">
        <v>70105</v>
      </c>
      <c r="G189" s="12">
        <v>11533</v>
      </c>
      <c r="H189" s="12">
        <v>0</v>
      </c>
      <c r="I189" s="12">
        <v>58571</v>
      </c>
      <c r="J189" s="12">
        <v>0</v>
      </c>
      <c r="K189" s="12">
        <v>4341</v>
      </c>
      <c r="L189" s="12">
        <v>4341</v>
      </c>
      <c r="M189" s="12">
        <v>0</v>
      </c>
      <c r="N189" s="12">
        <v>0</v>
      </c>
    </row>
    <row r="190" spans="1:14" ht="15.75" customHeight="1" x14ac:dyDescent="0.6">
      <c r="A190" s="1"/>
      <c r="B190" s="10" t="s">
        <v>203</v>
      </c>
      <c r="C190" s="8"/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</row>
    <row r="191" spans="1:14" ht="15.75" customHeight="1" x14ac:dyDescent="0.6">
      <c r="A191" s="1"/>
      <c r="B191" s="10" t="s">
        <v>204</v>
      </c>
      <c r="C191" s="11"/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</row>
    <row r="192" spans="1:14" ht="15.75" customHeight="1" x14ac:dyDescent="0.6">
      <c r="A192" s="1"/>
      <c r="B192" s="10" t="s">
        <v>205</v>
      </c>
      <c r="C192" s="8"/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</row>
    <row r="193" spans="1:14" ht="15.75" customHeight="1" x14ac:dyDescent="0.6">
      <c r="A193" s="1"/>
      <c r="B193" s="10" t="s">
        <v>206</v>
      </c>
      <c r="C193" s="11"/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</row>
    <row r="194" spans="1:14" ht="15.75" customHeight="1" x14ac:dyDescent="0.6">
      <c r="A194" s="1"/>
      <c r="B194" s="10" t="s">
        <v>207</v>
      </c>
      <c r="C194" s="8"/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</row>
    <row r="195" spans="1:14" ht="15.75" customHeight="1" x14ac:dyDescent="0.6">
      <c r="A195" s="1"/>
      <c r="B195" s="10" t="s">
        <v>208</v>
      </c>
      <c r="C195" s="11"/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</row>
    <row r="196" spans="1:14" ht="15.75" customHeight="1" x14ac:dyDescent="0.6">
      <c r="A196" s="1"/>
      <c r="B196" s="10" t="s">
        <v>209</v>
      </c>
      <c r="C196" s="8"/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</row>
    <row r="197" spans="1:14" ht="15.75" customHeight="1" x14ac:dyDescent="0.6">
      <c r="A197" s="1"/>
      <c r="B197" s="10" t="s">
        <v>210</v>
      </c>
      <c r="C197" s="11">
        <v>1006</v>
      </c>
      <c r="D197" s="12">
        <v>0</v>
      </c>
      <c r="E197" s="12">
        <v>4</v>
      </c>
      <c r="F197" s="12">
        <v>951</v>
      </c>
      <c r="G197" s="12">
        <v>230</v>
      </c>
      <c r="H197" s="12">
        <v>0</v>
      </c>
      <c r="I197" s="12">
        <v>720</v>
      </c>
      <c r="J197" s="12">
        <v>0</v>
      </c>
      <c r="K197" s="12">
        <v>52</v>
      </c>
      <c r="L197" s="12">
        <v>52</v>
      </c>
      <c r="M197" s="12">
        <v>0</v>
      </c>
      <c r="N197" s="12">
        <v>0</v>
      </c>
    </row>
    <row r="198" spans="1:14" ht="15.75" customHeight="1" x14ac:dyDescent="0.6">
      <c r="A198" s="1"/>
      <c r="B198" s="10" t="s">
        <v>211</v>
      </c>
      <c r="C198" s="8">
        <v>1969</v>
      </c>
      <c r="D198" s="9">
        <v>0</v>
      </c>
      <c r="E198" s="9">
        <v>1</v>
      </c>
      <c r="F198" s="9">
        <v>1950</v>
      </c>
      <c r="G198" s="9">
        <v>196</v>
      </c>
      <c r="H198" s="9">
        <v>0</v>
      </c>
      <c r="I198" s="9">
        <v>1755</v>
      </c>
      <c r="J198" s="9">
        <v>0</v>
      </c>
      <c r="K198" s="9">
        <v>18</v>
      </c>
      <c r="L198" s="9">
        <v>18</v>
      </c>
      <c r="M198" s="9">
        <v>0</v>
      </c>
      <c r="N198" s="9">
        <v>0</v>
      </c>
    </row>
    <row r="199" spans="1:14" ht="15.75" customHeight="1" x14ac:dyDescent="0.6">
      <c r="A199" s="1"/>
      <c r="B199" s="10" t="s">
        <v>212</v>
      </c>
      <c r="C199" s="11">
        <v>19</v>
      </c>
      <c r="D199" s="12">
        <v>0</v>
      </c>
      <c r="E199" s="12">
        <v>0</v>
      </c>
      <c r="F199" s="12">
        <v>19</v>
      </c>
      <c r="G199" s="12">
        <v>0</v>
      </c>
      <c r="H199" s="12">
        <v>0</v>
      </c>
      <c r="I199" s="12">
        <v>19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</row>
    <row r="200" spans="1:14" ht="15.75" customHeight="1" x14ac:dyDescent="0.6">
      <c r="A200" s="1"/>
      <c r="B200" s="10" t="s">
        <v>213</v>
      </c>
      <c r="C200" s="8"/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</row>
    <row r="201" spans="1:14" ht="15.75" customHeight="1" x14ac:dyDescent="0.6">
      <c r="A201" s="1"/>
      <c r="B201" s="10" t="s">
        <v>214</v>
      </c>
      <c r="C201" s="11">
        <v>104310</v>
      </c>
      <c r="D201" s="12">
        <v>0</v>
      </c>
      <c r="E201" s="12">
        <v>2589</v>
      </c>
      <c r="F201" s="12">
        <v>91550</v>
      </c>
      <c r="G201" s="12">
        <v>17729</v>
      </c>
      <c r="H201" s="12">
        <v>0</v>
      </c>
      <c r="I201" s="12">
        <v>73821</v>
      </c>
      <c r="J201" s="12">
        <v>0</v>
      </c>
      <c r="K201" s="12">
        <v>10172</v>
      </c>
      <c r="L201" s="12">
        <v>10172</v>
      </c>
      <c r="M201" s="12">
        <v>0</v>
      </c>
      <c r="N201" s="12">
        <v>0</v>
      </c>
    </row>
    <row r="202" spans="1:14" ht="15.75" customHeight="1" x14ac:dyDescent="0.6">
      <c r="A202" s="1"/>
      <c r="B202" s="10" t="s">
        <v>215</v>
      </c>
      <c r="C202" s="8"/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</row>
    <row r="203" spans="1:14" ht="15.75" customHeight="1" x14ac:dyDescent="0.6">
      <c r="A203" s="1"/>
      <c r="B203" s="10" t="s">
        <v>216</v>
      </c>
      <c r="C203" s="11"/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</row>
    <row r="204" spans="1:14" ht="15.75" customHeight="1" x14ac:dyDescent="0.6">
      <c r="A204" s="1"/>
      <c r="B204" s="10" t="s">
        <v>217</v>
      </c>
      <c r="C204" s="8">
        <v>1636</v>
      </c>
      <c r="D204" s="9">
        <v>0</v>
      </c>
      <c r="E204" s="9">
        <v>10</v>
      </c>
      <c r="F204" s="9">
        <v>1560</v>
      </c>
      <c r="G204" s="9">
        <v>350</v>
      </c>
      <c r="H204" s="9">
        <v>0</v>
      </c>
      <c r="I204" s="9">
        <v>1211</v>
      </c>
      <c r="J204" s="9">
        <v>0</v>
      </c>
      <c r="K204" s="9">
        <v>66</v>
      </c>
      <c r="L204" s="9">
        <v>66</v>
      </c>
      <c r="M204" s="9">
        <v>0</v>
      </c>
      <c r="N204" s="9">
        <v>0</v>
      </c>
    </row>
    <row r="205" spans="1:14" ht="15.75" customHeight="1" x14ac:dyDescent="0.6">
      <c r="A205" s="1"/>
      <c r="B205" s="10" t="s">
        <v>218</v>
      </c>
      <c r="C205" s="11"/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</row>
    <row r="206" spans="1:14" ht="15.75" customHeight="1" x14ac:dyDescent="0.6">
      <c r="A206" s="1"/>
      <c r="B206" s="10" t="s">
        <v>219</v>
      </c>
      <c r="C206" s="8"/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</row>
    <row r="207" spans="1:14" ht="15.75" customHeight="1" x14ac:dyDescent="0.6">
      <c r="A207" s="1"/>
      <c r="B207" s="10" t="s">
        <v>220</v>
      </c>
      <c r="C207" s="11">
        <v>100064</v>
      </c>
      <c r="D207" s="12">
        <v>0</v>
      </c>
      <c r="E207" s="12">
        <v>1012</v>
      </c>
      <c r="F207" s="12">
        <v>92037</v>
      </c>
      <c r="G207" s="12">
        <v>13074</v>
      </c>
      <c r="H207" s="12">
        <v>0</v>
      </c>
      <c r="I207" s="12">
        <v>78964</v>
      </c>
      <c r="J207" s="12">
        <v>0</v>
      </c>
      <c r="K207" s="12">
        <v>7014</v>
      </c>
      <c r="L207" s="12">
        <v>7014</v>
      </c>
      <c r="M207" s="12">
        <v>0</v>
      </c>
      <c r="N207" s="12">
        <v>0</v>
      </c>
    </row>
    <row r="208" spans="1:14" ht="15.75" customHeight="1" x14ac:dyDescent="0.6">
      <c r="A208" s="1"/>
      <c r="B208" s="10" t="s">
        <v>221</v>
      </c>
      <c r="C208" s="8"/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</row>
    <row r="209" spans="1:14" ht="15.75" customHeight="1" x14ac:dyDescent="0.6">
      <c r="A209" s="1"/>
      <c r="B209" s="10" t="s">
        <v>222</v>
      </c>
      <c r="C209" s="11">
        <v>158449</v>
      </c>
      <c r="D209" s="12">
        <v>0</v>
      </c>
      <c r="E209" s="12">
        <v>4617</v>
      </c>
      <c r="F209" s="12">
        <v>138507</v>
      </c>
      <c r="G209" s="12">
        <v>30277</v>
      </c>
      <c r="H209" s="12">
        <v>0</v>
      </c>
      <c r="I209" s="12">
        <v>108229</v>
      </c>
      <c r="J209" s="12">
        <v>0</v>
      </c>
      <c r="K209" s="12">
        <v>15327</v>
      </c>
      <c r="L209" s="12">
        <v>15327</v>
      </c>
      <c r="M209" s="12">
        <v>0</v>
      </c>
      <c r="N209" s="12">
        <v>0</v>
      </c>
    </row>
    <row r="210" spans="1:14" ht="15.75" customHeight="1" x14ac:dyDescent="0.6">
      <c r="A210" s="1"/>
      <c r="B210" s="10" t="s">
        <v>223</v>
      </c>
      <c r="C210" s="8">
        <v>4164</v>
      </c>
      <c r="D210" s="9">
        <v>0</v>
      </c>
      <c r="E210" s="9">
        <v>42</v>
      </c>
      <c r="F210" s="9">
        <v>3805</v>
      </c>
      <c r="G210" s="9">
        <v>761</v>
      </c>
      <c r="H210" s="9">
        <v>0</v>
      </c>
      <c r="I210" s="9">
        <v>3043</v>
      </c>
      <c r="J210" s="9">
        <v>0</v>
      </c>
      <c r="K210" s="9">
        <v>317</v>
      </c>
      <c r="L210" s="9">
        <v>317</v>
      </c>
      <c r="M210" s="9">
        <v>0</v>
      </c>
      <c r="N210" s="9">
        <v>0</v>
      </c>
    </row>
    <row r="211" spans="1:14" ht="15.75" customHeight="1" x14ac:dyDescent="0.6">
      <c r="A211" s="1"/>
      <c r="B211" s="10" t="s">
        <v>224</v>
      </c>
      <c r="C211" s="11"/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</row>
    <row r="212" spans="1:14" ht="15.75" customHeight="1" x14ac:dyDescent="0.6">
      <c r="A212" s="1"/>
      <c r="B212" s="10" t="s">
        <v>225</v>
      </c>
      <c r="C212" s="8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</row>
    <row r="213" spans="1:14" ht="15.75" customHeight="1" x14ac:dyDescent="0.6">
      <c r="A213" s="1"/>
      <c r="B213" s="10" t="s">
        <v>226</v>
      </c>
      <c r="C213" s="11"/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</row>
    <row r="214" spans="1:14" ht="15.75" customHeight="1" x14ac:dyDescent="0.6">
      <c r="A214" s="1"/>
      <c r="B214" s="10" t="s">
        <v>227</v>
      </c>
      <c r="C214" s="8"/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</row>
    <row r="215" spans="1:14" ht="15.75" customHeight="1" x14ac:dyDescent="0.6">
      <c r="A215" s="1"/>
      <c r="B215" s="10" t="s">
        <v>228</v>
      </c>
      <c r="C215" s="11"/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</row>
    <row r="216" spans="1:14" ht="15.75" customHeight="1" x14ac:dyDescent="0.6">
      <c r="A216" s="1"/>
      <c r="B216" s="10" t="s">
        <v>229</v>
      </c>
      <c r="C216" s="8">
        <v>165077</v>
      </c>
      <c r="D216" s="9">
        <v>0</v>
      </c>
      <c r="E216" s="9">
        <v>7677</v>
      </c>
      <c r="F216" s="9">
        <v>139376</v>
      </c>
      <c r="G216" s="9">
        <v>32448</v>
      </c>
      <c r="H216" s="9">
        <v>0</v>
      </c>
      <c r="I216" s="9">
        <v>106927</v>
      </c>
      <c r="J216" s="9">
        <v>0</v>
      </c>
      <c r="K216" s="9">
        <v>18024</v>
      </c>
      <c r="L216" s="9">
        <v>18024</v>
      </c>
      <c r="M216" s="9">
        <v>0</v>
      </c>
      <c r="N216" s="9">
        <v>0</v>
      </c>
    </row>
    <row r="217" spans="1:14" ht="15.75" customHeight="1" x14ac:dyDescent="0.6">
      <c r="A217" s="1"/>
      <c r="B217" s="10" t="s">
        <v>230</v>
      </c>
      <c r="C217" s="11">
        <v>567495</v>
      </c>
      <c r="D217" s="12">
        <v>0</v>
      </c>
      <c r="E217" s="12">
        <v>19516</v>
      </c>
      <c r="F217" s="12">
        <v>470596</v>
      </c>
      <c r="G217" s="12">
        <v>75518</v>
      </c>
      <c r="H217" s="12">
        <v>0</v>
      </c>
      <c r="I217" s="12">
        <v>395079</v>
      </c>
      <c r="J217" s="12">
        <v>0</v>
      </c>
      <c r="K217" s="12">
        <v>77382</v>
      </c>
      <c r="L217" s="12">
        <v>77382</v>
      </c>
      <c r="M217" s="12">
        <v>0</v>
      </c>
      <c r="N217" s="12">
        <v>0</v>
      </c>
    </row>
    <row r="218" spans="1:14" ht="15.75" customHeight="1" x14ac:dyDescent="0.6">
      <c r="A218" s="1"/>
      <c r="B218" s="10" t="s">
        <v>231</v>
      </c>
      <c r="C218" s="8"/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</row>
    <row r="219" spans="1:14" ht="15.75" customHeight="1" x14ac:dyDescent="0.6">
      <c r="A219" s="1"/>
      <c r="B219" s="10" t="s">
        <v>232</v>
      </c>
      <c r="C219" s="11">
        <v>169705</v>
      </c>
      <c r="D219" s="12">
        <v>0</v>
      </c>
      <c r="E219" s="12">
        <v>1362</v>
      </c>
      <c r="F219" s="12">
        <v>154587</v>
      </c>
      <c r="G219" s="12">
        <v>19805</v>
      </c>
      <c r="H219" s="12">
        <v>0</v>
      </c>
      <c r="I219" s="12">
        <v>134782</v>
      </c>
      <c r="J219" s="12">
        <v>0</v>
      </c>
      <c r="K219" s="12">
        <v>13756</v>
      </c>
      <c r="L219" s="12">
        <v>13756</v>
      </c>
      <c r="M219" s="12">
        <v>0</v>
      </c>
      <c r="N219" s="12">
        <v>0</v>
      </c>
    </row>
    <row r="220" spans="1:14" ht="15.75" customHeight="1" x14ac:dyDescent="0.6">
      <c r="A220" s="1"/>
      <c r="B220" s="10" t="s">
        <v>233</v>
      </c>
      <c r="C220" s="8"/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</row>
    <row r="221" spans="1:14" ht="15.75" customHeight="1" x14ac:dyDescent="0.6">
      <c r="A221" s="1"/>
      <c r="B221" s="10" t="s">
        <v>234</v>
      </c>
      <c r="C221" s="11">
        <v>295</v>
      </c>
      <c r="D221" s="12">
        <v>0</v>
      </c>
      <c r="E221" s="12">
        <v>0</v>
      </c>
      <c r="F221" s="12">
        <v>260</v>
      </c>
      <c r="G221" s="12">
        <v>4</v>
      </c>
      <c r="H221" s="12">
        <v>0</v>
      </c>
      <c r="I221" s="12">
        <v>256</v>
      </c>
      <c r="J221" s="12">
        <v>0</v>
      </c>
      <c r="K221" s="12">
        <v>35</v>
      </c>
      <c r="L221" s="12">
        <v>35</v>
      </c>
      <c r="M221" s="12">
        <v>0</v>
      </c>
      <c r="N221" s="12">
        <v>0</v>
      </c>
    </row>
    <row r="222" spans="1:14" ht="15.75" customHeight="1" x14ac:dyDescent="0.6">
      <c r="A222" s="1"/>
      <c r="B222" s="10" t="s">
        <v>235</v>
      </c>
      <c r="C222" s="8">
        <v>49669</v>
      </c>
      <c r="D222" s="9">
        <v>0</v>
      </c>
      <c r="E222" s="9">
        <v>644</v>
      </c>
      <c r="F222" s="9">
        <v>46893</v>
      </c>
      <c r="G222" s="9">
        <v>6607</v>
      </c>
      <c r="H222" s="9">
        <v>0</v>
      </c>
      <c r="I222" s="9">
        <v>40285</v>
      </c>
      <c r="J222" s="9">
        <v>0</v>
      </c>
      <c r="K222" s="9">
        <v>2132</v>
      </c>
      <c r="L222" s="9">
        <v>2132</v>
      </c>
      <c r="M222" s="9">
        <v>0</v>
      </c>
      <c r="N222" s="9">
        <v>0</v>
      </c>
    </row>
    <row r="223" spans="1:14" ht="15.75" customHeight="1" x14ac:dyDescent="0.6">
      <c r="A223" s="1"/>
      <c r="B223" s="10" t="s">
        <v>236</v>
      </c>
      <c r="C223" s="11"/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</row>
    <row r="224" spans="1:14" ht="15.75" customHeight="1" x14ac:dyDescent="0.6">
      <c r="A224" s="1"/>
      <c r="B224" s="10" t="s">
        <v>237</v>
      </c>
      <c r="C224" s="8">
        <v>32</v>
      </c>
      <c r="D224" s="9">
        <v>0</v>
      </c>
      <c r="E224" s="9">
        <v>12</v>
      </c>
      <c r="F224" s="9">
        <v>18</v>
      </c>
      <c r="G224" s="9">
        <v>0</v>
      </c>
      <c r="H224" s="9">
        <v>0</v>
      </c>
      <c r="I224" s="9">
        <v>18</v>
      </c>
      <c r="J224" s="9">
        <v>0</v>
      </c>
      <c r="K224" s="9">
        <v>2</v>
      </c>
      <c r="L224" s="9">
        <v>2</v>
      </c>
      <c r="M224" s="9">
        <v>0</v>
      </c>
      <c r="N224" s="9">
        <v>0</v>
      </c>
    </row>
    <row r="225" spans="1:14" ht="15.75" customHeight="1" x14ac:dyDescent="0.6">
      <c r="A225" s="1"/>
      <c r="B225" s="10" t="s">
        <v>238</v>
      </c>
      <c r="C225" s="11"/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</row>
    <row r="226" spans="1:14" ht="15.75" customHeight="1" x14ac:dyDescent="0.6">
      <c r="A226" s="1"/>
      <c r="B226" s="10" t="s">
        <v>239</v>
      </c>
      <c r="C226" s="8"/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</row>
    <row r="227" spans="1:14" ht="15.75" customHeight="1" x14ac:dyDescent="0.6">
      <c r="A227" s="1"/>
      <c r="B227" s="10" t="s">
        <v>240</v>
      </c>
      <c r="C227" s="11">
        <v>847</v>
      </c>
      <c r="D227" s="12">
        <v>0</v>
      </c>
      <c r="E227" s="12">
        <v>4</v>
      </c>
      <c r="F227" s="12">
        <v>782</v>
      </c>
      <c r="G227" s="12">
        <v>368</v>
      </c>
      <c r="H227" s="12">
        <v>0</v>
      </c>
      <c r="I227" s="12">
        <v>414</v>
      </c>
      <c r="J227" s="12">
        <v>0</v>
      </c>
      <c r="K227" s="12">
        <v>60</v>
      </c>
      <c r="L227" s="12">
        <v>60</v>
      </c>
      <c r="M227" s="12">
        <v>0</v>
      </c>
      <c r="N227" s="12">
        <v>0</v>
      </c>
    </row>
    <row r="228" spans="1:14" ht="15.75" customHeight="1" x14ac:dyDescent="0.6">
      <c r="A228" s="1"/>
      <c r="B228" s="10" t="s">
        <v>241</v>
      </c>
      <c r="C228" s="8">
        <v>2062</v>
      </c>
      <c r="D228" s="9">
        <v>0</v>
      </c>
      <c r="E228" s="9">
        <v>124</v>
      </c>
      <c r="F228" s="9">
        <v>1046</v>
      </c>
      <c r="G228" s="9">
        <v>290</v>
      </c>
      <c r="H228" s="9">
        <v>0</v>
      </c>
      <c r="I228" s="9">
        <v>756</v>
      </c>
      <c r="J228" s="9">
        <v>0</v>
      </c>
      <c r="K228" s="9">
        <v>891</v>
      </c>
      <c r="L228" s="9">
        <v>891</v>
      </c>
      <c r="M228" s="9">
        <v>0</v>
      </c>
      <c r="N228" s="9">
        <v>0</v>
      </c>
    </row>
    <row r="229" spans="1:14" ht="15.75" customHeight="1" x14ac:dyDescent="0.6">
      <c r="A229" s="1"/>
      <c r="B229" s="10" t="s">
        <v>242</v>
      </c>
      <c r="C229" s="11">
        <v>26972</v>
      </c>
      <c r="D229" s="12">
        <v>0</v>
      </c>
      <c r="E229" s="12">
        <v>357</v>
      </c>
      <c r="F229" s="12">
        <v>24949</v>
      </c>
      <c r="G229" s="12">
        <v>5241</v>
      </c>
      <c r="H229" s="12">
        <v>0</v>
      </c>
      <c r="I229" s="12">
        <v>19708</v>
      </c>
      <c r="J229" s="12">
        <v>0</v>
      </c>
      <c r="K229" s="12">
        <v>1666</v>
      </c>
      <c r="L229" s="12">
        <v>1666</v>
      </c>
      <c r="M229" s="12">
        <v>0</v>
      </c>
      <c r="N229" s="12">
        <v>0</v>
      </c>
    </row>
    <row r="230" spans="1:14" ht="15.75" customHeight="1" x14ac:dyDescent="0.6">
      <c r="A230" s="1"/>
      <c r="B230" s="10" t="s">
        <v>243</v>
      </c>
      <c r="C230" s="8"/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</row>
    <row r="231" spans="1:14" ht="15.75" customHeight="1" x14ac:dyDescent="0.6">
      <c r="A231" s="1"/>
      <c r="B231" s="10" t="s">
        <v>244</v>
      </c>
      <c r="C231" s="11">
        <v>47</v>
      </c>
      <c r="D231" s="12">
        <v>0</v>
      </c>
      <c r="E231" s="12">
        <v>0</v>
      </c>
      <c r="F231" s="12">
        <v>47</v>
      </c>
      <c r="G231" s="12">
        <v>46</v>
      </c>
      <c r="H231" s="12">
        <v>0</v>
      </c>
      <c r="I231" s="12">
        <v>1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</row>
    <row r="232" spans="1:14" ht="15.75" customHeight="1" x14ac:dyDescent="0.6">
      <c r="A232" s="1"/>
      <c r="B232" s="10" t="s">
        <v>245</v>
      </c>
      <c r="C232" s="8"/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</row>
    <row r="233" spans="1:14" ht="15.75" customHeight="1" x14ac:dyDescent="0.6">
      <c r="A233" s="1"/>
      <c r="B233" s="10" t="s">
        <v>246</v>
      </c>
      <c r="C233" s="11">
        <v>67</v>
      </c>
      <c r="D233" s="12">
        <v>0</v>
      </c>
      <c r="E233" s="12">
        <v>0</v>
      </c>
      <c r="F233" s="12">
        <v>34</v>
      </c>
      <c r="G233" s="12">
        <v>11</v>
      </c>
      <c r="H233" s="12">
        <v>0</v>
      </c>
      <c r="I233" s="12">
        <v>24</v>
      </c>
      <c r="J233" s="12">
        <v>0</v>
      </c>
      <c r="K233" s="12">
        <v>33</v>
      </c>
      <c r="L233" s="12">
        <v>33</v>
      </c>
      <c r="M233" s="12">
        <v>0</v>
      </c>
      <c r="N233" s="12">
        <v>0</v>
      </c>
    </row>
    <row r="234" spans="1:14" ht="15.75" customHeight="1" x14ac:dyDescent="0.6">
      <c r="A234" s="1"/>
      <c r="B234" s="10" t="s">
        <v>247</v>
      </c>
      <c r="C234" s="8">
        <v>8137</v>
      </c>
      <c r="D234" s="9">
        <v>0</v>
      </c>
      <c r="E234" s="9">
        <v>61</v>
      </c>
      <c r="F234" s="9">
        <v>6322</v>
      </c>
      <c r="G234" s="9">
        <v>960</v>
      </c>
      <c r="H234" s="9">
        <v>0</v>
      </c>
      <c r="I234" s="9">
        <v>5362</v>
      </c>
      <c r="J234" s="9">
        <v>0</v>
      </c>
      <c r="K234" s="9">
        <v>1754</v>
      </c>
      <c r="L234" s="9">
        <v>1754</v>
      </c>
      <c r="M234" s="9">
        <v>0</v>
      </c>
      <c r="N234" s="9">
        <v>0</v>
      </c>
    </row>
    <row r="235" spans="1:14" ht="15.75" customHeight="1" x14ac:dyDescent="0.6">
      <c r="A235" s="1"/>
      <c r="B235" s="10" t="s">
        <v>248</v>
      </c>
      <c r="C235" s="11">
        <v>20093</v>
      </c>
      <c r="D235" s="12">
        <v>0</v>
      </c>
      <c r="E235" s="12">
        <v>361</v>
      </c>
      <c r="F235" s="12">
        <v>18066</v>
      </c>
      <c r="G235" s="12">
        <v>5757</v>
      </c>
      <c r="H235" s="12">
        <v>0</v>
      </c>
      <c r="I235" s="12">
        <v>12309</v>
      </c>
      <c r="J235" s="12">
        <v>0</v>
      </c>
      <c r="K235" s="12">
        <v>1666</v>
      </c>
      <c r="L235" s="12">
        <v>1666</v>
      </c>
      <c r="M235" s="12">
        <v>0</v>
      </c>
      <c r="N235" s="12">
        <v>0</v>
      </c>
    </row>
    <row r="236" spans="1:14" ht="15.75" customHeight="1" x14ac:dyDescent="0.6">
      <c r="A236" s="1"/>
      <c r="B236" s="10" t="s">
        <v>249</v>
      </c>
      <c r="C236" s="8">
        <v>1467667</v>
      </c>
      <c r="D236" s="9">
        <v>0</v>
      </c>
      <c r="E236" s="9">
        <v>55513</v>
      </c>
      <c r="F236" s="9">
        <v>1189909</v>
      </c>
      <c r="G236" s="9">
        <v>296138</v>
      </c>
      <c r="H236" s="9">
        <v>0</v>
      </c>
      <c r="I236" s="9">
        <v>893772</v>
      </c>
      <c r="J236" s="9">
        <v>0</v>
      </c>
      <c r="K236" s="9">
        <v>222245</v>
      </c>
      <c r="L236" s="9">
        <v>222245</v>
      </c>
      <c r="M236" s="9">
        <v>0</v>
      </c>
      <c r="N236" s="9">
        <v>0</v>
      </c>
    </row>
    <row r="237" spans="1:14" ht="15.75" customHeight="1" x14ac:dyDescent="0.6">
      <c r="A237" s="1"/>
      <c r="B237" s="10" t="s">
        <v>250</v>
      </c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15.75" customHeight="1" x14ac:dyDescent="0.6">
      <c r="A238" s="1"/>
      <c r="B238" s="10" t="s">
        <v>251</v>
      </c>
      <c r="C238" s="8"/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</row>
    <row r="239" spans="1:14" ht="15.75" customHeight="1" x14ac:dyDescent="0.6">
      <c r="A239" s="1"/>
      <c r="B239" s="10" t="s">
        <v>252</v>
      </c>
      <c r="C239" s="11">
        <v>5490</v>
      </c>
      <c r="D239" s="12">
        <v>0</v>
      </c>
      <c r="E239" s="12">
        <v>30</v>
      </c>
      <c r="F239" s="12">
        <v>5211</v>
      </c>
      <c r="G239" s="12">
        <v>2388</v>
      </c>
      <c r="H239" s="12">
        <v>0</v>
      </c>
      <c r="I239" s="12">
        <v>2823</v>
      </c>
      <c r="J239" s="12">
        <v>0</v>
      </c>
      <c r="K239" s="12">
        <v>250</v>
      </c>
      <c r="L239" s="12">
        <v>250</v>
      </c>
      <c r="M239" s="12">
        <v>0</v>
      </c>
      <c r="N239" s="12">
        <v>0</v>
      </c>
    </row>
    <row r="240" spans="1:14" ht="15.75" customHeight="1" x14ac:dyDescent="0.6">
      <c r="A240" s="1"/>
      <c r="B240" s="10" t="s">
        <v>253</v>
      </c>
      <c r="C240" s="8"/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</row>
    <row r="241" spans="1:14" ht="15.75" customHeight="1" x14ac:dyDescent="0.6">
      <c r="A241" s="1"/>
      <c r="B241" s="10" t="s">
        <v>254</v>
      </c>
      <c r="C241" s="11"/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</row>
    <row r="242" spans="1:14" ht="15.75" customHeight="1" x14ac:dyDescent="0.6">
      <c r="A242" s="1"/>
      <c r="B242" s="10" t="s">
        <v>255</v>
      </c>
      <c r="C242" s="8"/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</row>
    <row r="243" spans="1:14" ht="15.75" customHeight="1" x14ac:dyDescent="0.6">
      <c r="A243" s="1"/>
      <c r="B243" s="10" t="s">
        <v>256</v>
      </c>
      <c r="C243" s="11">
        <v>3238</v>
      </c>
      <c r="D243" s="12">
        <v>0</v>
      </c>
      <c r="E243" s="12">
        <v>83</v>
      </c>
      <c r="F243" s="12">
        <v>2814</v>
      </c>
      <c r="G243" s="12">
        <v>438</v>
      </c>
      <c r="H243" s="12">
        <v>0</v>
      </c>
      <c r="I243" s="12">
        <v>2376</v>
      </c>
      <c r="J243" s="12">
        <v>0</v>
      </c>
      <c r="K243" s="12">
        <v>341</v>
      </c>
      <c r="L243" s="12">
        <v>341</v>
      </c>
      <c r="M243" s="12">
        <v>0</v>
      </c>
      <c r="N243" s="12">
        <v>0</v>
      </c>
    </row>
    <row r="244" spans="1:14" ht="15.75" customHeight="1" x14ac:dyDescent="0.6">
      <c r="A244" s="1"/>
      <c r="B244" s="10" t="s">
        <v>257</v>
      </c>
      <c r="C244" s="8">
        <v>3529</v>
      </c>
      <c r="D244" s="9">
        <v>0</v>
      </c>
      <c r="E244" s="9">
        <v>72</v>
      </c>
      <c r="F244" s="9">
        <v>3190</v>
      </c>
      <c r="G244" s="9">
        <v>196</v>
      </c>
      <c r="H244" s="9">
        <v>0</v>
      </c>
      <c r="I244" s="9">
        <v>2993</v>
      </c>
      <c r="J244" s="9">
        <v>0</v>
      </c>
      <c r="K244" s="9">
        <v>268</v>
      </c>
      <c r="L244" s="9">
        <v>268</v>
      </c>
      <c r="M244" s="9">
        <v>0</v>
      </c>
      <c r="N244" s="9">
        <v>0</v>
      </c>
    </row>
    <row r="245" spans="1:14" ht="15.75" customHeight="1" x14ac:dyDescent="0.6">
      <c r="A245" s="1"/>
      <c r="B245" s="10" t="s">
        <v>258</v>
      </c>
      <c r="C245" s="11"/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</row>
    <row r="246" spans="1:14" ht="15.75" customHeight="1" x14ac:dyDescent="0.6">
      <c r="A246" s="1"/>
      <c r="B246" s="10" t="s">
        <v>259</v>
      </c>
      <c r="C246" s="8"/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</row>
    <row r="247" spans="1:14" ht="15.75" customHeight="1" x14ac:dyDescent="0.6">
      <c r="A247" s="1"/>
      <c r="B247" s="10" t="s">
        <v>260</v>
      </c>
      <c r="C247" s="11"/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</row>
    <row r="248" spans="1:14" ht="15.75" customHeight="1" x14ac:dyDescent="0.6">
      <c r="A248" s="1"/>
      <c r="B248" s="10" t="s">
        <v>261</v>
      </c>
      <c r="C248" s="8"/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</row>
    <row r="249" spans="1:14" ht="15.75" customHeight="1" x14ac:dyDescent="0.6">
      <c r="A249" s="1"/>
      <c r="B249" s="10" t="s">
        <v>262</v>
      </c>
      <c r="C249" s="11">
        <v>372</v>
      </c>
      <c r="D249" s="12">
        <v>0</v>
      </c>
      <c r="E249" s="12">
        <v>0</v>
      </c>
      <c r="F249" s="12">
        <v>348</v>
      </c>
      <c r="G249" s="12">
        <v>83</v>
      </c>
      <c r="H249" s="12">
        <v>0</v>
      </c>
      <c r="I249" s="12">
        <v>266</v>
      </c>
      <c r="J249" s="12">
        <v>0</v>
      </c>
      <c r="K249" s="12">
        <v>24</v>
      </c>
      <c r="L249" s="12">
        <v>24</v>
      </c>
      <c r="M249" s="12">
        <v>0</v>
      </c>
      <c r="N249" s="12">
        <v>0</v>
      </c>
    </row>
    <row r="250" spans="1:14" ht="15.75" customHeight="1" x14ac:dyDescent="0.6">
      <c r="A250" s="1"/>
      <c r="B250" s="10" t="s">
        <v>263</v>
      </c>
      <c r="C250" s="8"/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</row>
    <row r="251" spans="1:14" ht="15.75" customHeight="1" x14ac:dyDescent="0.6">
      <c r="A251" s="1"/>
      <c r="B251" s="10" t="s">
        <v>264</v>
      </c>
      <c r="C251" s="11">
        <v>36663</v>
      </c>
      <c r="D251" s="12">
        <v>0</v>
      </c>
      <c r="E251" s="12">
        <v>7635</v>
      </c>
      <c r="F251" s="12">
        <v>22128</v>
      </c>
      <c r="G251" s="12">
        <v>8542</v>
      </c>
      <c r="H251" s="12">
        <v>0</v>
      </c>
      <c r="I251" s="12">
        <v>13587</v>
      </c>
      <c r="J251" s="12">
        <v>0</v>
      </c>
      <c r="K251" s="12">
        <v>6899</v>
      </c>
      <c r="L251" s="12">
        <v>6899</v>
      </c>
      <c r="M251" s="12">
        <v>0</v>
      </c>
      <c r="N251" s="12">
        <v>0</v>
      </c>
    </row>
    <row r="252" spans="1:14" ht="15.75" customHeight="1" x14ac:dyDescent="0.6">
      <c r="A252" s="1"/>
      <c r="B252" s="10" t="s">
        <v>265</v>
      </c>
      <c r="C252" s="8">
        <v>90456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</row>
    <row r="253" spans="1:14" ht="15.75" customHeight="1" x14ac:dyDescent="0.6">
      <c r="A253" s="1"/>
      <c r="B253" s="13" t="s">
        <v>266</v>
      </c>
      <c r="C253" s="11">
        <v>12463725</v>
      </c>
      <c r="D253" s="12">
        <v>0</v>
      </c>
      <c r="E253" s="12">
        <v>485534</v>
      </c>
      <c r="F253" s="12">
        <v>10389495</v>
      </c>
      <c r="G253" s="12">
        <v>2228717</v>
      </c>
      <c r="H253" s="12">
        <v>0</v>
      </c>
      <c r="I253" s="12">
        <v>8160786</v>
      </c>
      <c r="J253" s="12">
        <v>0</v>
      </c>
      <c r="K253" s="12">
        <v>1498237</v>
      </c>
      <c r="L253" s="12">
        <v>1498237</v>
      </c>
      <c r="M253" s="12">
        <v>0</v>
      </c>
      <c r="N253" s="12">
        <v>0</v>
      </c>
    </row>
    <row r="254" spans="1:14" ht="15.75" customHeight="1" x14ac:dyDescent="0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3.5" customHeight="1" x14ac:dyDescent="0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4.25" customHeight="1" x14ac:dyDescent="0.6">
      <c r="A256" s="1"/>
      <c r="B256" s="14" t="s">
        <v>267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4.25" customHeight="1" x14ac:dyDescent="0.6">
      <c r="A257" s="1"/>
      <c r="B257" s="136" t="s">
        <v>268</v>
      </c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"/>
      <c r="N257" s="1"/>
    </row>
    <row r="258" spans="1:14" ht="14.25" customHeight="1" x14ac:dyDescent="0.6">
      <c r="A258" s="1"/>
      <c r="B258" s="136" t="s">
        <v>269</v>
      </c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"/>
      <c r="N258" s="1"/>
    </row>
    <row r="259" spans="1:14" ht="14.25" customHeight="1" x14ac:dyDescent="0.6">
      <c r="A259" s="1"/>
      <c r="B259" s="136" t="s">
        <v>270</v>
      </c>
      <c r="C259" s="136"/>
      <c r="D259" s="136"/>
      <c r="E259" s="136"/>
      <c r="F259" s="136"/>
      <c r="G259" s="1"/>
      <c r="H259" s="1"/>
      <c r="I259" s="1"/>
      <c r="J259" s="1"/>
      <c r="K259" s="1"/>
      <c r="L259" s="1"/>
      <c r="M259" s="1"/>
      <c r="N259" s="1"/>
    </row>
    <row r="260" spans="1:14" ht="14.25" customHeight="1" x14ac:dyDescent="0.6">
      <c r="A260" s="1"/>
      <c r="B260" s="136" t="s">
        <v>271</v>
      </c>
      <c r="C260" s="136"/>
      <c r="D260" s="136"/>
      <c r="E260" s="136"/>
      <c r="F260" s="136"/>
      <c r="G260" s="1"/>
      <c r="H260" s="1"/>
      <c r="I260" s="1"/>
      <c r="J260" s="1"/>
      <c r="K260" s="1"/>
      <c r="L260" s="1"/>
      <c r="M260" s="1"/>
      <c r="N260" s="1"/>
    </row>
  </sheetData>
  <mergeCells count="17">
    <mergeCell ref="B2:N2"/>
    <mergeCell ref="B3:N3"/>
    <mergeCell ref="J6:J7"/>
    <mergeCell ref="G6:I6"/>
    <mergeCell ref="B5:B7"/>
    <mergeCell ref="C4:D4"/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</mergeCells>
  <phoneticPr fontId="8"/>
  <pageMargins left="0.7" right="0.7" top="0.75" bottom="0.75" header="0.39" footer="0.39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333A-809E-4527-8834-77EFF808157A}">
  <dimension ref="A1:N260"/>
  <sheetViews>
    <sheetView topLeftCell="A134" workbookViewId="0">
      <selection activeCell="C141" sqref="C141"/>
    </sheetView>
  </sheetViews>
  <sheetFormatPr defaultRowHeight="13" x14ac:dyDescent="0.6"/>
  <sheetData>
    <row r="1" spans="1:14" x14ac:dyDescent="0.6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8" x14ac:dyDescent="0.6">
      <c r="A2" s="103"/>
      <c r="B2" s="128" t="s">
        <v>139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104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103"/>
      <c r="B4" s="105" t="s">
        <v>2</v>
      </c>
      <c r="C4" s="134" t="s">
        <v>3</v>
      </c>
      <c r="D4" s="134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1:14" x14ac:dyDescent="0.6">
      <c r="A5" s="106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106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106"/>
      <c r="B7" s="132"/>
      <c r="C7" s="130"/>
      <c r="D7" s="130"/>
      <c r="E7" s="130"/>
      <c r="F7" s="133"/>
      <c r="G7" s="107" t="s">
        <v>15</v>
      </c>
      <c r="H7" s="107" t="s">
        <v>16</v>
      </c>
      <c r="I7" s="107" t="s">
        <v>17</v>
      </c>
      <c r="J7" s="130"/>
      <c r="K7" s="133"/>
      <c r="L7" s="107" t="s">
        <v>18</v>
      </c>
      <c r="M7" s="107" t="s">
        <v>19</v>
      </c>
      <c r="N7" s="107" t="s">
        <v>20</v>
      </c>
    </row>
    <row r="8" spans="1:14" x14ac:dyDescent="0.6">
      <c r="A8" s="103"/>
      <c r="B8" s="108" t="s">
        <v>21</v>
      </c>
      <c r="C8" s="109">
        <v>0</v>
      </c>
      <c r="D8" s="109">
        <v>0</v>
      </c>
      <c r="E8" s="109">
        <v>0</v>
      </c>
      <c r="F8" s="109">
        <v>0</v>
      </c>
      <c r="G8" s="109"/>
      <c r="H8" s="109"/>
      <c r="I8" s="109"/>
      <c r="J8" s="109">
        <v>0</v>
      </c>
      <c r="K8" s="109">
        <v>0</v>
      </c>
      <c r="L8" s="109"/>
      <c r="M8" s="109"/>
      <c r="N8" s="109"/>
    </row>
    <row r="9" spans="1:14" x14ac:dyDescent="0.6">
      <c r="A9" s="103"/>
      <c r="B9" s="110" t="s">
        <v>22</v>
      </c>
      <c r="C9" s="111">
        <v>0</v>
      </c>
      <c r="D9" s="111">
        <v>0</v>
      </c>
      <c r="E9" s="111">
        <v>0</v>
      </c>
      <c r="F9" s="111">
        <v>0</v>
      </c>
      <c r="G9" s="111"/>
      <c r="H9" s="111"/>
      <c r="I9" s="111"/>
      <c r="J9" s="111">
        <v>0</v>
      </c>
      <c r="K9" s="111">
        <v>0</v>
      </c>
      <c r="L9" s="111"/>
      <c r="M9" s="111"/>
      <c r="N9" s="111"/>
    </row>
    <row r="10" spans="1:14" x14ac:dyDescent="0.6">
      <c r="A10" s="103"/>
      <c r="B10" s="110" t="s">
        <v>23</v>
      </c>
      <c r="C10" s="109">
        <v>0</v>
      </c>
      <c r="D10" s="109">
        <v>0</v>
      </c>
      <c r="E10" s="109">
        <v>0</v>
      </c>
      <c r="F10" s="109">
        <v>0</v>
      </c>
      <c r="G10" s="109"/>
      <c r="H10" s="109"/>
      <c r="I10" s="109"/>
      <c r="J10" s="109">
        <v>0</v>
      </c>
      <c r="K10" s="109">
        <v>0</v>
      </c>
      <c r="L10" s="109"/>
      <c r="M10" s="109"/>
      <c r="N10" s="109"/>
    </row>
    <row r="11" spans="1:14" x14ac:dyDescent="0.6">
      <c r="A11" s="103"/>
      <c r="B11" s="110" t="s">
        <v>24</v>
      </c>
      <c r="C11" s="111">
        <v>0</v>
      </c>
      <c r="D11" s="111">
        <v>0</v>
      </c>
      <c r="E11" s="111">
        <v>0</v>
      </c>
      <c r="F11" s="111">
        <v>0</v>
      </c>
      <c r="G11" s="111"/>
      <c r="H11" s="111"/>
      <c r="I11" s="111"/>
      <c r="J11" s="111">
        <v>0</v>
      </c>
      <c r="K11" s="111">
        <v>0</v>
      </c>
      <c r="L11" s="111"/>
      <c r="M11" s="111"/>
      <c r="N11" s="111"/>
    </row>
    <row r="12" spans="1:14" x14ac:dyDescent="0.6">
      <c r="A12" s="103"/>
      <c r="B12" s="110" t="s">
        <v>25</v>
      </c>
      <c r="C12" s="109">
        <v>0</v>
      </c>
      <c r="D12" s="109">
        <v>0</v>
      </c>
      <c r="E12" s="109">
        <v>0</v>
      </c>
      <c r="F12" s="109">
        <v>0</v>
      </c>
      <c r="G12" s="109"/>
      <c r="H12" s="109"/>
      <c r="I12" s="109"/>
      <c r="J12" s="109">
        <v>0</v>
      </c>
      <c r="K12" s="109">
        <v>0</v>
      </c>
      <c r="L12" s="109"/>
      <c r="M12" s="109"/>
      <c r="N12" s="109"/>
    </row>
    <row r="13" spans="1:14" x14ac:dyDescent="0.6">
      <c r="A13" s="103"/>
      <c r="B13" s="110" t="s">
        <v>26</v>
      </c>
      <c r="C13" s="111">
        <v>0.5</v>
      </c>
      <c r="D13" s="111">
        <v>0</v>
      </c>
      <c r="E13" s="111">
        <v>0</v>
      </c>
      <c r="F13" s="111">
        <v>0.5</v>
      </c>
      <c r="G13" s="111"/>
      <c r="H13" s="111"/>
      <c r="I13" s="111"/>
      <c r="J13" s="111">
        <v>0</v>
      </c>
      <c r="K13" s="111">
        <v>0</v>
      </c>
      <c r="L13" s="111"/>
      <c r="M13" s="111"/>
      <c r="N13" s="111"/>
    </row>
    <row r="14" spans="1:14" x14ac:dyDescent="0.6">
      <c r="A14" s="103"/>
      <c r="B14" s="110" t="s">
        <v>27</v>
      </c>
      <c r="C14" s="109">
        <v>0</v>
      </c>
      <c r="D14" s="109">
        <v>0</v>
      </c>
      <c r="E14" s="109">
        <v>0</v>
      </c>
      <c r="F14" s="109">
        <v>0</v>
      </c>
      <c r="G14" s="109"/>
      <c r="H14" s="109"/>
      <c r="I14" s="109"/>
      <c r="J14" s="109">
        <v>0</v>
      </c>
      <c r="K14" s="109">
        <v>0</v>
      </c>
      <c r="L14" s="109"/>
      <c r="M14" s="109"/>
      <c r="N14" s="109"/>
    </row>
    <row r="15" spans="1:14" x14ac:dyDescent="0.6">
      <c r="A15" s="103"/>
      <c r="B15" s="110" t="s">
        <v>28</v>
      </c>
      <c r="C15" s="111">
        <v>0</v>
      </c>
      <c r="D15" s="111">
        <v>0</v>
      </c>
      <c r="E15" s="111">
        <v>0</v>
      </c>
      <c r="F15" s="111">
        <v>0</v>
      </c>
      <c r="G15" s="111"/>
      <c r="H15" s="111"/>
      <c r="I15" s="111"/>
      <c r="J15" s="111">
        <v>0</v>
      </c>
      <c r="K15" s="111">
        <v>0</v>
      </c>
      <c r="L15" s="111"/>
      <c r="M15" s="111"/>
      <c r="N15" s="111"/>
    </row>
    <row r="16" spans="1:14" x14ac:dyDescent="0.6">
      <c r="A16" s="103"/>
      <c r="B16" s="110" t="s">
        <v>29</v>
      </c>
      <c r="C16" s="109">
        <v>215.7</v>
      </c>
      <c r="D16" s="109">
        <v>0</v>
      </c>
      <c r="E16" s="109">
        <v>0</v>
      </c>
      <c r="F16" s="109">
        <v>187.8</v>
      </c>
      <c r="G16" s="109"/>
      <c r="H16" s="109"/>
      <c r="I16" s="109"/>
      <c r="J16" s="109">
        <v>27.9</v>
      </c>
      <c r="K16" s="109">
        <v>0</v>
      </c>
      <c r="L16" s="109"/>
      <c r="M16" s="109"/>
      <c r="N16" s="109"/>
    </row>
    <row r="17" spans="1:14" x14ac:dyDescent="0.6">
      <c r="A17" s="103"/>
      <c r="B17" s="110" t="s">
        <v>30</v>
      </c>
      <c r="C17" s="111">
        <v>0</v>
      </c>
      <c r="D17" s="111">
        <v>0</v>
      </c>
      <c r="E17" s="111">
        <v>0</v>
      </c>
      <c r="F17" s="111">
        <v>0</v>
      </c>
      <c r="G17" s="111"/>
      <c r="H17" s="111"/>
      <c r="I17" s="111"/>
      <c r="J17" s="111">
        <v>0</v>
      </c>
      <c r="K17" s="111">
        <v>0</v>
      </c>
      <c r="L17" s="111"/>
      <c r="M17" s="111"/>
      <c r="N17" s="111"/>
    </row>
    <row r="18" spans="1:14" x14ac:dyDescent="0.6">
      <c r="A18" s="103"/>
      <c r="B18" s="110" t="s">
        <v>31</v>
      </c>
      <c r="C18" s="109">
        <v>1.6</v>
      </c>
      <c r="D18" s="109">
        <v>0</v>
      </c>
      <c r="E18" s="109">
        <v>0</v>
      </c>
      <c r="F18" s="109">
        <v>1.6</v>
      </c>
      <c r="G18" s="109"/>
      <c r="H18" s="109"/>
      <c r="I18" s="109"/>
      <c r="J18" s="109">
        <v>0</v>
      </c>
      <c r="K18" s="109">
        <v>0</v>
      </c>
      <c r="L18" s="109"/>
      <c r="M18" s="109"/>
      <c r="N18" s="109"/>
    </row>
    <row r="19" spans="1:14" x14ac:dyDescent="0.6">
      <c r="A19" s="103"/>
      <c r="B19" s="110" t="s">
        <v>32</v>
      </c>
      <c r="C19" s="111">
        <v>15399</v>
      </c>
      <c r="D19" s="111">
        <v>0</v>
      </c>
      <c r="E19" s="111">
        <v>1455.4</v>
      </c>
      <c r="F19" s="111">
        <v>10287.700000000001</v>
      </c>
      <c r="G19" s="111"/>
      <c r="H19" s="111"/>
      <c r="I19" s="111"/>
      <c r="J19" s="111">
        <v>3560.3</v>
      </c>
      <c r="K19" s="111">
        <v>95.6</v>
      </c>
      <c r="L19" s="111"/>
      <c r="M19" s="111"/>
      <c r="N19" s="111"/>
    </row>
    <row r="20" spans="1:14" x14ac:dyDescent="0.6">
      <c r="A20" s="103"/>
      <c r="B20" s="110" t="s">
        <v>33</v>
      </c>
      <c r="C20" s="109">
        <v>560.6</v>
      </c>
      <c r="D20" s="109">
        <v>0</v>
      </c>
      <c r="E20" s="109">
        <v>120</v>
      </c>
      <c r="F20" s="109">
        <v>56.4</v>
      </c>
      <c r="G20" s="109"/>
      <c r="H20" s="109"/>
      <c r="I20" s="109"/>
      <c r="J20" s="109">
        <v>384.1</v>
      </c>
      <c r="K20" s="109">
        <v>0.1</v>
      </c>
      <c r="L20" s="109"/>
      <c r="M20" s="109"/>
      <c r="N20" s="109"/>
    </row>
    <row r="21" spans="1:14" x14ac:dyDescent="0.6">
      <c r="A21" s="103"/>
      <c r="B21" s="110" t="s">
        <v>34</v>
      </c>
      <c r="C21" s="111">
        <v>9.3000000000000007</v>
      </c>
      <c r="D21" s="111">
        <v>0</v>
      </c>
      <c r="E21" s="111">
        <v>0</v>
      </c>
      <c r="F21" s="111">
        <v>9.3000000000000007</v>
      </c>
      <c r="G21" s="111"/>
      <c r="H21" s="111"/>
      <c r="I21" s="111"/>
      <c r="J21" s="111">
        <v>0</v>
      </c>
      <c r="K21" s="111">
        <v>0</v>
      </c>
      <c r="L21" s="111"/>
      <c r="M21" s="111"/>
      <c r="N21" s="111"/>
    </row>
    <row r="22" spans="1:14" x14ac:dyDescent="0.6">
      <c r="A22" s="103"/>
      <c r="B22" s="110" t="s">
        <v>35</v>
      </c>
      <c r="C22" s="109">
        <v>76.099999999999994</v>
      </c>
      <c r="D22" s="109">
        <v>0</v>
      </c>
      <c r="E22" s="109">
        <v>3.1</v>
      </c>
      <c r="F22" s="109">
        <v>73</v>
      </c>
      <c r="G22" s="109"/>
      <c r="H22" s="109"/>
      <c r="I22" s="109"/>
      <c r="J22" s="109">
        <v>0</v>
      </c>
      <c r="K22" s="109">
        <v>0</v>
      </c>
      <c r="L22" s="109"/>
      <c r="M22" s="109"/>
      <c r="N22" s="109"/>
    </row>
    <row r="23" spans="1:14" x14ac:dyDescent="0.6">
      <c r="A23" s="103"/>
      <c r="B23" s="110" t="s">
        <v>36</v>
      </c>
      <c r="C23" s="111">
        <v>2.4</v>
      </c>
      <c r="D23" s="111">
        <v>0</v>
      </c>
      <c r="E23" s="111">
        <v>0</v>
      </c>
      <c r="F23" s="111">
        <v>2.4</v>
      </c>
      <c r="G23" s="111"/>
      <c r="H23" s="111"/>
      <c r="I23" s="111"/>
      <c r="J23" s="111">
        <v>0</v>
      </c>
      <c r="K23" s="111">
        <v>0</v>
      </c>
      <c r="L23" s="111"/>
      <c r="M23" s="111"/>
      <c r="N23" s="111"/>
    </row>
    <row r="24" spans="1:14" x14ac:dyDescent="0.6">
      <c r="A24" s="103"/>
      <c r="B24" s="110" t="s">
        <v>37</v>
      </c>
      <c r="C24" s="109">
        <v>0</v>
      </c>
      <c r="D24" s="109">
        <v>0</v>
      </c>
      <c r="E24" s="109">
        <v>0</v>
      </c>
      <c r="F24" s="109">
        <v>0</v>
      </c>
      <c r="G24" s="109"/>
      <c r="H24" s="109"/>
      <c r="I24" s="109"/>
      <c r="J24" s="109">
        <v>0</v>
      </c>
      <c r="K24" s="109">
        <v>0</v>
      </c>
      <c r="L24" s="109"/>
      <c r="M24" s="109"/>
      <c r="N24" s="109"/>
    </row>
    <row r="25" spans="1:14" x14ac:dyDescent="0.6">
      <c r="A25" s="103"/>
      <c r="B25" s="110" t="s">
        <v>38</v>
      </c>
      <c r="C25" s="111">
        <v>0</v>
      </c>
      <c r="D25" s="111">
        <v>0</v>
      </c>
      <c r="E25" s="111">
        <v>0</v>
      </c>
      <c r="F25" s="111">
        <v>0</v>
      </c>
      <c r="G25" s="111"/>
      <c r="H25" s="111"/>
      <c r="I25" s="111"/>
      <c r="J25" s="111">
        <v>0</v>
      </c>
      <c r="K25" s="111">
        <v>0</v>
      </c>
      <c r="L25" s="111"/>
      <c r="M25" s="111"/>
      <c r="N25" s="111"/>
    </row>
    <row r="26" spans="1:14" x14ac:dyDescent="0.6">
      <c r="A26" s="103"/>
      <c r="B26" s="110" t="s">
        <v>39</v>
      </c>
      <c r="C26" s="109">
        <v>0</v>
      </c>
      <c r="D26" s="109">
        <v>0</v>
      </c>
      <c r="E26" s="109">
        <v>0</v>
      </c>
      <c r="F26" s="109">
        <v>0</v>
      </c>
      <c r="G26" s="109"/>
      <c r="H26" s="109"/>
      <c r="I26" s="109"/>
      <c r="J26" s="109">
        <v>0</v>
      </c>
      <c r="K26" s="109">
        <v>0</v>
      </c>
      <c r="L26" s="109"/>
      <c r="M26" s="109"/>
      <c r="N26" s="109"/>
    </row>
    <row r="27" spans="1:14" x14ac:dyDescent="0.6">
      <c r="A27" s="103"/>
      <c r="B27" s="110" t="s">
        <v>40</v>
      </c>
      <c r="C27" s="111">
        <v>2729.4</v>
      </c>
      <c r="D27" s="111">
        <v>0</v>
      </c>
      <c r="E27" s="111">
        <v>16.2</v>
      </c>
      <c r="F27" s="111">
        <v>2073.6</v>
      </c>
      <c r="G27" s="111"/>
      <c r="H27" s="111"/>
      <c r="I27" s="111"/>
      <c r="J27" s="111">
        <v>639.4</v>
      </c>
      <c r="K27" s="111">
        <v>0.2</v>
      </c>
      <c r="L27" s="111"/>
      <c r="M27" s="111"/>
      <c r="N27" s="111"/>
    </row>
    <row r="28" spans="1:14" x14ac:dyDescent="0.6">
      <c r="A28" s="103"/>
      <c r="B28" s="110" t="s">
        <v>41</v>
      </c>
      <c r="C28" s="109">
        <v>0</v>
      </c>
      <c r="D28" s="109">
        <v>0</v>
      </c>
      <c r="E28" s="109">
        <v>0</v>
      </c>
      <c r="F28" s="109">
        <v>0</v>
      </c>
      <c r="G28" s="109"/>
      <c r="H28" s="109"/>
      <c r="I28" s="109"/>
      <c r="J28" s="109">
        <v>0</v>
      </c>
      <c r="K28" s="109">
        <v>0</v>
      </c>
      <c r="L28" s="109"/>
      <c r="M28" s="109"/>
      <c r="N28" s="109"/>
    </row>
    <row r="29" spans="1:14" x14ac:dyDescent="0.6">
      <c r="A29" s="103"/>
      <c r="B29" s="110" t="s">
        <v>42</v>
      </c>
      <c r="C29" s="111">
        <v>0</v>
      </c>
      <c r="D29" s="111">
        <v>0</v>
      </c>
      <c r="E29" s="111">
        <v>0</v>
      </c>
      <c r="F29" s="111">
        <v>0</v>
      </c>
      <c r="G29" s="111"/>
      <c r="H29" s="111"/>
      <c r="I29" s="111"/>
      <c r="J29" s="111">
        <v>0</v>
      </c>
      <c r="K29" s="111">
        <v>0</v>
      </c>
      <c r="L29" s="111"/>
      <c r="M29" s="111"/>
      <c r="N29" s="111"/>
    </row>
    <row r="30" spans="1:14" x14ac:dyDescent="0.6">
      <c r="A30" s="103"/>
      <c r="B30" s="110" t="s">
        <v>43</v>
      </c>
      <c r="C30" s="109">
        <v>733.2</v>
      </c>
      <c r="D30" s="109">
        <v>0</v>
      </c>
      <c r="E30" s="109">
        <v>0</v>
      </c>
      <c r="F30" s="109">
        <v>151.80000000000001</v>
      </c>
      <c r="G30" s="109"/>
      <c r="H30" s="109"/>
      <c r="I30" s="109"/>
      <c r="J30" s="109">
        <v>570.79999999999995</v>
      </c>
      <c r="K30" s="109">
        <v>10.6</v>
      </c>
      <c r="L30" s="109"/>
      <c r="M30" s="109"/>
      <c r="N30" s="109"/>
    </row>
    <row r="31" spans="1:14" x14ac:dyDescent="0.6">
      <c r="A31" s="103"/>
      <c r="B31" s="110" t="s">
        <v>44</v>
      </c>
      <c r="C31" s="111">
        <v>0</v>
      </c>
      <c r="D31" s="111">
        <v>0</v>
      </c>
      <c r="E31" s="111">
        <v>0</v>
      </c>
      <c r="F31" s="111">
        <v>0</v>
      </c>
      <c r="G31" s="111"/>
      <c r="H31" s="111"/>
      <c r="I31" s="111"/>
      <c r="J31" s="111">
        <v>0</v>
      </c>
      <c r="K31" s="111">
        <v>0</v>
      </c>
      <c r="L31" s="111"/>
      <c r="M31" s="111"/>
      <c r="N31" s="111"/>
    </row>
    <row r="32" spans="1:14" x14ac:dyDescent="0.6">
      <c r="A32" s="103"/>
      <c r="B32" s="110" t="s">
        <v>45</v>
      </c>
      <c r="C32" s="109">
        <v>0.2</v>
      </c>
      <c r="D32" s="109">
        <v>0</v>
      </c>
      <c r="E32" s="109">
        <v>0</v>
      </c>
      <c r="F32" s="109">
        <v>0.2</v>
      </c>
      <c r="G32" s="109"/>
      <c r="H32" s="109"/>
      <c r="I32" s="109"/>
      <c r="J32" s="109">
        <v>0</v>
      </c>
      <c r="K32" s="109">
        <v>0</v>
      </c>
      <c r="L32" s="109"/>
      <c r="M32" s="109"/>
      <c r="N32" s="109"/>
    </row>
    <row r="33" spans="1:14" x14ac:dyDescent="0.6">
      <c r="A33" s="103"/>
      <c r="B33" s="110" t="s">
        <v>46</v>
      </c>
      <c r="C33" s="111">
        <v>0</v>
      </c>
      <c r="D33" s="111">
        <v>0</v>
      </c>
      <c r="E33" s="111">
        <v>0</v>
      </c>
      <c r="F33" s="111">
        <v>0</v>
      </c>
      <c r="G33" s="111"/>
      <c r="H33" s="111"/>
      <c r="I33" s="111"/>
      <c r="J33" s="111">
        <v>0</v>
      </c>
      <c r="K33" s="111">
        <v>0</v>
      </c>
      <c r="L33" s="111"/>
      <c r="M33" s="111"/>
      <c r="N33" s="111"/>
    </row>
    <row r="34" spans="1:14" x14ac:dyDescent="0.6">
      <c r="A34" s="103"/>
      <c r="B34" s="110" t="s">
        <v>47</v>
      </c>
      <c r="C34" s="109">
        <v>0</v>
      </c>
      <c r="D34" s="109">
        <v>0</v>
      </c>
      <c r="E34" s="109">
        <v>0</v>
      </c>
      <c r="F34" s="109">
        <v>0</v>
      </c>
      <c r="G34" s="109"/>
      <c r="H34" s="109"/>
      <c r="I34" s="109"/>
      <c r="J34" s="109">
        <v>0</v>
      </c>
      <c r="K34" s="109">
        <v>0</v>
      </c>
      <c r="L34" s="109"/>
      <c r="M34" s="109"/>
      <c r="N34" s="109"/>
    </row>
    <row r="35" spans="1:14" x14ac:dyDescent="0.6">
      <c r="A35" s="103"/>
      <c r="B35" s="110" t="s">
        <v>48</v>
      </c>
      <c r="C35" s="111">
        <v>0</v>
      </c>
      <c r="D35" s="111">
        <v>0</v>
      </c>
      <c r="E35" s="111">
        <v>0</v>
      </c>
      <c r="F35" s="111">
        <v>0</v>
      </c>
      <c r="G35" s="111"/>
      <c r="H35" s="111"/>
      <c r="I35" s="111"/>
      <c r="J35" s="111">
        <v>0</v>
      </c>
      <c r="K35" s="111">
        <v>0</v>
      </c>
      <c r="L35" s="111"/>
      <c r="M35" s="111"/>
      <c r="N35" s="111"/>
    </row>
    <row r="36" spans="1:14" x14ac:dyDescent="0.6">
      <c r="A36" s="103"/>
      <c r="B36" s="110" t="s">
        <v>49</v>
      </c>
      <c r="C36" s="109">
        <v>12057.3</v>
      </c>
      <c r="D36" s="109">
        <v>0</v>
      </c>
      <c r="E36" s="109">
        <v>2550.1999999999998</v>
      </c>
      <c r="F36" s="109">
        <v>596.20000000000005</v>
      </c>
      <c r="G36" s="109"/>
      <c r="H36" s="109"/>
      <c r="I36" s="109"/>
      <c r="J36" s="109">
        <v>1505.5</v>
      </c>
      <c r="K36" s="109">
        <v>7405.4</v>
      </c>
      <c r="L36" s="109"/>
      <c r="M36" s="109"/>
      <c r="N36" s="109"/>
    </row>
    <row r="37" spans="1:14" x14ac:dyDescent="0.6">
      <c r="A37" s="103"/>
      <c r="B37" s="110" t="s">
        <v>50</v>
      </c>
      <c r="C37" s="111">
        <v>0</v>
      </c>
      <c r="D37" s="111">
        <v>0</v>
      </c>
      <c r="E37" s="111">
        <v>0</v>
      </c>
      <c r="F37" s="111">
        <v>0</v>
      </c>
      <c r="G37" s="111"/>
      <c r="H37" s="111"/>
      <c r="I37" s="111"/>
      <c r="J37" s="111">
        <v>0</v>
      </c>
      <c r="K37" s="111">
        <v>0</v>
      </c>
      <c r="L37" s="111"/>
      <c r="M37" s="111"/>
      <c r="N37" s="111"/>
    </row>
    <row r="38" spans="1:14" x14ac:dyDescent="0.6">
      <c r="A38" s="103"/>
      <c r="B38" s="110" t="s">
        <v>51</v>
      </c>
      <c r="C38" s="109">
        <v>2907.2</v>
      </c>
      <c r="D38" s="109">
        <v>0</v>
      </c>
      <c r="E38" s="109">
        <v>736.4</v>
      </c>
      <c r="F38" s="109">
        <v>2119.4</v>
      </c>
      <c r="G38" s="109"/>
      <c r="H38" s="109"/>
      <c r="I38" s="109"/>
      <c r="J38" s="109">
        <v>42.2</v>
      </c>
      <c r="K38" s="109">
        <v>9.1999999999999993</v>
      </c>
      <c r="L38" s="109"/>
      <c r="M38" s="109"/>
      <c r="N38" s="109"/>
    </row>
    <row r="39" spans="1:14" x14ac:dyDescent="0.6">
      <c r="A39" s="103"/>
      <c r="B39" s="110" t="s">
        <v>52</v>
      </c>
      <c r="C39" s="111">
        <v>0</v>
      </c>
      <c r="D39" s="111">
        <v>0</v>
      </c>
      <c r="E39" s="111">
        <v>0</v>
      </c>
      <c r="F39" s="111">
        <v>0</v>
      </c>
      <c r="G39" s="111"/>
      <c r="H39" s="111"/>
      <c r="I39" s="111"/>
      <c r="J39" s="111">
        <v>0</v>
      </c>
      <c r="K39" s="111">
        <v>0</v>
      </c>
      <c r="L39" s="111"/>
      <c r="M39" s="111"/>
      <c r="N39" s="111"/>
    </row>
    <row r="40" spans="1:14" x14ac:dyDescent="0.6">
      <c r="A40" s="103"/>
      <c r="B40" s="110" t="s">
        <v>53</v>
      </c>
      <c r="C40" s="109">
        <v>0.3</v>
      </c>
      <c r="D40" s="109">
        <v>0</v>
      </c>
      <c r="E40" s="109">
        <v>0</v>
      </c>
      <c r="F40" s="109">
        <v>0</v>
      </c>
      <c r="G40" s="109"/>
      <c r="H40" s="109"/>
      <c r="I40" s="109"/>
      <c r="J40" s="109">
        <v>0.3</v>
      </c>
      <c r="K40" s="109">
        <v>0</v>
      </c>
      <c r="L40" s="109"/>
      <c r="M40" s="109"/>
      <c r="N40" s="109"/>
    </row>
    <row r="41" spans="1:14" x14ac:dyDescent="0.6">
      <c r="A41" s="103"/>
      <c r="B41" s="110" t="s">
        <v>54</v>
      </c>
      <c r="C41" s="111">
        <v>0</v>
      </c>
      <c r="D41" s="111">
        <v>0</v>
      </c>
      <c r="E41" s="111">
        <v>0</v>
      </c>
      <c r="F41" s="111">
        <v>0</v>
      </c>
      <c r="G41" s="111"/>
      <c r="H41" s="111"/>
      <c r="I41" s="111"/>
      <c r="J41" s="111">
        <v>0</v>
      </c>
      <c r="K41" s="111">
        <v>0</v>
      </c>
      <c r="L41" s="111"/>
      <c r="M41" s="111"/>
      <c r="N41" s="111"/>
    </row>
    <row r="42" spans="1:14" x14ac:dyDescent="0.6">
      <c r="A42" s="103"/>
      <c r="B42" s="110" t="s">
        <v>55</v>
      </c>
      <c r="C42" s="109">
        <v>0</v>
      </c>
      <c r="D42" s="109">
        <v>0</v>
      </c>
      <c r="E42" s="109">
        <v>0</v>
      </c>
      <c r="F42" s="109">
        <v>0</v>
      </c>
      <c r="G42" s="109"/>
      <c r="H42" s="109"/>
      <c r="I42" s="109"/>
      <c r="J42" s="109">
        <v>0</v>
      </c>
      <c r="K42" s="109">
        <v>0</v>
      </c>
      <c r="L42" s="109"/>
      <c r="M42" s="109"/>
      <c r="N42" s="109"/>
    </row>
    <row r="43" spans="1:14" x14ac:dyDescent="0.6">
      <c r="A43" s="103"/>
      <c r="B43" s="110" t="s">
        <v>56</v>
      </c>
      <c r="C43" s="111">
        <v>0</v>
      </c>
      <c r="D43" s="111">
        <v>0</v>
      </c>
      <c r="E43" s="111">
        <v>0</v>
      </c>
      <c r="F43" s="111">
        <v>0</v>
      </c>
      <c r="G43" s="111"/>
      <c r="H43" s="111"/>
      <c r="I43" s="111"/>
      <c r="J43" s="111">
        <v>0</v>
      </c>
      <c r="K43" s="111">
        <v>0</v>
      </c>
      <c r="L43" s="111"/>
      <c r="M43" s="111"/>
      <c r="N43" s="111"/>
    </row>
    <row r="44" spans="1:14" x14ac:dyDescent="0.6">
      <c r="A44" s="103"/>
      <c r="B44" s="110" t="s">
        <v>57</v>
      </c>
      <c r="C44" s="109">
        <v>86</v>
      </c>
      <c r="D44" s="109">
        <v>0</v>
      </c>
      <c r="E44" s="109">
        <v>84.9</v>
      </c>
      <c r="F44" s="109">
        <v>1.1000000000000001</v>
      </c>
      <c r="G44" s="109"/>
      <c r="H44" s="109"/>
      <c r="I44" s="109"/>
      <c r="J44" s="109">
        <v>0</v>
      </c>
      <c r="K44" s="109">
        <v>0</v>
      </c>
      <c r="L44" s="109"/>
      <c r="M44" s="109"/>
      <c r="N44" s="109"/>
    </row>
    <row r="45" spans="1:14" x14ac:dyDescent="0.6">
      <c r="A45" s="103"/>
      <c r="B45" s="110" t="s">
        <v>58</v>
      </c>
      <c r="C45" s="111">
        <v>0</v>
      </c>
      <c r="D45" s="111">
        <v>0</v>
      </c>
      <c r="E45" s="111">
        <v>0</v>
      </c>
      <c r="F45" s="111">
        <v>0</v>
      </c>
      <c r="G45" s="111"/>
      <c r="H45" s="111"/>
      <c r="I45" s="111"/>
      <c r="J45" s="111">
        <v>0</v>
      </c>
      <c r="K45" s="111">
        <v>0</v>
      </c>
      <c r="L45" s="111"/>
      <c r="M45" s="111"/>
      <c r="N45" s="111"/>
    </row>
    <row r="46" spans="1:14" x14ac:dyDescent="0.6">
      <c r="A46" s="103"/>
      <c r="B46" s="110" t="s">
        <v>59</v>
      </c>
      <c r="C46" s="109">
        <v>9985.9</v>
      </c>
      <c r="D46" s="109">
        <v>0</v>
      </c>
      <c r="E46" s="109">
        <v>398.4</v>
      </c>
      <c r="F46" s="109">
        <v>3763.8</v>
      </c>
      <c r="G46" s="109"/>
      <c r="H46" s="109"/>
      <c r="I46" s="109"/>
      <c r="J46" s="109">
        <v>5723.8</v>
      </c>
      <c r="K46" s="109">
        <v>99.9</v>
      </c>
      <c r="L46" s="109"/>
      <c r="M46" s="109"/>
      <c r="N46" s="109"/>
    </row>
    <row r="47" spans="1:14" x14ac:dyDescent="0.6">
      <c r="A47" s="103"/>
      <c r="B47" s="110" t="s">
        <v>60</v>
      </c>
      <c r="C47" s="111">
        <v>18688.400000000001</v>
      </c>
      <c r="D47" s="111">
        <v>0</v>
      </c>
      <c r="E47" s="111">
        <v>1131.5</v>
      </c>
      <c r="F47" s="111">
        <v>9459.9</v>
      </c>
      <c r="G47" s="111"/>
      <c r="H47" s="111"/>
      <c r="I47" s="111"/>
      <c r="J47" s="111">
        <v>6331</v>
      </c>
      <c r="K47" s="111">
        <v>1766</v>
      </c>
      <c r="L47" s="111"/>
      <c r="M47" s="111"/>
      <c r="N47" s="111"/>
    </row>
    <row r="48" spans="1:14" x14ac:dyDescent="0.6">
      <c r="A48" s="103"/>
      <c r="B48" s="110" t="s">
        <v>61</v>
      </c>
      <c r="C48" s="109">
        <v>0</v>
      </c>
      <c r="D48" s="109">
        <v>0</v>
      </c>
      <c r="E48" s="109">
        <v>0</v>
      </c>
      <c r="F48" s="109">
        <v>0</v>
      </c>
      <c r="G48" s="109"/>
      <c r="H48" s="109"/>
      <c r="I48" s="109"/>
      <c r="J48" s="109">
        <v>0</v>
      </c>
      <c r="K48" s="109">
        <v>0</v>
      </c>
      <c r="L48" s="109"/>
      <c r="M48" s="109"/>
      <c r="N48" s="109"/>
    </row>
    <row r="49" spans="1:14" x14ac:dyDescent="0.6">
      <c r="A49" s="103"/>
      <c r="B49" s="110" t="s">
        <v>62</v>
      </c>
      <c r="C49" s="111">
        <v>0</v>
      </c>
      <c r="D49" s="111">
        <v>0</v>
      </c>
      <c r="E49" s="111">
        <v>0</v>
      </c>
      <c r="F49" s="111">
        <v>0</v>
      </c>
      <c r="G49" s="111"/>
      <c r="H49" s="111"/>
      <c r="I49" s="111"/>
      <c r="J49" s="111">
        <v>0</v>
      </c>
      <c r="K49" s="111">
        <v>0</v>
      </c>
      <c r="L49" s="111"/>
      <c r="M49" s="111"/>
      <c r="N49" s="111"/>
    </row>
    <row r="50" spans="1:14" x14ac:dyDescent="0.6">
      <c r="A50" s="103"/>
      <c r="B50" s="110" t="s">
        <v>63</v>
      </c>
      <c r="C50" s="109">
        <v>653.20000000000005</v>
      </c>
      <c r="D50" s="109">
        <v>0</v>
      </c>
      <c r="E50" s="109">
        <v>32.1</v>
      </c>
      <c r="F50" s="109">
        <v>483.5</v>
      </c>
      <c r="G50" s="109"/>
      <c r="H50" s="109"/>
      <c r="I50" s="109"/>
      <c r="J50" s="109">
        <v>137.6</v>
      </c>
      <c r="K50" s="109">
        <v>0</v>
      </c>
      <c r="L50" s="109"/>
      <c r="M50" s="109"/>
      <c r="N50" s="109"/>
    </row>
    <row r="51" spans="1:14" x14ac:dyDescent="0.6">
      <c r="A51" s="103"/>
      <c r="B51" s="110" t="s">
        <v>64</v>
      </c>
      <c r="C51" s="111">
        <v>10698.6</v>
      </c>
      <c r="D51" s="111">
        <v>0</v>
      </c>
      <c r="E51" s="111">
        <v>1984.3</v>
      </c>
      <c r="F51" s="111">
        <v>4775</v>
      </c>
      <c r="G51" s="111"/>
      <c r="H51" s="111"/>
      <c r="I51" s="111"/>
      <c r="J51" s="111">
        <v>2561.9</v>
      </c>
      <c r="K51" s="111">
        <v>1377.4</v>
      </c>
      <c r="L51" s="111"/>
      <c r="M51" s="111"/>
      <c r="N51" s="111"/>
    </row>
    <row r="52" spans="1:14" x14ac:dyDescent="0.6">
      <c r="A52" s="103"/>
      <c r="B52" s="110" t="s">
        <v>65</v>
      </c>
      <c r="C52" s="109">
        <v>159.69999999999999</v>
      </c>
      <c r="D52" s="109">
        <v>0</v>
      </c>
      <c r="E52" s="109">
        <v>58.5</v>
      </c>
      <c r="F52" s="109">
        <v>101</v>
      </c>
      <c r="G52" s="109"/>
      <c r="H52" s="109"/>
      <c r="I52" s="109"/>
      <c r="J52" s="109">
        <v>0</v>
      </c>
      <c r="K52" s="109">
        <v>0.2</v>
      </c>
      <c r="L52" s="109"/>
      <c r="M52" s="109"/>
      <c r="N52" s="109"/>
    </row>
    <row r="53" spans="1:14" x14ac:dyDescent="0.6">
      <c r="A53" s="103"/>
      <c r="B53" s="110" t="s">
        <v>66</v>
      </c>
      <c r="C53" s="111">
        <v>16860.900000000001</v>
      </c>
      <c r="D53" s="111">
        <v>0</v>
      </c>
      <c r="E53" s="111">
        <v>1918.6</v>
      </c>
      <c r="F53" s="111">
        <v>8707</v>
      </c>
      <c r="G53" s="111"/>
      <c r="H53" s="111"/>
      <c r="I53" s="111"/>
      <c r="J53" s="111">
        <v>4585</v>
      </c>
      <c r="K53" s="111">
        <v>1650.3</v>
      </c>
      <c r="L53" s="111"/>
      <c r="M53" s="111"/>
      <c r="N53" s="111"/>
    </row>
    <row r="54" spans="1:14" x14ac:dyDescent="0.6">
      <c r="A54" s="103"/>
      <c r="B54" s="110" t="s">
        <v>67</v>
      </c>
      <c r="C54" s="109">
        <v>0</v>
      </c>
      <c r="D54" s="109">
        <v>0</v>
      </c>
      <c r="E54" s="109">
        <v>0</v>
      </c>
      <c r="F54" s="109">
        <v>0</v>
      </c>
      <c r="G54" s="109"/>
      <c r="H54" s="109"/>
      <c r="I54" s="109"/>
      <c r="J54" s="109">
        <v>0</v>
      </c>
      <c r="K54" s="109">
        <v>0</v>
      </c>
      <c r="L54" s="109"/>
      <c r="M54" s="109"/>
      <c r="N54" s="109"/>
    </row>
    <row r="55" spans="1:14" x14ac:dyDescent="0.6">
      <c r="A55" s="103"/>
      <c r="B55" s="110" t="s">
        <v>68</v>
      </c>
      <c r="C55" s="111">
        <v>0.2</v>
      </c>
      <c r="D55" s="111">
        <v>0</v>
      </c>
      <c r="E55" s="111">
        <v>0</v>
      </c>
      <c r="F55" s="111">
        <v>0.2</v>
      </c>
      <c r="G55" s="111"/>
      <c r="H55" s="111"/>
      <c r="I55" s="111"/>
      <c r="J55" s="111">
        <v>0</v>
      </c>
      <c r="K55" s="111">
        <v>0</v>
      </c>
      <c r="L55" s="111"/>
      <c r="M55" s="111"/>
      <c r="N55" s="111"/>
    </row>
    <row r="56" spans="1:14" x14ac:dyDescent="0.6">
      <c r="A56" s="103"/>
      <c r="B56" s="110" t="s">
        <v>69</v>
      </c>
      <c r="C56" s="109">
        <v>202.2</v>
      </c>
      <c r="D56" s="109">
        <v>0</v>
      </c>
      <c r="E56" s="109">
        <v>10</v>
      </c>
      <c r="F56" s="109">
        <v>67.2</v>
      </c>
      <c r="G56" s="109"/>
      <c r="H56" s="109"/>
      <c r="I56" s="109"/>
      <c r="J56" s="109">
        <v>125</v>
      </c>
      <c r="K56" s="109">
        <v>0</v>
      </c>
      <c r="L56" s="109"/>
      <c r="M56" s="109"/>
      <c r="N56" s="109"/>
    </row>
    <row r="57" spans="1:14" x14ac:dyDescent="0.6">
      <c r="A57" s="103"/>
      <c r="B57" s="110" t="s">
        <v>70</v>
      </c>
      <c r="C57" s="111">
        <v>0</v>
      </c>
      <c r="D57" s="111">
        <v>0</v>
      </c>
      <c r="E57" s="111">
        <v>0</v>
      </c>
      <c r="F57" s="111">
        <v>0</v>
      </c>
      <c r="G57" s="111"/>
      <c r="H57" s="111"/>
      <c r="I57" s="111"/>
      <c r="J57" s="111">
        <v>0</v>
      </c>
      <c r="K57" s="111">
        <v>0</v>
      </c>
      <c r="L57" s="111"/>
      <c r="M57" s="111"/>
      <c r="N57" s="111"/>
    </row>
    <row r="58" spans="1:14" x14ac:dyDescent="0.6">
      <c r="A58" s="103"/>
      <c r="B58" s="110" t="s">
        <v>71</v>
      </c>
      <c r="C58" s="109">
        <v>0</v>
      </c>
      <c r="D58" s="109">
        <v>0</v>
      </c>
      <c r="E58" s="109">
        <v>0</v>
      </c>
      <c r="F58" s="109">
        <v>0</v>
      </c>
      <c r="G58" s="109"/>
      <c r="H58" s="109"/>
      <c r="I58" s="109"/>
      <c r="J58" s="109">
        <v>0</v>
      </c>
      <c r="K58" s="109">
        <v>0</v>
      </c>
      <c r="L58" s="109"/>
      <c r="M58" s="109"/>
      <c r="N58" s="109"/>
    </row>
    <row r="59" spans="1:14" x14ac:dyDescent="0.6">
      <c r="A59" s="103"/>
      <c r="B59" s="110" t="s">
        <v>72</v>
      </c>
      <c r="C59" s="111">
        <v>0</v>
      </c>
      <c r="D59" s="111">
        <v>0</v>
      </c>
      <c r="E59" s="111">
        <v>0</v>
      </c>
      <c r="F59" s="111">
        <v>0</v>
      </c>
      <c r="G59" s="111"/>
      <c r="H59" s="111"/>
      <c r="I59" s="111"/>
      <c r="J59" s="111">
        <v>0</v>
      </c>
      <c r="K59" s="111">
        <v>0</v>
      </c>
      <c r="L59" s="111"/>
      <c r="M59" s="111"/>
      <c r="N59" s="111"/>
    </row>
    <row r="60" spans="1:14" x14ac:dyDescent="0.6">
      <c r="A60" s="103"/>
      <c r="B60" s="110" t="s">
        <v>73</v>
      </c>
      <c r="C60" s="109">
        <v>0</v>
      </c>
      <c r="D60" s="109">
        <v>0</v>
      </c>
      <c r="E60" s="109">
        <v>0</v>
      </c>
      <c r="F60" s="109">
        <v>0</v>
      </c>
      <c r="G60" s="109"/>
      <c r="H60" s="109"/>
      <c r="I60" s="109"/>
      <c r="J60" s="109">
        <v>0</v>
      </c>
      <c r="K60" s="109">
        <v>0</v>
      </c>
      <c r="L60" s="109"/>
      <c r="M60" s="109"/>
      <c r="N60" s="109"/>
    </row>
    <row r="61" spans="1:14" x14ac:dyDescent="0.6">
      <c r="A61" s="103"/>
      <c r="B61" s="110" t="s">
        <v>74</v>
      </c>
      <c r="C61" s="111">
        <v>1.7</v>
      </c>
      <c r="D61" s="111">
        <v>0</v>
      </c>
      <c r="E61" s="111">
        <v>0</v>
      </c>
      <c r="F61" s="111">
        <v>1.7</v>
      </c>
      <c r="G61" s="111"/>
      <c r="H61" s="111"/>
      <c r="I61" s="111"/>
      <c r="J61" s="111">
        <v>0</v>
      </c>
      <c r="K61" s="111">
        <v>0</v>
      </c>
      <c r="L61" s="111"/>
      <c r="M61" s="111"/>
      <c r="N61" s="111"/>
    </row>
    <row r="62" spans="1:14" x14ac:dyDescent="0.6">
      <c r="A62" s="103"/>
      <c r="B62" s="110" t="s">
        <v>75</v>
      </c>
      <c r="C62" s="109">
        <v>1.1000000000000001</v>
      </c>
      <c r="D62" s="109">
        <v>0</v>
      </c>
      <c r="E62" s="109">
        <v>0</v>
      </c>
      <c r="F62" s="109">
        <v>1.1000000000000001</v>
      </c>
      <c r="G62" s="109"/>
      <c r="H62" s="109"/>
      <c r="I62" s="109"/>
      <c r="J62" s="109">
        <v>0</v>
      </c>
      <c r="K62" s="109">
        <v>0</v>
      </c>
      <c r="L62" s="109"/>
      <c r="M62" s="109"/>
      <c r="N62" s="109"/>
    </row>
    <row r="63" spans="1:14" x14ac:dyDescent="0.6">
      <c r="A63" s="103"/>
      <c r="B63" s="110" t="s">
        <v>76</v>
      </c>
      <c r="C63" s="111">
        <v>3.9</v>
      </c>
      <c r="D63" s="111">
        <v>0</v>
      </c>
      <c r="E63" s="111">
        <v>0</v>
      </c>
      <c r="F63" s="111">
        <v>3.9</v>
      </c>
      <c r="G63" s="111"/>
      <c r="H63" s="111"/>
      <c r="I63" s="111"/>
      <c r="J63" s="111">
        <v>0</v>
      </c>
      <c r="K63" s="111">
        <v>0</v>
      </c>
      <c r="L63" s="111"/>
      <c r="M63" s="111"/>
      <c r="N63" s="111"/>
    </row>
    <row r="64" spans="1:14" x14ac:dyDescent="0.6">
      <c r="A64" s="103"/>
      <c r="B64" s="110" t="s">
        <v>77</v>
      </c>
      <c r="C64" s="109">
        <v>0</v>
      </c>
      <c r="D64" s="109">
        <v>0</v>
      </c>
      <c r="E64" s="109">
        <v>0</v>
      </c>
      <c r="F64" s="109">
        <v>0</v>
      </c>
      <c r="G64" s="109"/>
      <c r="H64" s="109"/>
      <c r="I64" s="109"/>
      <c r="J64" s="109">
        <v>0</v>
      </c>
      <c r="K64" s="109">
        <v>0</v>
      </c>
      <c r="L64" s="109"/>
      <c r="M64" s="109"/>
      <c r="N64" s="109"/>
    </row>
    <row r="65" spans="1:14" x14ac:dyDescent="0.6">
      <c r="A65" s="103"/>
      <c r="B65" s="110" t="s">
        <v>78</v>
      </c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</row>
    <row r="66" spans="1:14" x14ac:dyDescent="0.6">
      <c r="A66" s="103"/>
      <c r="B66" s="110" t="s">
        <v>79</v>
      </c>
      <c r="C66" s="109">
        <v>10.199999999999999</v>
      </c>
      <c r="D66" s="109">
        <v>0</v>
      </c>
      <c r="E66" s="109">
        <v>0</v>
      </c>
      <c r="F66" s="109">
        <v>10</v>
      </c>
      <c r="G66" s="109"/>
      <c r="H66" s="109"/>
      <c r="I66" s="109"/>
      <c r="J66" s="109">
        <v>0</v>
      </c>
      <c r="K66" s="109">
        <v>0.2</v>
      </c>
      <c r="L66" s="109"/>
      <c r="M66" s="109"/>
      <c r="N66" s="109"/>
    </row>
    <row r="67" spans="1:14" x14ac:dyDescent="0.6">
      <c r="A67" s="103"/>
      <c r="B67" s="110" t="s">
        <v>80</v>
      </c>
      <c r="C67" s="111">
        <v>29.7</v>
      </c>
      <c r="D67" s="111">
        <v>0</v>
      </c>
      <c r="E67" s="111">
        <v>0</v>
      </c>
      <c r="F67" s="111">
        <v>15.6</v>
      </c>
      <c r="G67" s="111"/>
      <c r="H67" s="111"/>
      <c r="I67" s="111"/>
      <c r="J67" s="111">
        <v>14.1</v>
      </c>
      <c r="K67" s="111">
        <v>0</v>
      </c>
      <c r="L67" s="111"/>
      <c r="M67" s="111"/>
      <c r="N67" s="111"/>
    </row>
    <row r="68" spans="1:14" x14ac:dyDescent="0.6">
      <c r="A68" s="103"/>
      <c r="B68" s="110" t="s">
        <v>81</v>
      </c>
      <c r="C68" s="109">
        <v>36.4</v>
      </c>
      <c r="D68" s="109">
        <v>0</v>
      </c>
      <c r="E68" s="109">
        <v>0</v>
      </c>
      <c r="F68" s="109">
        <v>3.5</v>
      </c>
      <c r="G68" s="109"/>
      <c r="H68" s="109"/>
      <c r="I68" s="109"/>
      <c r="J68" s="109">
        <v>32.9</v>
      </c>
      <c r="K68" s="109">
        <v>0</v>
      </c>
      <c r="L68" s="109"/>
      <c r="M68" s="109"/>
      <c r="N68" s="109"/>
    </row>
    <row r="69" spans="1:14" x14ac:dyDescent="0.6">
      <c r="A69" s="103"/>
      <c r="B69" s="110" t="s">
        <v>82</v>
      </c>
      <c r="C69" s="111">
        <v>1411.8</v>
      </c>
      <c r="D69" s="111">
        <v>0</v>
      </c>
      <c r="E69" s="111">
        <v>5.0999999999999996</v>
      </c>
      <c r="F69" s="111">
        <v>376.5</v>
      </c>
      <c r="G69" s="111"/>
      <c r="H69" s="111"/>
      <c r="I69" s="111"/>
      <c r="J69" s="111">
        <v>1029.5</v>
      </c>
      <c r="K69" s="111">
        <v>0.7</v>
      </c>
      <c r="L69" s="111"/>
      <c r="M69" s="111"/>
      <c r="N69" s="111"/>
    </row>
    <row r="70" spans="1:14" x14ac:dyDescent="0.6">
      <c r="A70" s="103"/>
      <c r="B70" s="110" t="s">
        <v>83</v>
      </c>
      <c r="C70" s="109">
        <v>0</v>
      </c>
      <c r="D70" s="109">
        <v>0</v>
      </c>
      <c r="E70" s="109">
        <v>0</v>
      </c>
      <c r="F70" s="109">
        <v>0</v>
      </c>
      <c r="G70" s="109"/>
      <c r="H70" s="109"/>
      <c r="I70" s="109"/>
      <c r="J70" s="109">
        <v>0</v>
      </c>
      <c r="K70" s="109">
        <v>0</v>
      </c>
      <c r="L70" s="109"/>
      <c r="M70" s="109"/>
      <c r="N70" s="109"/>
    </row>
    <row r="71" spans="1:14" x14ac:dyDescent="0.6">
      <c r="A71" s="103"/>
      <c r="B71" s="110" t="s">
        <v>84</v>
      </c>
      <c r="C71" s="111">
        <v>0</v>
      </c>
      <c r="D71" s="111">
        <v>0</v>
      </c>
      <c r="E71" s="111">
        <v>0</v>
      </c>
      <c r="F71" s="111">
        <v>0</v>
      </c>
      <c r="G71" s="111"/>
      <c r="H71" s="111"/>
      <c r="I71" s="111"/>
      <c r="J71" s="111">
        <v>0</v>
      </c>
      <c r="K71" s="111">
        <v>0</v>
      </c>
      <c r="L71" s="111"/>
      <c r="M71" s="111"/>
      <c r="N71" s="111"/>
    </row>
    <row r="72" spans="1:14" x14ac:dyDescent="0.6">
      <c r="A72" s="103"/>
      <c r="B72" s="110" t="s">
        <v>85</v>
      </c>
      <c r="C72" s="109">
        <v>7.2</v>
      </c>
      <c r="D72" s="109">
        <v>0</v>
      </c>
      <c r="E72" s="109">
        <v>0</v>
      </c>
      <c r="F72" s="109">
        <v>7.2</v>
      </c>
      <c r="G72" s="109"/>
      <c r="H72" s="109"/>
      <c r="I72" s="109"/>
      <c r="J72" s="109">
        <v>0</v>
      </c>
      <c r="K72" s="109">
        <v>0</v>
      </c>
      <c r="L72" s="109"/>
      <c r="M72" s="109"/>
      <c r="N72" s="109"/>
    </row>
    <row r="73" spans="1:14" x14ac:dyDescent="0.6">
      <c r="A73" s="103"/>
      <c r="B73" s="110" t="s">
        <v>86</v>
      </c>
      <c r="C73" s="111">
        <v>1.7</v>
      </c>
      <c r="D73" s="111">
        <v>0</v>
      </c>
      <c r="E73" s="111">
        <v>0</v>
      </c>
      <c r="F73" s="111">
        <v>1.7</v>
      </c>
      <c r="G73" s="111"/>
      <c r="H73" s="111"/>
      <c r="I73" s="111"/>
      <c r="J73" s="111">
        <v>0</v>
      </c>
      <c r="K73" s="111">
        <v>0</v>
      </c>
      <c r="L73" s="111"/>
      <c r="M73" s="111"/>
      <c r="N73" s="111"/>
    </row>
    <row r="74" spans="1:14" x14ac:dyDescent="0.6">
      <c r="A74" s="103"/>
      <c r="B74" s="110" t="s">
        <v>87</v>
      </c>
      <c r="C74" s="109">
        <v>31.1</v>
      </c>
      <c r="D74" s="109">
        <v>0</v>
      </c>
      <c r="E74" s="109">
        <v>0</v>
      </c>
      <c r="F74" s="109">
        <v>3.3</v>
      </c>
      <c r="G74" s="109"/>
      <c r="H74" s="109"/>
      <c r="I74" s="109"/>
      <c r="J74" s="109">
        <v>27.8</v>
      </c>
      <c r="K74" s="109">
        <v>0</v>
      </c>
      <c r="L74" s="109"/>
      <c r="M74" s="109"/>
      <c r="N74" s="109"/>
    </row>
    <row r="75" spans="1:14" x14ac:dyDescent="0.6">
      <c r="A75" s="103"/>
      <c r="B75" s="110" t="s">
        <v>88</v>
      </c>
      <c r="C75" s="111">
        <v>0</v>
      </c>
      <c r="D75" s="111">
        <v>0</v>
      </c>
      <c r="E75" s="111">
        <v>0</v>
      </c>
      <c r="F75" s="111">
        <v>0</v>
      </c>
      <c r="G75" s="111"/>
      <c r="H75" s="111"/>
      <c r="I75" s="111"/>
      <c r="J75" s="111">
        <v>0</v>
      </c>
      <c r="K75" s="111">
        <v>0</v>
      </c>
      <c r="L75" s="111"/>
      <c r="M75" s="111"/>
      <c r="N75" s="111"/>
    </row>
    <row r="76" spans="1:14" x14ac:dyDescent="0.6">
      <c r="A76" s="103"/>
      <c r="B76" s="110" t="s">
        <v>89</v>
      </c>
      <c r="C76" s="109">
        <v>0</v>
      </c>
      <c r="D76" s="109">
        <v>0</v>
      </c>
      <c r="E76" s="109">
        <v>0</v>
      </c>
      <c r="F76" s="109">
        <v>0</v>
      </c>
      <c r="G76" s="109"/>
      <c r="H76" s="109"/>
      <c r="I76" s="109"/>
      <c r="J76" s="109">
        <v>0</v>
      </c>
      <c r="K76" s="109">
        <v>0</v>
      </c>
      <c r="L76" s="109"/>
      <c r="M76" s="109"/>
      <c r="N76" s="109"/>
    </row>
    <row r="77" spans="1:14" x14ac:dyDescent="0.6">
      <c r="A77" s="103"/>
      <c r="B77" s="110" t="s">
        <v>90</v>
      </c>
      <c r="C77" s="111">
        <v>11.2</v>
      </c>
      <c r="D77" s="111">
        <v>0</v>
      </c>
      <c r="E77" s="111">
        <v>0</v>
      </c>
      <c r="F77" s="111">
        <v>11.2</v>
      </c>
      <c r="G77" s="111"/>
      <c r="H77" s="111"/>
      <c r="I77" s="111"/>
      <c r="J77" s="111">
        <v>0</v>
      </c>
      <c r="K77" s="111">
        <v>0</v>
      </c>
      <c r="L77" s="111"/>
      <c r="M77" s="111"/>
      <c r="N77" s="111"/>
    </row>
    <row r="78" spans="1:14" x14ac:dyDescent="0.6">
      <c r="A78" s="103"/>
      <c r="B78" s="110" t="s">
        <v>91</v>
      </c>
      <c r="C78" s="109">
        <v>0</v>
      </c>
      <c r="D78" s="109">
        <v>0</v>
      </c>
      <c r="E78" s="109">
        <v>0</v>
      </c>
      <c r="F78" s="109">
        <v>0</v>
      </c>
      <c r="G78" s="109"/>
      <c r="H78" s="109"/>
      <c r="I78" s="109"/>
      <c r="J78" s="109">
        <v>0</v>
      </c>
      <c r="K78" s="109">
        <v>0</v>
      </c>
      <c r="L78" s="109"/>
      <c r="M78" s="109"/>
      <c r="N78" s="109"/>
    </row>
    <row r="79" spans="1:14" x14ac:dyDescent="0.6">
      <c r="A79" s="103"/>
      <c r="B79" s="110" t="s">
        <v>92</v>
      </c>
      <c r="C79" s="111">
        <v>0.1</v>
      </c>
      <c r="D79" s="111">
        <v>0</v>
      </c>
      <c r="E79" s="111">
        <v>0</v>
      </c>
      <c r="F79" s="111">
        <v>0</v>
      </c>
      <c r="G79" s="111"/>
      <c r="H79" s="111"/>
      <c r="I79" s="111"/>
      <c r="J79" s="111">
        <v>0</v>
      </c>
      <c r="K79" s="111">
        <v>0.1</v>
      </c>
      <c r="L79" s="111"/>
      <c r="M79" s="111"/>
      <c r="N79" s="111"/>
    </row>
    <row r="80" spans="1:14" x14ac:dyDescent="0.6">
      <c r="A80" s="103"/>
      <c r="B80" s="110" t="s">
        <v>93</v>
      </c>
      <c r="C80" s="109">
        <v>0</v>
      </c>
      <c r="D80" s="109">
        <v>0</v>
      </c>
      <c r="E80" s="109">
        <v>0</v>
      </c>
      <c r="F80" s="109">
        <v>0</v>
      </c>
      <c r="G80" s="109"/>
      <c r="H80" s="109"/>
      <c r="I80" s="109"/>
      <c r="J80" s="109">
        <v>0</v>
      </c>
      <c r="K80" s="109">
        <v>0</v>
      </c>
      <c r="L80" s="109"/>
      <c r="M80" s="109"/>
      <c r="N80" s="109"/>
    </row>
    <row r="81" spans="1:14" x14ac:dyDescent="0.6">
      <c r="A81" s="103"/>
      <c r="B81" s="110" t="s">
        <v>94</v>
      </c>
      <c r="C81" s="111">
        <v>0</v>
      </c>
      <c r="D81" s="111">
        <v>0</v>
      </c>
      <c r="E81" s="111">
        <v>0</v>
      </c>
      <c r="F81" s="111">
        <v>0</v>
      </c>
      <c r="G81" s="111"/>
      <c r="H81" s="111"/>
      <c r="I81" s="111"/>
      <c r="J81" s="111">
        <v>0</v>
      </c>
      <c r="K81" s="111">
        <v>0</v>
      </c>
      <c r="L81" s="111"/>
      <c r="M81" s="111"/>
      <c r="N81" s="111"/>
    </row>
    <row r="82" spans="1:14" x14ac:dyDescent="0.6">
      <c r="A82" s="103"/>
      <c r="B82" s="110" t="s">
        <v>95</v>
      </c>
      <c r="C82" s="109">
        <v>1.2</v>
      </c>
      <c r="D82" s="109">
        <v>0</v>
      </c>
      <c r="E82" s="109">
        <v>0</v>
      </c>
      <c r="F82" s="109">
        <v>0</v>
      </c>
      <c r="G82" s="109"/>
      <c r="H82" s="109"/>
      <c r="I82" s="109"/>
      <c r="J82" s="109">
        <v>1.2</v>
      </c>
      <c r="K82" s="109">
        <v>0</v>
      </c>
      <c r="L82" s="109"/>
      <c r="M82" s="109"/>
      <c r="N82" s="109"/>
    </row>
    <row r="83" spans="1:14" x14ac:dyDescent="0.6">
      <c r="A83" s="103"/>
      <c r="B83" s="110" t="s">
        <v>96</v>
      </c>
      <c r="C83" s="111">
        <v>0</v>
      </c>
      <c r="D83" s="111">
        <v>0</v>
      </c>
      <c r="E83" s="111">
        <v>0</v>
      </c>
      <c r="F83" s="111">
        <v>0</v>
      </c>
      <c r="G83" s="111"/>
      <c r="H83" s="111"/>
      <c r="I83" s="111"/>
      <c r="J83" s="111">
        <v>0</v>
      </c>
      <c r="K83" s="111">
        <v>0</v>
      </c>
      <c r="L83" s="111"/>
      <c r="M83" s="111"/>
      <c r="N83" s="111"/>
    </row>
    <row r="84" spans="1:14" x14ac:dyDescent="0.6">
      <c r="A84" s="103"/>
      <c r="B84" s="110" t="s">
        <v>97</v>
      </c>
      <c r="C84" s="109">
        <v>800.1</v>
      </c>
      <c r="D84" s="109">
        <v>0</v>
      </c>
      <c r="E84" s="109">
        <v>0</v>
      </c>
      <c r="F84" s="109">
        <v>237.7</v>
      </c>
      <c r="G84" s="109"/>
      <c r="H84" s="109"/>
      <c r="I84" s="109"/>
      <c r="J84" s="109">
        <v>562.4</v>
      </c>
      <c r="K84" s="109">
        <v>0</v>
      </c>
      <c r="L84" s="109"/>
      <c r="M84" s="109"/>
      <c r="N84" s="109"/>
    </row>
    <row r="85" spans="1:14" x14ac:dyDescent="0.6">
      <c r="A85" s="103"/>
      <c r="B85" s="110" t="s">
        <v>98</v>
      </c>
      <c r="C85" s="111">
        <v>26554.799999999999</v>
      </c>
      <c r="D85" s="111">
        <v>0</v>
      </c>
      <c r="E85" s="111">
        <v>5335.6</v>
      </c>
      <c r="F85" s="111">
        <v>13455.1</v>
      </c>
      <c r="G85" s="111"/>
      <c r="H85" s="111"/>
      <c r="I85" s="111"/>
      <c r="J85" s="111">
        <v>7627.8</v>
      </c>
      <c r="K85" s="111">
        <v>136.30000000000001</v>
      </c>
      <c r="L85" s="111"/>
      <c r="M85" s="111"/>
      <c r="N85" s="111"/>
    </row>
    <row r="86" spans="1:14" x14ac:dyDescent="0.6">
      <c r="A86" s="103"/>
      <c r="B86" s="110" t="s">
        <v>99</v>
      </c>
      <c r="C86" s="109">
        <v>0</v>
      </c>
      <c r="D86" s="109">
        <v>0</v>
      </c>
      <c r="E86" s="109">
        <v>0</v>
      </c>
      <c r="F86" s="109">
        <v>0</v>
      </c>
      <c r="G86" s="109"/>
      <c r="H86" s="109"/>
      <c r="I86" s="109"/>
      <c r="J86" s="109">
        <v>0</v>
      </c>
      <c r="K86" s="109">
        <v>0</v>
      </c>
      <c r="L86" s="109"/>
      <c r="M86" s="109"/>
      <c r="N86" s="109"/>
    </row>
    <row r="87" spans="1:14" x14ac:dyDescent="0.6">
      <c r="A87" s="103"/>
      <c r="B87" s="110" t="s">
        <v>100</v>
      </c>
      <c r="C87" s="111">
        <v>0</v>
      </c>
      <c r="D87" s="111">
        <v>0</v>
      </c>
      <c r="E87" s="111">
        <v>0</v>
      </c>
      <c r="F87" s="111">
        <v>0</v>
      </c>
      <c r="G87" s="111"/>
      <c r="H87" s="111"/>
      <c r="I87" s="111"/>
      <c r="J87" s="111">
        <v>0</v>
      </c>
      <c r="K87" s="111">
        <v>0</v>
      </c>
      <c r="L87" s="111"/>
      <c r="M87" s="111"/>
      <c r="N87" s="111"/>
    </row>
    <row r="88" spans="1:14" x14ac:dyDescent="0.6">
      <c r="A88" s="103"/>
      <c r="B88" s="110" t="s">
        <v>101</v>
      </c>
      <c r="C88" s="109">
        <v>0</v>
      </c>
      <c r="D88" s="109">
        <v>0</v>
      </c>
      <c r="E88" s="109">
        <v>0</v>
      </c>
      <c r="F88" s="109">
        <v>0</v>
      </c>
      <c r="G88" s="109"/>
      <c r="H88" s="109"/>
      <c r="I88" s="109"/>
      <c r="J88" s="109">
        <v>0</v>
      </c>
      <c r="K88" s="109">
        <v>0</v>
      </c>
      <c r="L88" s="109"/>
      <c r="M88" s="109"/>
      <c r="N88" s="109"/>
    </row>
    <row r="89" spans="1:14" x14ac:dyDescent="0.6">
      <c r="A89" s="103"/>
      <c r="B89" s="110" t="s">
        <v>102</v>
      </c>
      <c r="C89" s="111">
        <v>0</v>
      </c>
      <c r="D89" s="111">
        <v>0</v>
      </c>
      <c r="E89" s="111">
        <v>0</v>
      </c>
      <c r="F89" s="111">
        <v>0</v>
      </c>
      <c r="G89" s="111"/>
      <c r="H89" s="111"/>
      <c r="I89" s="111"/>
      <c r="J89" s="111">
        <v>0</v>
      </c>
      <c r="K89" s="111">
        <v>0</v>
      </c>
      <c r="L89" s="111"/>
      <c r="M89" s="111"/>
      <c r="N89" s="111"/>
    </row>
    <row r="90" spans="1:14" x14ac:dyDescent="0.6">
      <c r="A90" s="103"/>
      <c r="B90" s="110" t="s">
        <v>103</v>
      </c>
      <c r="C90" s="109">
        <v>5.6</v>
      </c>
      <c r="D90" s="109">
        <v>0</v>
      </c>
      <c r="E90" s="109">
        <v>0</v>
      </c>
      <c r="F90" s="109">
        <v>5.6</v>
      </c>
      <c r="G90" s="109"/>
      <c r="H90" s="109"/>
      <c r="I90" s="109"/>
      <c r="J90" s="109">
        <v>0</v>
      </c>
      <c r="K90" s="109">
        <v>0</v>
      </c>
      <c r="L90" s="109"/>
      <c r="M90" s="109"/>
      <c r="N90" s="109"/>
    </row>
    <row r="91" spans="1:14" x14ac:dyDescent="0.6">
      <c r="A91" s="103"/>
      <c r="B91" s="110" t="s">
        <v>104</v>
      </c>
      <c r="C91" s="111">
        <v>8819.6</v>
      </c>
      <c r="D91" s="111">
        <v>0</v>
      </c>
      <c r="E91" s="111">
        <v>183.4</v>
      </c>
      <c r="F91" s="111">
        <v>2733.7</v>
      </c>
      <c r="G91" s="111"/>
      <c r="H91" s="111"/>
      <c r="I91" s="111"/>
      <c r="J91" s="111">
        <v>5553.7</v>
      </c>
      <c r="K91" s="111">
        <v>348.8</v>
      </c>
      <c r="L91" s="111"/>
      <c r="M91" s="111"/>
      <c r="N91" s="111"/>
    </row>
    <row r="92" spans="1:14" x14ac:dyDescent="0.6">
      <c r="A92" s="103"/>
      <c r="B92" s="110" t="s">
        <v>105</v>
      </c>
      <c r="C92" s="109">
        <v>1.4</v>
      </c>
      <c r="D92" s="109">
        <v>0</v>
      </c>
      <c r="E92" s="109">
        <v>0</v>
      </c>
      <c r="F92" s="109">
        <v>1.4</v>
      </c>
      <c r="G92" s="109"/>
      <c r="H92" s="109"/>
      <c r="I92" s="109"/>
      <c r="J92" s="109">
        <v>0</v>
      </c>
      <c r="K92" s="109">
        <v>0</v>
      </c>
      <c r="L92" s="109"/>
      <c r="M92" s="109"/>
      <c r="N92" s="109"/>
    </row>
    <row r="93" spans="1:14" x14ac:dyDescent="0.6">
      <c r="A93" s="103"/>
      <c r="B93" s="110" t="s">
        <v>106</v>
      </c>
      <c r="C93" s="111">
        <v>0.1</v>
      </c>
      <c r="D93" s="111">
        <v>0</v>
      </c>
      <c r="E93" s="111">
        <v>0</v>
      </c>
      <c r="F93" s="111">
        <v>0.1</v>
      </c>
      <c r="G93" s="111"/>
      <c r="H93" s="111"/>
      <c r="I93" s="111"/>
      <c r="J93" s="111">
        <v>0</v>
      </c>
      <c r="K93" s="111">
        <v>0</v>
      </c>
      <c r="L93" s="111"/>
      <c r="M93" s="111"/>
      <c r="N93" s="111"/>
    </row>
    <row r="94" spans="1:14" x14ac:dyDescent="0.6">
      <c r="A94" s="103"/>
      <c r="B94" s="110" t="s">
        <v>107</v>
      </c>
      <c r="C94" s="109">
        <v>60</v>
      </c>
      <c r="D94" s="109">
        <v>0</v>
      </c>
      <c r="E94" s="109">
        <v>0</v>
      </c>
      <c r="F94" s="109">
        <v>3.8</v>
      </c>
      <c r="G94" s="109"/>
      <c r="H94" s="109"/>
      <c r="I94" s="109"/>
      <c r="J94" s="109">
        <v>54</v>
      </c>
      <c r="K94" s="109">
        <v>2.2000000000000002</v>
      </c>
      <c r="L94" s="109"/>
      <c r="M94" s="109"/>
      <c r="N94" s="109"/>
    </row>
    <row r="95" spans="1:14" x14ac:dyDescent="0.6">
      <c r="A95" s="103"/>
      <c r="B95" s="110" t="s">
        <v>108</v>
      </c>
      <c r="C95" s="111">
        <v>0</v>
      </c>
      <c r="D95" s="111">
        <v>0</v>
      </c>
      <c r="E95" s="111">
        <v>0</v>
      </c>
      <c r="F95" s="111">
        <v>0</v>
      </c>
      <c r="G95" s="111"/>
      <c r="H95" s="111"/>
      <c r="I95" s="111"/>
      <c r="J95" s="111">
        <v>0</v>
      </c>
      <c r="K95" s="111">
        <v>0</v>
      </c>
      <c r="L95" s="111"/>
      <c r="M95" s="111"/>
      <c r="N95" s="111"/>
    </row>
    <row r="96" spans="1:14" x14ac:dyDescent="0.6">
      <c r="A96" s="103"/>
      <c r="B96" s="110" t="s">
        <v>109</v>
      </c>
      <c r="C96" s="109">
        <v>0</v>
      </c>
      <c r="D96" s="109">
        <v>0</v>
      </c>
      <c r="E96" s="109">
        <v>0</v>
      </c>
      <c r="F96" s="109">
        <v>0</v>
      </c>
      <c r="G96" s="109"/>
      <c r="H96" s="109"/>
      <c r="I96" s="109"/>
      <c r="J96" s="109">
        <v>0</v>
      </c>
      <c r="K96" s="109">
        <v>0</v>
      </c>
      <c r="L96" s="109"/>
      <c r="M96" s="109"/>
      <c r="N96" s="109"/>
    </row>
    <row r="97" spans="1:14" x14ac:dyDescent="0.6">
      <c r="A97" s="103"/>
      <c r="B97" s="110" t="s">
        <v>110</v>
      </c>
      <c r="C97" s="111">
        <v>0</v>
      </c>
      <c r="D97" s="111">
        <v>0</v>
      </c>
      <c r="E97" s="111">
        <v>0</v>
      </c>
      <c r="F97" s="111">
        <v>0</v>
      </c>
      <c r="G97" s="111"/>
      <c r="H97" s="111"/>
      <c r="I97" s="111"/>
      <c r="J97" s="111">
        <v>0</v>
      </c>
      <c r="K97" s="111">
        <v>0</v>
      </c>
      <c r="L97" s="111"/>
      <c r="M97" s="111"/>
      <c r="N97" s="111"/>
    </row>
    <row r="98" spans="1:14" x14ac:dyDescent="0.6">
      <c r="A98" s="103"/>
      <c r="B98" s="110" t="s">
        <v>111</v>
      </c>
      <c r="C98" s="109">
        <v>0</v>
      </c>
      <c r="D98" s="109">
        <v>0</v>
      </c>
      <c r="E98" s="109">
        <v>0</v>
      </c>
      <c r="F98" s="109">
        <v>0</v>
      </c>
      <c r="G98" s="109"/>
      <c r="H98" s="109"/>
      <c r="I98" s="109"/>
      <c r="J98" s="109">
        <v>0</v>
      </c>
      <c r="K98" s="109">
        <v>0</v>
      </c>
      <c r="L98" s="109"/>
      <c r="M98" s="109"/>
      <c r="N98" s="109"/>
    </row>
    <row r="99" spans="1:14" x14ac:dyDescent="0.6">
      <c r="A99" s="103"/>
      <c r="B99" s="110" t="s">
        <v>112</v>
      </c>
      <c r="C99" s="111">
        <v>1.7</v>
      </c>
      <c r="D99" s="111">
        <v>0</v>
      </c>
      <c r="E99" s="111">
        <v>0</v>
      </c>
      <c r="F99" s="111">
        <v>1.7</v>
      </c>
      <c r="G99" s="111"/>
      <c r="H99" s="111"/>
      <c r="I99" s="111"/>
      <c r="J99" s="111">
        <v>0</v>
      </c>
      <c r="K99" s="111">
        <v>0</v>
      </c>
      <c r="L99" s="111"/>
      <c r="M99" s="111"/>
      <c r="N99" s="111"/>
    </row>
    <row r="100" spans="1:14" x14ac:dyDescent="0.6">
      <c r="A100" s="103"/>
      <c r="B100" s="110" t="s">
        <v>113</v>
      </c>
      <c r="C100" s="109">
        <v>820.3</v>
      </c>
      <c r="D100" s="109">
        <v>0</v>
      </c>
      <c r="E100" s="109">
        <v>0</v>
      </c>
      <c r="F100" s="109">
        <v>81.8</v>
      </c>
      <c r="G100" s="109"/>
      <c r="H100" s="109"/>
      <c r="I100" s="109"/>
      <c r="J100" s="109">
        <v>738.3</v>
      </c>
      <c r="K100" s="109">
        <v>0.2</v>
      </c>
      <c r="L100" s="109"/>
      <c r="M100" s="109"/>
      <c r="N100" s="109"/>
    </row>
    <row r="101" spans="1:14" x14ac:dyDescent="0.6">
      <c r="A101" s="103"/>
      <c r="B101" s="110" t="s">
        <v>114</v>
      </c>
      <c r="C101" s="111">
        <v>0</v>
      </c>
      <c r="D101" s="111">
        <v>0</v>
      </c>
      <c r="E101" s="111">
        <v>0</v>
      </c>
      <c r="F101" s="111">
        <v>0</v>
      </c>
      <c r="G101" s="111"/>
      <c r="H101" s="111"/>
      <c r="I101" s="111"/>
      <c r="J101" s="111">
        <v>0</v>
      </c>
      <c r="K101" s="111">
        <v>0</v>
      </c>
      <c r="L101" s="111"/>
      <c r="M101" s="111"/>
      <c r="N101" s="111"/>
    </row>
    <row r="102" spans="1:14" x14ac:dyDescent="0.6">
      <c r="A102" s="103"/>
      <c r="B102" s="110" t="s">
        <v>115</v>
      </c>
      <c r="C102" s="109">
        <v>0</v>
      </c>
      <c r="D102" s="109">
        <v>0</v>
      </c>
      <c r="E102" s="109">
        <v>0</v>
      </c>
      <c r="F102" s="109">
        <v>0</v>
      </c>
      <c r="G102" s="109"/>
      <c r="H102" s="109"/>
      <c r="I102" s="109"/>
      <c r="J102" s="109">
        <v>0</v>
      </c>
      <c r="K102" s="109">
        <v>0</v>
      </c>
      <c r="L102" s="109"/>
      <c r="M102" s="109"/>
      <c r="N102" s="109"/>
    </row>
    <row r="103" spans="1:14" x14ac:dyDescent="0.6">
      <c r="A103" s="103"/>
      <c r="B103" s="110" t="s">
        <v>116</v>
      </c>
      <c r="C103" s="111">
        <v>0</v>
      </c>
      <c r="D103" s="111">
        <v>0</v>
      </c>
      <c r="E103" s="111">
        <v>0</v>
      </c>
      <c r="F103" s="111">
        <v>0</v>
      </c>
      <c r="G103" s="111"/>
      <c r="H103" s="111"/>
      <c r="I103" s="111"/>
      <c r="J103" s="111">
        <v>0</v>
      </c>
      <c r="K103" s="111">
        <v>0</v>
      </c>
      <c r="L103" s="111"/>
      <c r="M103" s="111"/>
      <c r="N103" s="111"/>
    </row>
    <row r="104" spans="1:14" x14ac:dyDescent="0.6">
      <c r="A104" s="103"/>
      <c r="B104" s="110" t="s">
        <v>117</v>
      </c>
      <c r="C104" s="109">
        <v>0</v>
      </c>
      <c r="D104" s="109">
        <v>0</v>
      </c>
      <c r="E104" s="109">
        <v>0</v>
      </c>
      <c r="F104" s="109">
        <v>0</v>
      </c>
      <c r="G104" s="109"/>
      <c r="H104" s="109"/>
      <c r="I104" s="109"/>
      <c r="J104" s="109">
        <v>0</v>
      </c>
      <c r="K104" s="109">
        <v>0</v>
      </c>
      <c r="L104" s="109"/>
      <c r="M104" s="109"/>
      <c r="N104" s="109"/>
    </row>
    <row r="105" spans="1:14" x14ac:dyDescent="0.6">
      <c r="A105" s="103"/>
      <c r="B105" s="110" t="s">
        <v>118</v>
      </c>
      <c r="C105" s="111">
        <v>0</v>
      </c>
      <c r="D105" s="111">
        <v>0</v>
      </c>
      <c r="E105" s="111">
        <v>0</v>
      </c>
      <c r="F105" s="111">
        <v>0</v>
      </c>
      <c r="G105" s="111"/>
      <c r="H105" s="111"/>
      <c r="I105" s="111"/>
      <c r="J105" s="111">
        <v>0</v>
      </c>
      <c r="K105" s="111">
        <v>0</v>
      </c>
      <c r="L105" s="111"/>
      <c r="M105" s="111"/>
      <c r="N105" s="111"/>
    </row>
    <row r="106" spans="1:14" x14ac:dyDescent="0.6">
      <c r="A106" s="103"/>
      <c r="B106" s="110" t="s">
        <v>119</v>
      </c>
      <c r="C106" s="109">
        <v>0</v>
      </c>
      <c r="D106" s="109">
        <v>0</v>
      </c>
      <c r="E106" s="109">
        <v>0</v>
      </c>
      <c r="F106" s="109">
        <v>0</v>
      </c>
      <c r="G106" s="109"/>
      <c r="H106" s="109"/>
      <c r="I106" s="109"/>
      <c r="J106" s="109">
        <v>0</v>
      </c>
      <c r="K106" s="109">
        <v>0</v>
      </c>
      <c r="L106" s="109"/>
      <c r="M106" s="109"/>
      <c r="N106" s="109"/>
    </row>
    <row r="107" spans="1:14" x14ac:dyDescent="0.6">
      <c r="A107" s="103"/>
      <c r="B107" s="110" t="s">
        <v>120</v>
      </c>
      <c r="C107" s="111">
        <v>0</v>
      </c>
      <c r="D107" s="111">
        <v>0</v>
      </c>
      <c r="E107" s="111">
        <v>0</v>
      </c>
      <c r="F107" s="111">
        <v>0</v>
      </c>
      <c r="G107" s="111"/>
      <c r="H107" s="111"/>
      <c r="I107" s="111"/>
      <c r="J107" s="111">
        <v>0</v>
      </c>
      <c r="K107" s="111">
        <v>0</v>
      </c>
      <c r="L107" s="111"/>
      <c r="M107" s="111"/>
      <c r="N107" s="111"/>
    </row>
    <row r="108" spans="1:14" x14ac:dyDescent="0.6">
      <c r="A108" s="103"/>
      <c r="B108" s="110" t="s">
        <v>121</v>
      </c>
      <c r="C108" s="109">
        <v>145.6</v>
      </c>
      <c r="D108" s="109">
        <v>0</v>
      </c>
      <c r="E108" s="109">
        <v>0</v>
      </c>
      <c r="F108" s="109">
        <v>24.6</v>
      </c>
      <c r="G108" s="109"/>
      <c r="H108" s="109"/>
      <c r="I108" s="109"/>
      <c r="J108" s="109">
        <v>121</v>
      </c>
      <c r="K108" s="109">
        <v>0</v>
      </c>
      <c r="L108" s="109"/>
      <c r="M108" s="109"/>
      <c r="N108" s="109"/>
    </row>
    <row r="109" spans="1:14" x14ac:dyDescent="0.6">
      <c r="A109" s="103"/>
      <c r="B109" s="110" t="s">
        <v>122</v>
      </c>
      <c r="C109" s="111">
        <v>8.1</v>
      </c>
      <c r="D109" s="111">
        <v>0</v>
      </c>
      <c r="E109" s="111">
        <v>0</v>
      </c>
      <c r="F109" s="111">
        <v>0.8</v>
      </c>
      <c r="G109" s="111"/>
      <c r="H109" s="111"/>
      <c r="I109" s="111"/>
      <c r="J109" s="111">
        <v>7.3</v>
      </c>
      <c r="K109" s="111">
        <v>0</v>
      </c>
      <c r="L109" s="111"/>
      <c r="M109" s="111"/>
      <c r="N109" s="111"/>
    </row>
    <row r="110" spans="1:14" x14ac:dyDescent="0.6">
      <c r="A110" s="103"/>
      <c r="B110" s="110" t="s">
        <v>123</v>
      </c>
      <c r="C110" s="109">
        <v>3201.9</v>
      </c>
      <c r="D110" s="109">
        <v>0</v>
      </c>
      <c r="E110" s="109">
        <v>78.8</v>
      </c>
      <c r="F110" s="109">
        <v>1295.8</v>
      </c>
      <c r="G110" s="109"/>
      <c r="H110" s="109"/>
      <c r="I110" s="109"/>
      <c r="J110" s="109">
        <v>1812.2</v>
      </c>
      <c r="K110" s="109">
        <v>15.1</v>
      </c>
      <c r="L110" s="109"/>
      <c r="M110" s="109"/>
      <c r="N110" s="109"/>
    </row>
    <row r="111" spans="1:14" x14ac:dyDescent="0.6">
      <c r="A111" s="103"/>
      <c r="B111" s="110" t="s">
        <v>124</v>
      </c>
      <c r="C111" s="111">
        <v>1799.3</v>
      </c>
      <c r="D111" s="111">
        <v>0</v>
      </c>
      <c r="E111" s="111">
        <v>277.60000000000002</v>
      </c>
      <c r="F111" s="111">
        <v>706</v>
      </c>
      <c r="G111" s="111"/>
      <c r="H111" s="111"/>
      <c r="I111" s="111"/>
      <c r="J111" s="111">
        <v>694.3</v>
      </c>
      <c r="K111" s="111">
        <v>121.4</v>
      </c>
      <c r="L111" s="111"/>
      <c r="M111" s="111"/>
      <c r="N111" s="111"/>
    </row>
    <row r="112" spans="1:14" x14ac:dyDescent="0.6">
      <c r="A112" s="103"/>
      <c r="B112" s="110" t="s">
        <v>125</v>
      </c>
      <c r="C112" s="109">
        <v>0</v>
      </c>
      <c r="D112" s="109">
        <v>0</v>
      </c>
      <c r="E112" s="109">
        <v>0</v>
      </c>
      <c r="F112" s="109">
        <v>0</v>
      </c>
      <c r="G112" s="109"/>
      <c r="H112" s="109"/>
      <c r="I112" s="109"/>
      <c r="J112" s="109">
        <v>0</v>
      </c>
      <c r="K112" s="109">
        <v>0</v>
      </c>
      <c r="L112" s="109"/>
      <c r="M112" s="109"/>
      <c r="N112" s="109"/>
    </row>
    <row r="113" spans="1:14" x14ac:dyDescent="0.6">
      <c r="A113" s="103"/>
      <c r="B113" s="110" t="s">
        <v>126</v>
      </c>
      <c r="C113" s="111">
        <v>315.7</v>
      </c>
      <c r="D113" s="111">
        <v>0</v>
      </c>
      <c r="E113" s="111">
        <v>0</v>
      </c>
      <c r="F113" s="111">
        <v>0</v>
      </c>
      <c r="G113" s="111"/>
      <c r="H113" s="111"/>
      <c r="I113" s="111"/>
      <c r="J113" s="111">
        <v>0</v>
      </c>
      <c r="K113" s="111">
        <v>315.7</v>
      </c>
      <c r="L113" s="111"/>
      <c r="M113" s="111"/>
      <c r="N113" s="111"/>
    </row>
    <row r="114" spans="1:14" x14ac:dyDescent="0.6">
      <c r="A114" s="103"/>
      <c r="B114" s="110" t="s">
        <v>127</v>
      </c>
      <c r="C114" s="109">
        <v>10682.3</v>
      </c>
      <c r="D114" s="109">
        <v>0</v>
      </c>
      <c r="E114" s="109">
        <v>192</v>
      </c>
      <c r="F114" s="109">
        <v>7533.8</v>
      </c>
      <c r="G114" s="109"/>
      <c r="H114" s="109"/>
      <c r="I114" s="109"/>
      <c r="J114" s="109">
        <v>2864.2</v>
      </c>
      <c r="K114" s="109">
        <v>92.3</v>
      </c>
      <c r="L114" s="109"/>
      <c r="M114" s="109"/>
      <c r="N114" s="109"/>
    </row>
    <row r="115" spans="1:14" x14ac:dyDescent="0.6">
      <c r="A115" s="103"/>
      <c r="B115" s="110" t="s">
        <v>128</v>
      </c>
      <c r="C115" s="111">
        <v>26.6</v>
      </c>
      <c r="D115" s="111">
        <v>0</v>
      </c>
      <c r="E115" s="111">
        <v>0</v>
      </c>
      <c r="F115" s="111">
        <v>21.5</v>
      </c>
      <c r="G115" s="111"/>
      <c r="H115" s="111"/>
      <c r="I115" s="111"/>
      <c r="J115" s="111">
        <v>5.0999999999999996</v>
      </c>
      <c r="K115" s="111">
        <v>0</v>
      </c>
      <c r="L115" s="111"/>
      <c r="M115" s="111"/>
      <c r="N115" s="111"/>
    </row>
    <row r="116" spans="1:14" x14ac:dyDescent="0.6">
      <c r="A116" s="103"/>
      <c r="B116" s="110" t="s">
        <v>129</v>
      </c>
      <c r="C116" s="109">
        <v>548.29999999999995</v>
      </c>
      <c r="D116" s="109">
        <v>0</v>
      </c>
      <c r="E116" s="109">
        <v>0</v>
      </c>
      <c r="F116" s="109">
        <v>230.3</v>
      </c>
      <c r="G116" s="109"/>
      <c r="H116" s="109"/>
      <c r="I116" s="109"/>
      <c r="J116" s="109">
        <v>316.60000000000002</v>
      </c>
      <c r="K116" s="109">
        <v>1.4</v>
      </c>
      <c r="L116" s="109"/>
      <c r="M116" s="109"/>
      <c r="N116" s="109"/>
    </row>
    <row r="117" spans="1:14" x14ac:dyDescent="0.6">
      <c r="A117" s="103"/>
      <c r="B117" s="110" t="s">
        <v>130</v>
      </c>
      <c r="C117" s="111">
        <v>2178.5</v>
      </c>
      <c r="D117" s="111">
        <v>0</v>
      </c>
      <c r="E117" s="111">
        <v>0</v>
      </c>
      <c r="F117" s="111">
        <v>252.7</v>
      </c>
      <c r="G117" s="111"/>
      <c r="H117" s="111"/>
      <c r="I117" s="111"/>
      <c r="J117" s="111">
        <v>1909.3</v>
      </c>
      <c r="K117" s="111">
        <v>16.5</v>
      </c>
      <c r="L117" s="111"/>
      <c r="M117" s="111"/>
      <c r="N117" s="111"/>
    </row>
    <row r="118" spans="1:14" x14ac:dyDescent="0.6">
      <c r="A118" s="103"/>
      <c r="B118" s="110" t="s">
        <v>131</v>
      </c>
      <c r="C118" s="109">
        <v>0</v>
      </c>
      <c r="D118" s="109">
        <v>0</v>
      </c>
      <c r="E118" s="109">
        <v>0</v>
      </c>
      <c r="F118" s="109">
        <v>0</v>
      </c>
      <c r="G118" s="109"/>
      <c r="H118" s="109"/>
      <c r="I118" s="109"/>
      <c r="J118" s="109">
        <v>0</v>
      </c>
      <c r="K118" s="109">
        <v>0</v>
      </c>
      <c r="L118" s="109"/>
      <c r="M118" s="109"/>
      <c r="N118" s="109"/>
    </row>
    <row r="119" spans="1:14" x14ac:dyDescent="0.6">
      <c r="A119" s="103"/>
      <c r="B119" s="110" t="s">
        <v>132</v>
      </c>
      <c r="C119" s="111">
        <v>24476.799999999999</v>
      </c>
      <c r="D119" s="111">
        <v>0</v>
      </c>
      <c r="E119" s="111">
        <v>1340.5</v>
      </c>
      <c r="F119" s="111">
        <v>4721.2</v>
      </c>
      <c r="G119" s="111"/>
      <c r="H119" s="111"/>
      <c r="I119" s="111"/>
      <c r="J119" s="111">
        <v>15591.4</v>
      </c>
      <c r="K119" s="111">
        <v>2823.7</v>
      </c>
      <c r="L119" s="111"/>
      <c r="M119" s="111"/>
      <c r="N119" s="111"/>
    </row>
    <row r="120" spans="1:14" x14ac:dyDescent="0.6">
      <c r="A120" s="103"/>
      <c r="B120" s="110" t="s">
        <v>133</v>
      </c>
      <c r="C120" s="109">
        <v>1452.8</v>
      </c>
      <c r="D120" s="109">
        <v>0</v>
      </c>
      <c r="E120" s="109">
        <v>33.200000000000003</v>
      </c>
      <c r="F120" s="109">
        <v>765.2</v>
      </c>
      <c r="G120" s="109"/>
      <c r="H120" s="109"/>
      <c r="I120" s="109"/>
      <c r="J120" s="109">
        <v>651.4</v>
      </c>
      <c r="K120" s="109">
        <v>3</v>
      </c>
      <c r="L120" s="109"/>
      <c r="M120" s="109"/>
      <c r="N120" s="109"/>
    </row>
    <row r="121" spans="1:14" x14ac:dyDescent="0.6">
      <c r="A121" s="103"/>
      <c r="B121" s="110" t="s">
        <v>134</v>
      </c>
      <c r="C121" s="111">
        <v>3</v>
      </c>
      <c r="D121" s="111">
        <v>0</v>
      </c>
      <c r="E121" s="111">
        <v>0</v>
      </c>
      <c r="F121" s="111">
        <v>3</v>
      </c>
      <c r="G121" s="111"/>
      <c r="H121" s="111"/>
      <c r="I121" s="111"/>
      <c r="J121" s="111">
        <v>0</v>
      </c>
      <c r="K121" s="111">
        <v>0</v>
      </c>
      <c r="L121" s="111"/>
      <c r="M121" s="111"/>
      <c r="N121" s="111"/>
    </row>
    <row r="122" spans="1:14" x14ac:dyDescent="0.6">
      <c r="A122" s="103"/>
      <c r="B122" s="110" t="s">
        <v>135</v>
      </c>
      <c r="C122" s="109">
        <v>69</v>
      </c>
      <c r="D122" s="109">
        <v>0</v>
      </c>
      <c r="E122" s="109">
        <v>0</v>
      </c>
      <c r="F122" s="109">
        <v>33.299999999999997</v>
      </c>
      <c r="G122" s="109"/>
      <c r="H122" s="109"/>
      <c r="I122" s="109"/>
      <c r="J122" s="109">
        <v>34.799999999999997</v>
      </c>
      <c r="K122" s="109">
        <v>0.9</v>
      </c>
      <c r="L122" s="109"/>
      <c r="M122" s="109"/>
      <c r="N122" s="109"/>
    </row>
    <row r="123" spans="1:14" x14ac:dyDescent="0.6">
      <c r="A123" s="103"/>
      <c r="B123" s="110" t="s">
        <v>136</v>
      </c>
      <c r="C123" s="111">
        <v>1</v>
      </c>
      <c r="D123" s="111">
        <v>0</v>
      </c>
      <c r="E123" s="111">
        <v>0</v>
      </c>
      <c r="F123" s="111">
        <v>1</v>
      </c>
      <c r="G123" s="111"/>
      <c r="H123" s="111"/>
      <c r="I123" s="111"/>
      <c r="J123" s="111">
        <v>0</v>
      </c>
      <c r="K123" s="111">
        <v>0</v>
      </c>
      <c r="L123" s="111"/>
      <c r="M123" s="111"/>
      <c r="N123" s="111"/>
    </row>
    <row r="124" spans="1:14" x14ac:dyDescent="0.6">
      <c r="A124" s="103"/>
      <c r="B124" s="110" t="s">
        <v>137</v>
      </c>
      <c r="C124" s="109">
        <v>0.1</v>
      </c>
      <c r="D124" s="109">
        <v>0</v>
      </c>
      <c r="E124" s="109">
        <v>0</v>
      </c>
      <c r="F124" s="109">
        <v>0.1</v>
      </c>
      <c r="G124" s="109"/>
      <c r="H124" s="109"/>
      <c r="I124" s="109"/>
      <c r="J124" s="109">
        <v>0</v>
      </c>
      <c r="K124" s="109">
        <v>0</v>
      </c>
      <c r="L124" s="109"/>
      <c r="M124" s="109"/>
      <c r="N124" s="109"/>
    </row>
    <row r="125" spans="1:14" x14ac:dyDescent="0.6">
      <c r="A125" s="103"/>
      <c r="B125" s="110" t="s">
        <v>138</v>
      </c>
      <c r="C125" s="111">
        <v>0</v>
      </c>
      <c r="D125" s="111">
        <v>0</v>
      </c>
      <c r="E125" s="111">
        <v>0</v>
      </c>
      <c r="F125" s="111">
        <v>0</v>
      </c>
      <c r="G125" s="111"/>
      <c r="H125" s="111"/>
      <c r="I125" s="111"/>
      <c r="J125" s="111">
        <v>0</v>
      </c>
      <c r="K125" s="111">
        <v>0</v>
      </c>
      <c r="L125" s="111"/>
      <c r="M125" s="111"/>
      <c r="N125" s="111"/>
    </row>
    <row r="126" spans="1:14" x14ac:dyDescent="0.6">
      <c r="A126" s="103"/>
      <c r="B126" s="110" t="s">
        <v>139</v>
      </c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</row>
    <row r="127" spans="1:14" x14ac:dyDescent="0.6">
      <c r="A127" s="103"/>
      <c r="B127" s="110" t="s">
        <v>140</v>
      </c>
      <c r="C127" s="111">
        <v>0</v>
      </c>
      <c r="D127" s="111">
        <v>0</v>
      </c>
      <c r="E127" s="111">
        <v>0</v>
      </c>
      <c r="F127" s="111">
        <v>0</v>
      </c>
      <c r="G127" s="111"/>
      <c r="H127" s="111"/>
      <c r="I127" s="111"/>
      <c r="J127" s="111">
        <v>0</v>
      </c>
      <c r="K127" s="111">
        <v>0</v>
      </c>
      <c r="L127" s="111"/>
      <c r="M127" s="111"/>
      <c r="N127" s="111"/>
    </row>
    <row r="128" spans="1:14" x14ac:dyDescent="0.6">
      <c r="A128" s="103"/>
      <c r="B128" s="110" t="s">
        <v>141</v>
      </c>
      <c r="C128" s="109">
        <v>139.1</v>
      </c>
      <c r="D128" s="109">
        <v>0</v>
      </c>
      <c r="E128" s="109">
        <v>15</v>
      </c>
      <c r="F128" s="109">
        <v>73.900000000000006</v>
      </c>
      <c r="G128" s="109"/>
      <c r="H128" s="109"/>
      <c r="I128" s="109"/>
      <c r="J128" s="109">
        <v>50.2</v>
      </c>
      <c r="K128" s="109">
        <v>0</v>
      </c>
      <c r="L128" s="109"/>
      <c r="M128" s="109"/>
      <c r="N128" s="109"/>
    </row>
    <row r="129" spans="1:14" x14ac:dyDescent="0.6">
      <c r="A129" s="103"/>
      <c r="B129" s="110" t="s">
        <v>142</v>
      </c>
      <c r="C129" s="111">
        <v>0</v>
      </c>
      <c r="D129" s="111">
        <v>0</v>
      </c>
      <c r="E129" s="111">
        <v>0</v>
      </c>
      <c r="F129" s="111">
        <v>0</v>
      </c>
      <c r="G129" s="111"/>
      <c r="H129" s="111"/>
      <c r="I129" s="111"/>
      <c r="J129" s="111">
        <v>0</v>
      </c>
      <c r="K129" s="111">
        <v>0</v>
      </c>
      <c r="L129" s="111"/>
      <c r="M129" s="111"/>
      <c r="N129" s="111"/>
    </row>
    <row r="130" spans="1:14" x14ac:dyDescent="0.6">
      <c r="A130" s="103"/>
      <c r="B130" s="110" t="s">
        <v>143</v>
      </c>
      <c r="C130" s="109">
        <v>20.8</v>
      </c>
      <c r="D130" s="109">
        <v>0</v>
      </c>
      <c r="E130" s="109">
        <v>20.8</v>
      </c>
      <c r="F130" s="109">
        <v>0</v>
      </c>
      <c r="G130" s="109"/>
      <c r="H130" s="109"/>
      <c r="I130" s="109"/>
      <c r="J130" s="109">
        <v>0</v>
      </c>
      <c r="K130" s="109">
        <v>0</v>
      </c>
      <c r="L130" s="109"/>
      <c r="M130" s="109"/>
      <c r="N130" s="109"/>
    </row>
    <row r="131" spans="1:14" x14ac:dyDescent="0.6">
      <c r="A131" s="103"/>
      <c r="B131" s="110" t="s">
        <v>144</v>
      </c>
      <c r="C131" s="111">
        <v>26.1</v>
      </c>
      <c r="D131" s="111">
        <v>0</v>
      </c>
      <c r="E131" s="111">
        <v>0</v>
      </c>
      <c r="F131" s="111">
        <v>0</v>
      </c>
      <c r="G131" s="111"/>
      <c r="H131" s="111"/>
      <c r="I131" s="111"/>
      <c r="J131" s="111">
        <v>26.1</v>
      </c>
      <c r="K131" s="111">
        <v>0</v>
      </c>
      <c r="L131" s="111"/>
      <c r="M131" s="111"/>
      <c r="N131" s="111"/>
    </row>
    <row r="132" spans="1:14" x14ac:dyDescent="0.6">
      <c r="A132" s="103"/>
      <c r="B132" s="110" t="s">
        <v>145</v>
      </c>
      <c r="C132" s="109">
        <v>0</v>
      </c>
      <c r="D132" s="109">
        <v>0</v>
      </c>
      <c r="E132" s="109">
        <v>0</v>
      </c>
      <c r="F132" s="109">
        <v>0</v>
      </c>
      <c r="G132" s="109"/>
      <c r="H132" s="109"/>
      <c r="I132" s="109"/>
      <c r="J132" s="109">
        <v>0</v>
      </c>
      <c r="K132" s="109">
        <v>0</v>
      </c>
      <c r="L132" s="109"/>
      <c r="M132" s="109"/>
      <c r="N132" s="109"/>
    </row>
    <row r="133" spans="1:14" x14ac:dyDescent="0.6">
      <c r="A133" s="103"/>
      <c r="B133" s="110" t="s">
        <v>146</v>
      </c>
      <c r="C133" s="111">
        <v>0</v>
      </c>
      <c r="D133" s="111">
        <v>0</v>
      </c>
      <c r="E133" s="111">
        <v>0</v>
      </c>
      <c r="F133" s="111">
        <v>0</v>
      </c>
      <c r="G133" s="111"/>
      <c r="H133" s="111"/>
      <c r="I133" s="111"/>
      <c r="J133" s="111">
        <v>0</v>
      </c>
      <c r="K133" s="111">
        <v>0</v>
      </c>
      <c r="L133" s="111"/>
      <c r="M133" s="111"/>
      <c r="N133" s="111"/>
    </row>
    <row r="134" spans="1:14" x14ac:dyDescent="0.6">
      <c r="A134" s="103"/>
      <c r="B134" s="110" t="s">
        <v>147</v>
      </c>
      <c r="C134" s="109">
        <v>45.1</v>
      </c>
      <c r="D134" s="109">
        <v>0</v>
      </c>
      <c r="E134" s="109">
        <v>0</v>
      </c>
      <c r="F134" s="109">
        <v>1</v>
      </c>
      <c r="G134" s="109"/>
      <c r="H134" s="109"/>
      <c r="I134" s="109"/>
      <c r="J134" s="109">
        <v>44.1</v>
      </c>
      <c r="K134" s="109">
        <v>0</v>
      </c>
      <c r="L134" s="109"/>
      <c r="M134" s="109"/>
      <c r="N134" s="109"/>
    </row>
    <row r="135" spans="1:14" x14ac:dyDescent="0.6">
      <c r="A135" s="103"/>
      <c r="B135" s="110" t="s">
        <v>148</v>
      </c>
      <c r="C135" s="111">
        <v>0</v>
      </c>
      <c r="D135" s="111">
        <v>0</v>
      </c>
      <c r="E135" s="111">
        <v>0</v>
      </c>
      <c r="F135" s="111">
        <v>0</v>
      </c>
      <c r="G135" s="111"/>
      <c r="H135" s="111"/>
      <c r="I135" s="111"/>
      <c r="J135" s="111">
        <v>0</v>
      </c>
      <c r="K135" s="111">
        <v>0</v>
      </c>
      <c r="L135" s="111"/>
      <c r="M135" s="111"/>
      <c r="N135" s="111"/>
    </row>
    <row r="136" spans="1:14" x14ac:dyDescent="0.6">
      <c r="A136" s="103"/>
      <c r="B136" s="110" t="s">
        <v>149</v>
      </c>
      <c r="C136" s="109">
        <v>0</v>
      </c>
      <c r="D136" s="109">
        <v>0</v>
      </c>
      <c r="E136" s="109">
        <v>0</v>
      </c>
      <c r="F136" s="109">
        <v>0</v>
      </c>
      <c r="G136" s="109"/>
      <c r="H136" s="109"/>
      <c r="I136" s="109"/>
      <c r="J136" s="109">
        <v>0</v>
      </c>
      <c r="K136" s="109">
        <v>0</v>
      </c>
      <c r="L136" s="109"/>
      <c r="M136" s="109"/>
      <c r="N136" s="109"/>
    </row>
    <row r="137" spans="1:14" x14ac:dyDescent="0.6">
      <c r="A137" s="103"/>
      <c r="B137" s="110" t="s">
        <v>150</v>
      </c>
      <c r="C137" s="111">
        <v>90.8</v>
      </c>
      <c r="D137" s="111">
        <v>0</v>
      </c>
      <c r="E137" s="111">
        <v>0</v>
      </c>
      <c r="F137" s="111">
        <v>0.2</v>
      </c>
      <c r="G137" s="111"/>
      <c r="H137" s="111"/>
      <c r="I137" s="111"/>
      <c r="J137" s="111">
        <v>90.6</v>
      </c>
      <c r="K137" s="111">
        <v>0</v>
      </c>
      <c r="L137" s="111"/>
      <c r="M137" s="111"/>
      <c r="N137" s="111"/>
    </row>
    <row r="138" spans="1:14" x14ac:dyDescent="0.6">
      <c r="A138" s="103"/>
      <c r="B138" s="110" t="s">
        <v>151</v>
      </c>
      <c r="C138" s="109">
        <v>26765.3</v>
      </c>
      <c r="D138" s="109">
        <v>0</v>
      </c>
      <c r="E138" s="109">
        <v>1857.1</v>
      </c>
      <c r="F138" s="109">
        <v>18987.7</v>
      </c>
      <c r="G138" s="109"/>
      <c r="H138" s="109"/>
      <c r="I138" s="109"/>
      <c r="J138" s="109">
        <v>3260</v>
      </c>
      <c r="K138" s="109">
        <v>2660.5</v>
      </c>
      <c r="L138" s="109"/>
      <c r="M138" s="109"/>
      <c r="N138" s="109"/>
    </row>
    <row r="139" spans="1:14" x14ac:dyDescent="0.6">
      <c r="A139" s="103"/>
      <c r="B139" s="110" t="s">
        <v>152</v>
      </c>
      <c r="C139" s="111">
        <v>0</v>
      </c>
      <c r="D139" s="111">
        <v>0</v>
      </c>
      <c r="E139" s="111">
        <v>0</v>
      </c>
      <c r="F139" s="111">
        <v>0</v>
      </c>
      <c r="G139" s="111"/>
      <c r="H139" s="111"/>
      <c r="I139" s="111"/>
      <c r="J139" s="111">
        <v>0</v>
      </c>
      <c r="K139" s="111">
        <v>0</v>
      </c>
      <c r="L139" s="111"/>
      <c r="M139" s="111"/>
      <c r="N139" s="111"/>
    </row>
    <row r="140" spans="1:14" x14ac:dyDescent="0.6">
      <c r="A140" s="103"/>
      <c r="B140" s="110" t="s">
        <v>153</v>
      </c>
      <c r="C140" s="109">
        <v>0</v>
      </c>
      <c r="D140" s="109">
        <v>0</v>
      </c>
      <c r="E140" s="109">
        <v>0</v>
      </c>
      <c r="F140" s="109">
        <v>0</v>
      </c>
      <c r="G140" s="109"/>
      <c r="H140" s="109"/>
      <c r="I140" s="109"/>
      <c r="J140" s="109">
        <v>0</v>
      </c>
      <c r="K140" s="109">
        <v>0</v>
      </c>
      <c r="L140" s="109"/>
      <c r="M140" s="109"/>
      <c r="N140" s="109"/>
    </row>
    <row r="141" spans="1:14" x14ac:dyDescent="0.6">
      <c r="A141" s="103"/>
      <c r="B141" s="110" t="s">
        <v>154</v>
      </c>
      <c r="C141" s="111">
        <v>846.7</v>
      </c>
      <c r="D141" s="111">
        <v>0</v>
      </c>
      <c r="E141" s="111">
        <v>173.2</v>
      </c>
      <c r="F141" s="111">
        <v>314.7</v>
      </c>
      <c r="G141" s="111"/>
      <c r="H141" s="111"/>
      <c r="I141" s="111"/>
      <c r="J141" s="111">
        <v>358.6</v>
      </c>
      <c r="K141" s="111">
        <v>0.2</v>
      </c>
      <c r="L141" s="111"/>
      <c r="M141" s="111"/>
      <c r="N141" s="111"/>
    </row>
    <row r="142" spans="1:14" x14ac:dyDescent="0.6">
      <c r="A142" s="103"/>
      <c r="B142" s="110" t="s">
        <v>155</v>
      </c>
      <c r="C142" s="109">
        <v>0</v>
      </c>
      <c r="D142" s="109">
        <v>0</v>
      </c>
      <c r="E142" s="109">
        <v>0</v>
      </c>
      <c r="F142" s="109">
        <v>0</v>
      </c>
      <c r="G142" s="109"/>
      <c r="H142" s="109"/>
      <c r="I142" s="109"/>
      <c r="J142" s="109">
        <v>0</v>
      </c>
      <c r="K142" s="109">
        <v>0</v>
      </c>
      <c r="L142" s="109"/>
      <c r="M142" s="109"/>
      <c r="N142" s="109"/>
    </row>
    <row r="143" spans="1:14" x14ac:dyDescent="0.6">
      <c r="A143" s="103"/>
      <c r="B143" s="110" t="s">
        <v>156</v>
      </c>
      <c r="C143" s="111">
        <v>0</v>
      </c>
      <c r="D143" s="111">
        <v>0</v>
      </c>
      <c r="E143" s="111">
        <v>0</v>
      </c>
      <c r="F143" s="111">
        <v>0</v>
      </c>
      <c r="G143" s="111"/>
      <c r="H143" s="111"/>
      <c r="I143" s="111"/>
      <c r="J143" s="111">
        <v>0</v>
      </c>
      <c r="K143" s="111">
        <v>0</v>
      </c>
      <c r="L143" s="111"/>
      <c r="M143" s="111"/>
      <c r="N143" s="111"/>
    </row>
    <row r="144" spans="1:14" x14ac:dyDescent="0.6">
      <c r="A144" s="103"/>
      <c r="B144" s="110" t="s">
        <v>157</v>
      </c>
      <c r="C144" s="109">
        <v>2.2999999999999998</v>
      </c>
      <c r="D144" s="109">
        <v>0</v>
      </c>
      <c r="E144" s="109">
        <v>0</v>
      </c>
      <c r="F144" s="109">
        <v>0</v>
      </c>
      <c r="G144" s="109"/>
      <c r="H144" s="109"/>
      <c r="I144" s="109"/>
      <c r="J144" s="109">
        <v>2.2999999999999998</v>
      </c>
      <c r="K144" s="109">
        <v>0</v>
      </c>
      <c r="L144" s="109"/>
      <c r="M144" s="109"/>
      <c r="N144" s="109"/>
    </row>
    <row r="145" spans="1:14" x14ac:dyDescent="0.6">
      <c r="A145" s="103"/>
      <c r="B145" s="110" t="s">
        <v>158</v>
      </c>
      <c r="C145" s="111">
        <v>255.9</v>
      </c>
      <c r="D145" s="111">
        <v>0</v>
      </c>
      <c r="E145" s="111">
        <v>0</v>
      </c>
      <c r="F145" s="111">
        <v>248.6</v>
      </c>
      <c r="G145" s="111"/>
      <c r="H145" s="111"/>
      <c r="I145" s="111"/>
      <c r="J145" s="111">
        <v>7.2</v>
      </c>
      <c r="K145" s="111">
        <v>0.1</v>
      </c>
      <c r="L145" s="111"/>
      <c r="M145" s="111"/>
      <c r="N145" s="111"/>
    </row>
    <row r="146" spans="1:14" x14ac:dyDescent="0.6">
      <c r="A146" s="103"/>
      <c r="B146" s="110" t="s">
        <v>159</v>
      </c>
      <c r="C146" s="109">
        <v>0</v>
      </c>
      <c r="D146" s="109">
        <v>0</v>
      </c>
      <c r="E146" s="109">
        <v>0</v>
      </c>
      <c r="F146" s="109">
        <v>0</v>
      </c>
      <c r="G146" s="109"/>
      <c r="H146" s="109"/>
      <c r="I146" s="109"/>
      <c r="J146" s="109">
        <v>0</v>
      </c>
      <c r="K146" s="109">
        <v>0</v>
      </c>
      <c r="L146" s="109"/>
      <c r="M146" s="109"/>
      <c r="N146" s="109"/>
    </row>
    <row r="147" spans="1:14" x14ac:dyDescent="0.6">
      <c r="A147" s="103"/>
      <c r="B147" s="110" t="s">
        <v>160</v>
      </c>
      <c r="C147" s="111">
        <v>0</v>
      </c>
      <c r="D147" s="111">
        <v>0</v>
      </c>
      <c r="E147" s="111">
        <v>0</v>
      </c>
      <c r="F147" s="111">
        <v>0</v>
      </c>
      <c r="G147" s="111"/>
      <c r="H147" s="111"/>
      <c r="I147" s="111"/>
      <c r="J147" s="111">
        <v>0</v>
      </c>
      <c r="K147" s="111">
        <v>0</v>
      </c>
      <c r="L147" s="111"/>
      <c r="M147" s="111"/>
      <c r="N147" s="111"/>
    </row>
    <row r="148" spans="1:14" x14ac:dyDescent="0.6">
      <c r="A148" s="103"/>
      <c r="B148" s="110" t="s">
        <v>161</v>
      </c>
      <c r="C148" s="109">
        <v>84.4</v>
      </c>
      <c r="D148" s="109">
        <v>0</v>
      </c>
      <c r="E148" s="109">
        <v>0</v>
      </c>
      <c r="F148" s="109">
        <v>84.4</v>
      </c>
      <c r="G148" s="109"/>
      <c r="H148" s="109"/>
      <c r="I148" s="109"/>
      <c r="J148" s="109">
        <v>0</v>
      </c>
      <c r="K148" s="109">
        <v>0</v>
      </c>
      <c r="L148" s="109"/>
      <c r="M148" s="109"/>
      <c r="N148" s="109"/>
    </row>
    <row r="149" spans="1:14" x14ac:dyDescent="0.6">
      <c r="A149" s="103"/>
      <c r="B149" s="110" t="s">
        <v>162</v>
      </c>
      <c r="C149" s="111">
        <v>0</v>
      </c>
      <c r="D149" s="111">
        <v>0</v>
      </c>
      <c r="E149" s="111">
        <v>0</v>
      </c>
      <c r="F149" s="111">
        <v>0</v>
      </c>
      <c r="G149" s="111"/>
      <c r="H149" s="111"/>
      <c r="I149" s="111"/>
      <c r="J149" s="111">
        <v>0</v>
      </c>
      <c r="K149" s="111">
        <v>0</v>
      </c>
      <c r="L149" s="111"/>
      <c r="M149" s="111"/>
      <c r="N149" s="111"/>
    </row>
    <row r="150" spans="1:14" x14ac:dyDescent="0.6">
      <c r="A150" s="103"/>
      <c r="B150" s="110" t="s">
        <v>163</v>
      </c>
      <c r="C150" s="109">
        <v>1597.2</v>
      </c>
      <c r="D150" s="109">
        <v>0</v>
      </c>
      <c r="E150" s="109">
        <v>203.7</v>
      </c>
      <c r="F150" s="109">
        <v>494.6</v>
      </c>
      <c r="G150" s="109"/>
      <c r="H150" s="109"/>
      <c r="I150" s="109"/>
      <c r="J150" s="109">
        <v>849.4</v>
      </c>
      <c r="K150" s="109">
        <v>49.5</v>
      </c>
      <c r="L150" s="109"/>
      <c r="M150" s="109"/>
      <c r="N150" s="109"/>
    </row>
    <row r="151" spans="1:14" x14ac:dyDescent="0.6">
      <c r="A151" s="103"/>
      <c r="B151" s="110" t="s">
        <v>164</v>
      </c>
      <c r="C151" s="111">
        <v>0</v>
      </c>
      <c r="D151" s="111">
        <v>0</v>
      </c>
      <c r="E151" s="111">
        <v>0</v>
      </c>
      <c r="F151" s="111">
        <v>0</v>
      </c>
      <c r="G151" s="111"/>
      <c r="H151" s="111"/>
      <c r="I151" s="111"/>
      <c r="J151" s="111">
        <v>0</v>
      </c>
      <c r="K151" s="111">
        <v>0</v>
      </c>
      <c r="L151" s="111"/>
      <c r="M151" s="111"/>
      <c r="N151" s="111"/>
    </row>
    <row r="152" spans="1:14" x14ac:dyDescent="0.6">
      <c r="A152" s="103"/>
      <c r="B152" s="110" t="s">
        <v>165</v>
      </c>
      <c r="C152" s="109">
        <v>0</v>
      </c>
      <c r="D152" s="109">
        <v>0</v>
      </c>
      <c r="E152" s="109">
        <v>0</v>
      </c>
      <c r="F152" s="109">
        <v>0</v>
      </c>
      <c r="G152" s="109"/>
      <c r="H152" s="109"/>
      <c r="I152" s="109"/>
      <c r="J152" s="109">
        <v>0</v>
      </c>
      <c r="K152" s="109">
        <v>0</v>
      </c>
      <c r="L152" s="109"/>
      <c r="M152" s="109"/>
      <c r="N152" s="109"/>
    </row>
    <row r="153" spans="1:14" x14ac:dyDescent="0.6">
      <c r="A153" s="103"/>
      <c r="B153" s="110" t="s">
        <v>166</v>
      </c>
      <c r="C153" s="111">
        <v>0</v>
      </c>
      <c r="D153" s="111">
        <v>0</v>
      </c>
      <c r="E153" s="111">
        <v>0</v>
      </c>
      <c r="F153" s="111">
        <v>0</v>
      </c>
      <c r="G153" s="111"/>
      <c r="H153" s="111"/>
      <c r="I153" s="111"/>
      <c r="J153" s="111">
        <v>0</v>
      </c>
      <c r="K153" s="111">
        <v>0</v>
      </c>
      <c r="L153" s="111"/>
      <c r="M153" s="111"/>
      <c r="N153" s="111"/>
    </row>
    <row r="154" spans="1:14" x14ac:dyDescent="0.6">
      <c r="A154" s="103"/>
      <c r="B154" s="110" t="s">
        <v>167</v>
      </c>
      <c r="C154" s="109">
        <v>7.3</v>
      </c>
      <c r="D154" s="109">
        <v>0</v>
      </c>
      <c r="E154" s="109">
        <v>0</v>
      </c>
      <c r="F154" s="109">
        <v>5.7</v>
      </c>
      <c r="G154" s="109"/>
      <c r="H154" s="109"/>
      <c r="I154" s="109"/>
      <c r="J154" s="109">
        <v>1.6</v>
      </c>
      <c r="K154" s="109">
        <v>0</v>
      </c>
      <c r="L154" s="109"/>
      <c r="M154" s="109"/>
      <c r="N154" s="109"/>
    </row>
    <row r="155" spans="1:14" x14ac:dyDescent="0.6">
      <c r="A155" s="103"/>
      <c r="B155" s="110" t="s">
        <v>168</v>
      </c>
      <c r="C155" s="111">
        <v>0</v>
      </c>
      <c r="D155" s="111">
        <v>0</v>
      </c>
      <c r="E155" s="111">
        <v>0</v>
      </c>
      <c r="F155" s="111">
        <v>0</v>
      </c>
      <c r="G155" s="111"/>
      <c r="H155" s="111"/>
      <c r="I155" s="111"/>
      <c r="J155" s="111">
        <v>0</v>
      </c>
      <c r="K155" s="111">
        <v>0</v>
      </c>
      <c r="L155" s="111"/>
      <c r="M155" s="111"/>
      <c r="N155" s="111"/>
    </row>
    <row r="156" spans="1:14" x14ac:dyDescent="0.6">
      <c r="A156" s="103"/>
      <c r="B156" s="110" t="s">
        <v>169</v>
      </c>
      <c r="C156" s="109">
        <v>0</v>
      </c>
      <c r="D156" s="109">
        <v>0</v>
      </c>
      <c r="E156" s="109">
        <v>0</v>
      </c>
      <c r="F156" s="109">
        <v>0</v>
      </c>
      <c r="G156" s="109"/>
      <c r="H156" s="109"/>
      <c r="I156" s="109"/>
      <c r="J156" s="109">
        <v>0</v>
      </c>
      <c r="K156" s="109">
        <v>0</v>
      </c>
      <c r="L156" s="109"/>
      <c r="M156" s="109"/>
      <c r="N156" s="109"/>
    </row>
    <row r="157" spans="1:14" x14ac:dyDescent="0.6">
      <c r="A157" s="103"/>
      <c r="B157" s="110" t="s">
        <v>170</v>
      </c>
      <c r="C157" s="111">
        <v>12.5</v>
      </c>
      <c r="D157" s="111">
        <v>0</v>
      </c>
      <c r="E157" s="111">
        <v>0</v>
      </c>
      <c r="F157" s="111">
        <v>11.5</v>
      </c>
      <c r="G157" s="111"/>
      <c r="H157" s="111"/>
      <c r="I157" s="111"/>
      <c r="J157" s="111">
        <v>1</v>
      </c>
      <c r="K157" s="111">
        <v>0</v>
      </c>
      <c r="L157" s="111"/>
      <c r="M157" s="111"/>
      <c r="N157" s="111"/>
    </row>
    <row r="158" spans="1:14" x14ac:dyDescent="0.6">
      <c r="A158" s="103"/>
      <c r="B158" s="110" t="s">
        <v>171</v>
      </c>
      <c r="C158" s="109">
        <v>0</v>
      </c>
      <c r="D158" s="109">
        <v>0</v>
      </c>
      <c r="E158" s="109">
        <v>0</v>
      </c>
      <c r="F158" s="109">
        <v>0</v>
      </c>
      <c r="G158" s="109"/>
      <c r="H158" s="109"/>
      <c r="I158" s="109"/>
      <c r="J158" s="109">
        <v>0</v>
      </c>
      <c r="K158" s="109">
        <v>0</v>
      </c>
      <c r="L158" s="109"/>
      <c r="M158" s="109"/>
      <c r="N158" s="109"/>
    </row>
    <row r="159" spans="1:14" x14ac:dyDescent="0.6">
      <c r="A159" s="103"/>
      <c r="B159" s="110" t="s">
        <v>172</v>
      </c>
      <c r="C159" s="111">
        <v>0</v>
      </c>
      <c r="D159" s="111">
        <v>0</v>
      </c>
      <c r="E159" s="111">
        <v>0</v>
      </c>
      <c r="F159" s="111">
        <v>0</v>
      </c>
      <c r="G159" s="111"/>
      <c r="H159" s="111"/>
      <c r="I159" s="111"/>
      <c r="J159" s="111">
        <v>0</v>
      </c>
      <c r="K159" s="111">
        <v>0</v>
      </c>
      <c r="L159" s="111"/>
      <c r="M159" s="111"/>
      <c r="N159" s="111"/>
    </row>
    <row r="160" spans="1:14" x14ac:dyDescent="0.6">
      <c r="A160" s="103"/>
      <c r="B160" s="110" t="s">
        <v>173</v>
      </c>
      <c r="C160" s="109">
        <v>0</v>
      </c>
      <c r="D160" s="109">
        <v>0</v>
      </c>
      <c r="E160" s="109">
        <v>0</v>
      </c>
      <c r="F160" s="109">
        <v>0</v>
      </c>
      <c r="G160" s="109"/>
      <c r="H160" s="109"/>
      <c r="I160" s="109"/>
      <c r="J160" s="109">
        <v>0</v>
      </c>
      <c r="K160" s="109">
        <v>0</v>
      </c>
      <c r="L160" s="109"/>
      <c r="M160" s="109"/>
      <c r="N160" s="109"/>
    </row>
    <row r="161" spans="1:14" x14ac:dyDescent="0.6">
      <c r="A161" s="103"/>
      <c r="B161" s="110" t="s">
        <v>174</v>
      </c>
      <c r="C161" s="111">
        <v>0</v>
      </c>
      <c r="D161" s="111">
        <v>0</v>
      </c>
      <c r="E161" s="111">
        <v>0</v>
      </c>
      <c r="F161" s="111">
        <v>0</v>
      </c>
      <c r="G161" s="111"/>
      <c r="H161" s="111"/>
      <c r="I161" s="111"/>
      <c r="J161" s="111">
        <v>0</v>
      </c>
      <c r="K161" s="111">
        <v>0</v>
      </c>
      <c r="L161" s="111"/>
      <c r="M161" s="111"/>
      <c r="N161" s="111"/>
    </row>
    <row r="162" spans="1:14" x14ac:dyDescent="0.6">
      <c r="A162" s="103"/>
      <c r="B162" s="110" t="s">
        <v>175</v>
      </c>
      <c r="C162" s="109">
        <v>0</v>
      </c>
      <c r="D162" s="109">
        <v>0</v>
      </c>
      <c r="E162" s="109">
        <v>0</v>
      </c>
      <c r="F162" s="109">
        <v>0</v>
      </c>
      <c r="G162" s="109"/>
      <c r="H162" s="109"/>
      <c r="I162" s="109"/>
      <c r="J162" s="109">
        <v>0</v>
      </c>
      <c r="K162" s="109">
        <v>0</v>
      </c>
      <c r="L162" s="109"/>
      <c r="M162" s="109"/>
      <c r="N162" s="109"/>
    </row>
    <row r="163" spans="1:14" x14ac:dyDescent="0.6">
      <c r="A163" s="103"/>
      <c r="B163" s="110" t="s">
        <v>176</v>
      </c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</row>
    <row r="164" spans="1:14" x14ac:dyDescent="0.6">
      <c r="A164" s="103"/>
      <c r="B164" s="110" t="s">
        <v>177</v>
      </c>
      <c r="C164" s="109">
        <v>9332.2000000000007</v>
      </c>
      <c r="D164" s="109">
        <v>0</v>
      </c>
      <c r="E164" s="109">
        <v>928.8</v>
      </c>
      <c r="F164" s="109">
        <v>4725</v>
      </c>
      <c r="G164" s="109"/>
      <c r="H164" s="109"/>
      <c r="I164" s="109"/>
      <c r="J164" s="109">
        <v>3669.8</v>
      </c>
      <c r="K164" s="109">
        <v>8.6</v>
      </c>
      <c r="L164" s="109"/>
      <c r="M164" s="109"/>
      <c r="N164" s="109"/>
    </row>
    <row r="165" spans="1:14" x14ac:dyDescent="0.6">
      <c r="A165" s="103"/>
      <c r="B165" s="110" t="s">
        <v>178</v>
      </c>
      <c r="C165" s="111">
        <v>0</v>
      </c>
      <c r="D165" s="111">
        <v>0</v>
      </c>
      <c r="E165" s="111">
        <v>0</v>
      </c>
      <c r="F165" s="111">
        <v>0</v>
      </c>
      <c r="G165" s="111"/>
      <c r="H165" s="111"/>
      <c r="I165" s="111"/>
      <c r="J165" s="111">
        <v>0</v>
      </c>
      <c r="K165" s="111">
        <v>0</v>
      </c>
      <c r="L165" s="111"/>
      <c r="M165" s="111"/>
      <c r="N165" s="111"/>
    </row>
    <row r="166" spans="1:14" x14ac:dyDescent="0.6">
      <c r="A166" s="103"/>
      <c r="B166" s="110" t="s">
        <v>179</v>
      </c>
      <c r="C166" s="109">
        <v>311.10000000000002</v>
      </c>
      <c r="D166" s="109">
        <v>0</v>
      </c>
      <c r="E166" s="109">
        <v>93.3</v>
      </c>
      <c r="F166" s="109">
        <v>44.2</v>
      </c>
      <c r="G166" s="109"/>
      <c r="H166" s="109"/>
      <c r="I166" s="109"/>
      <c r="J166" s="109">
        <v>173</v>
      </c>
      <c r="K166" s="109">
        <v>0.6</v>
      </c>
      <c r="L166" s="109"/>
      <c r="M166" s="109"/>
      <c r="N166" s="109"/>
    </row>
    <row r="167" spans="1:14" x14ac:dyDescent="0.6">
      <c r="A167" s="103"/>
      <c r="B167" s="110" t="s">
        <v>180</v>
      </c>
      <c r="C167" s="111">
        <v>0</v>
      </c>
      <c r="D167" s="111">
        <v>0</v>
      </c>
      <c r="E167" s="111">
        <v>0</v>
      </c>
      <c r="F167" s="111">
        <v>0</v>
      </c>
      <c r="G167" s="111"/>
      <c r="H167" s="111"/>
      <c r="I167" s="111"/>
      <c r="J167" s="111">
        <v>0</v>
      </c>
      <c r="K167" s="111">
        <v>0</v>
      </c>
      <c r="L167" s="111"/>
      <c r="M167" s="111"/>
      <c r="N167" s="111"/>
    </row>
    <row r="168" spans="1:14" x14ac:dyDescent="0.6">
      <c r="A168" s="103"/>
      <c r="B168" s="110" t="s">
        <v>181</v>
      </c>
      <c r="C168" s="109">
        <v>0</v>
      </c>
      <c r="D168" s="109">
        <v>0</v>
      </c>
      <c r="E168" s="109">
        <v>0</v>
      </c>
      <c r="F168" s="109">
        <v>0</v>
      </c>
      <c r="G168" s="109"/>
      <c r="H168" s="109"/>
      <c r="I168" s="109"/>
      <c r="J168" s="109">
        <v>0</v>
      </c>
      <c r="K168" s="109">
        <v>0</v>
      </c>
      <c r="L168" s="109"/>
      <c r="M168" s="109"/>
      <c r="N168" s="109"/>
    </row>
    <row r="169" spans="1:14" x14ac:dyDescent="0.6">
      <c r="A169" s="103"/>
      <c r="B169" s="110" t="s">
        <v>182</v>
      </c>
      <c r="C169" s="111">
        <v>3.1</v>
      </c>
      <c r="D169" s="111">
        <v>0</v>
      </c>
      <c r="E169" s="111">
        <v>0</v>
      </c>
      <c r="F169" s="111">
        <v>3.1</v>
      </c>
      <c r="G169" s="111"/>
      <c r="H169" s="111"/>
      <c r="I169" s="111"/>
      <c r="J169" s="111">
        <v>0</v>
      </c>
      <c r="K169" s="111">
        <v>0</v>
      </c>
      <c r="L169" s="111"/>
      <c r="M169" s="111"/>
      <c r="N169" s="111"/>
    </row>
    <row r="170" spans="1:14" x14ac:dyDescent="0.6">
      <c r="A170" s="103"/>
      <c r="B170" s="110" t="s">
        <v>183</v>
      </c>
      <c r="C170" s="109">
        <v>0</v>
      </c>
      <c r="D170" s="109">
        <v>0</v>
      </c>
      <c r="E170" s="109">
        <v>0</v>
      </c>
      <c r="F170" s="109">
        <v>0</v>
      </c>
      <c r="G170" s="109"/>
      <c r="H170" s="109"/>
      <c r="I170" s="109"/>
      <c r="J170" s="109">
        <v>0</v>
      </c>
      <c r="K170" s="109">
        <v>0</v>
      </c>
      <c r="L170" s="109"/>
      <c r="M170" s="109"/>
      <c r="N170" s="109"/>
    </row>
    <row r="171" spans="1:14" x14ac:dyDescent="0.6">
      <c r="A171" s="103"/>
      <c r="B171" s="110" t="s">
        <v>184</v>
      </c>
      <c r="C171" s="111">
        <v>0</v>
      </c>
      <c r="D171" s="111">
        <v>0</v>
      </c>
      <c r="E171" s="111">
        <v>0</v>
      </c>
      <c r="F171" s="111">
        <v>0</v>
      </c>
      <c r="G171" s="111"/>
      <c r="H171" s="111"/>
      <c r="I171" s="111"/>
      <c r="J171" s="111">
        <v>0</v>
      </c>
      <c r="K171" s="111">
        <v>0</v>
      </c>
      <c r="L171" s="111"/>
      <c r="M171" s="111"/>
      <c r="N171" s="111"/>
    </row>
    <row r="172" spans="1:14" x14ac:dyDescent="0.6">
      <c r="A172" s="103"/>
      <c r="B172" s="110" t="s">
        <v>185</v>
      </c>
      <c r="C172" s="109">
        <v>0</v>
      </c>
      <c r="D172" s="109">
        <v>0</v>
      </c>
      <c r="E172" s="109">
        <v>0</v>
      </c>
      <c r="F172" s="109">
        <v>0</v>
      </c>
      <c r="G172" s="109"/>
      <c r="H172" s="109"/>
      <c r="I172" s="109"/>
      <c r="J172" s="109">
        <v>0</v>
      </c>
      <c r="K172" s="109">
        <v>0</v>
      </c>
      <c r="L172" s="109"/>
      <c r="M172" s="109"/>
      <c r="N172" s="109"/>
    </row>
    <row r="173" spans="1:14" x14ac:dyDescent="0.6">
      <c r="A173" s="103"/>
      <c r="B173" s="110" t="s">
        <v>186</v>
      </c>
      <c r="C173" s="111">
        <v>935.3</v>
      </c>
      <c r="D173" s="111">
        <v>0</v>
      </c>
      <c r="E173" s="111">
        <v>6.1</v>
      </c>
      <c r="F173" s="111">
        <v>451.9</v>
      </c>
      <c r="G173" s="111"/>
      <c r="H173" s="111"/>
      <c r="I173" s="111"/>
      <c r="J173" s="111">
        <v>476.3</v>
      </c>
      <c r="K173" s="111">
        <v>1</v>
      </c>
      <c r="L173" s="111"/>
      <c r="M173" s="111"/>
      <c r="N173" s="111"/>
    </row>
    <row r="174" spans="1:14" x14ac:dyDescent="0.6">
      <c r="A174" s="103"/>
      <c r="B174" s="110" t="s">
        <v>187</v>
      </c>
      <c r="C174" s="109">
        <v>29.6</v>
      </c>
      <c r="D174" s="109">
        <v>0</v>
      </c>
      <c r="E174" s="109">
        <v>0</v>
      </c>
      <c r="F174" s="109">
        <v>19.399999999999999</v>
      </c>
      <c r="G174" s="109"/>
      <c r="H174" s="109"/>
      <c r="I174" s="109"/>
      <c r="J174" s="109">
        <v>0</v>
      </c>
      <c r="K174" s="109">
        <v>10.199999999999999</v>
      </c>
      <c r="L174" s="109"/>
      <c r="M174" s="109"/>
      <c r="N174" s="109"/>
    </row>
    <row r="175" spans="1:14" x14ac:dyDescent="0.6">
      <c r="A175" s="103"/>
      <c r="B175" s="110" t="s">
        <v>188</v>
      </c>
      <c r="C175" s="111">
        <v>8.5</v>
      </c>
      <c r="D175" s="111">
        <v>0</v>
      </c>
      <c r="E175" s="111">
        <v>5.4</v>
      </c>
      <c r="F175" s="111">
        <v>1.1000000000000001</v>
      </c>
      <c r="G175" s="111"/>
      <c r="H175" s="111"/>
      <c r="I175" s="111"/>
      <c r="J175" s="111">
        <v>2</v>
      </c>
      <c r="K175" s="111">
        <v>0</v>
      </c>
      <c r="L175" s="111"/>
      <c r="M175" s="111"/>
      <c r="N175" s="111"/>
    </row>
    <row r="176" spans="1:14" x14ac:dyDescent="0.6">
      <c r="A176" s="103"/>
      <c r="B176" s="110" t="s">
        <v>189</v>
      </c>
      <c r="C176" s="109">
        <v>0</v>
      </c>
      <c r="D176" s="109">
        <v>0</v>
      </c>
      <c r="E176" s="109">
        <v>0</v>
      </c>
      <c r="F176" s="109">
        <v>0</v>
      </c>
      <c r="G176" s="109"/>
      <c r="H176" s="109"/>
      <c r="I176" s="109"/>
      <c r="J176" s="109">
        <v>0</v>
      </c>
      <c r="K176" s="109">
        <v>0</v>
      </c>
      <c r="L176" s="109"/>
      <c r="M176" s="109"/>
      <c r="N176" s="109"/>
    </row>
    <row r="177" spans="1:14" x14ac:dyDescent="0.6">
      <c r="A177" s="103"/>
      <c r="B177" s="110" t="s">
        <v>190</v>
      </c>
      <c r="C177" s="111">
        <v>357.8</v>
      </c>
      <c r="D177" s="111">
        <v>0</v>
      </c>
      <c r="E177" s="111">
        <v>0</v>
      </c>
      <c r="F177" s="111">
        <v>262.10000000000002</v>
      </c>
      <c r="G177" s="111"/>
      <c r="H177" s="111"/>
      <c r="I177" s="111"/>
      <c r="J177" s="111">
        <v>95.7</v>
      </c>
      <c r="K177" s="111">
        <v>0</v>
      </c>
      <c r="L177" s="111"/>
      <c r="M177" s="111"/>
      <c r="N177" s="111"/>
    </row>
    <row r="178" spans="1:14" x14ac:dyDescent="0.6">
      <c r="A178" s="103"/>
      <c r="B178" s="110" t="s">
        <v>191</v>
      </c>
      <c r="C178" s="109">
        <v>3</v>
      </c>
      <c r="D178" s="109">
        <v>0</v>
      </c>
      <c r="E178" s="109">
        <v>0</v>
      </c>
      <c r="F178" s="109">
        <v>0.1</v>
      </c>
      <c r="G178" s="109"/>
      <c r="H178" s="109"/>
      <c r="I178" s="109"/>
      <c r="J178" s="109">
        <v>2.9</v>
      </c>
      <c r="K178" s="109">
        <v>0</v>
      </c>
      <c r="L178" s="109"/>
      <c r="M178" s="109"/>
      <c r="N178" s="109"/>
    </row>
    <row r="179" spans="1:14" x14ac:dyDescent="0.6">
      <c r="A179" s="103"/>
      <c r="B179" s="110" t="s">
        <v>192</v>
      </c>
      <c r="C179" s="111">
        <v>0.2</v>
      </c>
      <c r="D179" s="111">
        <v>0</v>
      </c>
      <c r="E179" s="111">
        <v>0</v>
      </c>
      <c r="F179" s="111">
        <v>0.2</v>
      </c>
      <c r="G179" s="111"/>
      <c r="H179" s="111"/>
      <c r="I179" s="111"/>
      <c r="J179" s="111">
        <v>0</v>
      </c>
      <c r="K179" s="111">
        <v>0</v>
      </c>
      <c r="L179" s="111"/>
      <c r="M179" s="111"/>
      <c r="N179" s="111"/>
    </row>
    <row r="180" spans="1:14" x14ac:dyDescent="0.6">
      <c r="A180" s="103"/>
      <c r="B180" s="110" t="s">
        <v>193</v>
      </c>
      <c r="C180" s="109">
        <v>122.7</v>
      </c>
      <c r="D180" s="109">
        <v>0</v>
      </c>
      <c r="E180" s="109">
        <v>0</v>
      </c>
      <c r="F180" s="109">
        <v>89.5</v>
      </c>
      <c r="G180" s="109"/>
      <c r="H180" s="109"/>
      <c r="I180" s="109"/>
      <c r="J180" s="109">
        <v>32.9</v>
      </c>
      <c r="K180" s="109">
        <v>0.3</v>
      </c>
      <c r="L180" s="109"/>
      <c r="M180" s="109"/>
      <c r="N180" s="109"/>
    </row>
    <row r="181" spans="1:14" x14ac:dyDescent="0.6">
      <c r="A181" s="103"/>
      <c r="B181" s="110" t="s">
        <v>194</v>
      </c>
      <c r="C181" s="111">
        <v>363.6</v>
      </c>
      <c r="D181" s="111">
        <v>0</v>
      </c>
      <c r="E181" s="111">
        <v>80</v>
      </c>
      <c r="F181" s="111">
        <v>101.8</v>
      </c>
      <c r="G181" s="111"/>
      <c r="H181" s="111"/>
      <c r="I181" s="111"/>
      <c r="J181" s="111">
        <v>176.5</v>
      </c>
      <c r="K181" s="111">
        <v>5.3</v>
      </c>
      <c r="L181" s="111"/>
      <c r="M181" s="111"/>
      <c r="N181" s="111"/>
    </row>
    <row r="182" spans="1:14" x14ac:dyDescent="0.6">
      <c r="A182" s="103"/>
      <c r="B182" s="110" t="s">
        <v>195</v>
      </c>
      <c r="C182" s="109">
        <v>0</v>
      </c>
      <c r="D182" s="109">
        <v>0</v>
      </c>
      <c r="E182" s="109">
        <v>0</v>
      </c>
      <c r="F182" s="109">
        <v>0</v>
      </c>
      <c r="G182" s="109"/>
      <c r="H182" s="109"/>
      <c r="I182" s="109"/>
      <c r="J182" s="109">
        <v>0</v>
      </c>
      <c r="K182" s="109">
        <v>0</v>
      </c>
      <c r="L182" s="109"/>
      <c r="M182" s="109"/>
      <c r="N182" s="109"/>
    </row>
    <row r="183" spans="1:14" x14ac:dyDescent="0.6">
      <c r="A183" s="103"/>
      <c r="B183" s="110" t="s">
        <v>196</v>
      </c>
      <c r="C183" s="111">
        <v>346</v>
      </c>
      <c r="D183" s="111">
        <v>0</v>
      </c>
      <c r="E183" s="111">
        <v>0</v>
      </c>
      <c r="F183" s="111">
        <v>81.400000000000006</v>
      </c>
      <c r="G183" s="111"/>
      <c r="H183" s="111"/>
      <c r="I183" s="111"/>
      <c r="J183" s="111">
        <v>264.60000000000002</v>
      </c>
      <c r="K183" s="111">
        <v>0</v>
      </c>
      <c r="L183" s="111"/>
      <c r="M183" s="111"/>
      <c r="N183" s="111"/>
    </row>
    <row r="184" spans="1:14" x14ac:dyDescent="0.6">
      <c r="A184" s="103"/>
      <c r="B184" s="110" t="s">
        <v>197</v>
      </c>
      <c r="C184" s="109">
        <v>119</v>
      </c>
      <c r="D184" s="109">
        <v>0</v>
      </c>
      <c r="E184" s="109">
        <v>0</v>
      </c>
      <c r="F184" s="109">
        <v>61.1</v>
      </c>
      <c r="G184" s="109"/>
      <c r="H184" s="109"/>
      <c r="I184" s="109"/>
      <c r="J184" s="109">
        <v>57.9</v>
      </c>
      <c r="K184" s="109">
        <v>0</v>
      </c>
      <c r="L184" s="109"/>
      <c r="M184" s="109"/>
      <c r="N184" s="109"/>
    </row>
    <row r="185" spans="1:14" x14ac:dyDescent="0.6">
      <c r="A185" s="103"/>
      <c r="B185" s="110" t="s">
        <v>198</v>
      </c>
      <c r="C185" s="111">
        <v>17.8</v>
      </c>
      <c r="D185" s="111">
        <v>0</v>
      </c>
      <c r="E185" s="111">
        <v>0</v>
      </c>
      <c r="F185" s="111">
        <v>0.5</v>
      </c>
      <c r="G185" s="111"/>
      <c r="H185" s="111"/>
      <c r="I185" s="111"/>
      <c r="J185" s="111">
        <v>17.3</v>
      </c>
      <c r="K185" s="111">
        <v>0</v>
      </c>
      <c r="L185" s="111"/>
      <c r="M185" s="111"/>
      <c r="N185" s="111"/>
    </row>
    <row r="186" spans="1:14" x14ac:dyDescent="0.6">
      <c r="A186" s="103"/>
      <c r="B186" s="110" t="s">
        <v>199</v>
      </c>
      <c r="C186" s="109">
        <v>394.4</v>
      </c>
      <c r="D186" s="109">
        <v>0</v>
      </c>
      <c r="E186" s="109">
        <v>7.2</v>
      </c>
      <c r="F186" s="109">
        <v>212.3</v>
      </c>
      <c r="G186" s="109"/>
      <c r="H186" s="109"/>
      <c r="I186" s="109"/>
      <c r="J186" s="109">
        <v>174.9</v>
      </c>
      <c r="K186" s="109">
        <v>0</v>
      </c>
      <c r="L186" s="109"/>
      <c r="M186" s="109"/>
      <c r="N186" s="109"/>
    </row>
    <row r="187" spans="1:14" x14ac:dyDescent="0.6">
      <c r="A187" s="103"/>
      <c r="B187" s="110" t="s">
        <v>200</v>
      </c>
      <c r="C187" s="111">
        <v>0</v>
      </c>
      <c r="D187" s="111">
        <v>0</v>
      </c>
      <c r="E187" s="111">
        <v>0</v>
      </c>
      <c r="F187" s="111">
        <v>0</v>
      </c>
      <c r="G187" s="111"/>
      <c r="H187" s="111"/>
      <c r="I187" s="111"/>
      <c r="J187" s="111">
        <v>0</v>
      </c>
      <c r="K187" s="111">
        <v>0</v>
      </c>
      <c r="L187" s="111"/>
      <c r="M187" s="111"/>
      <c r="N187" s="111"/>
    </row>
    <row r="188" spans="1:14" x14ac:dyDescent="0.6">
      <c r="A188" s="103"/>
      <c r="B188" s="110" t="s">
        <v>201</v>
      </c>
      <c r="C188" s="109">
        <v>33.1</v>
      </c>
      <c r="D188" s="109">
        <v>0</v>
      </c>
      <c r="E188" s="109">
        <v>0</v>
      </c>
      <c r="F188" s="109">
        <v>13.1</v>
      </c>
      <c r="G188" s="109"/>
      <c r="H188" s="109"/>
      <c r="I188" s="109"/>
      <c r="J188" s="109">
        <v>20</v>
      </c>
      <c r="K188" s="109">
        <v>0</v>
      </c>
      <c r="L188" s="109"/>
      <c r="M188" s="109"/>
      <c r="N188" s="109"/>
    </row>
    <row r="189" spans="1:14" x14ac:dyDescent="0.6">
      <c r="A189" s="103"/>
      <c r="B189" s="110" t="s">
        <v>202</v>
      </c>
      <c r="C189" s="111">
        <v>1129.5</v>
      </c>
      <c r="D189" s="111">
        <v>0</v>
      </c>
      <c r="E189" s="111">
        <v>0</v>
      </c>
      <c r="F189" s="111">
        <v>311.3</v>
      </c>
      <c r="G189" s="111"/>
      <c r="H189" s="111"/>
      <c r="I189" s="111"/>
      <c r="J189" s="111">
        <v>784.4</v>
      </c>
      <c r="K189" s="111">
        <v>33.799999999999997</v>
      </c>
      <c r="L189" s="111"/>
      <c r="M189" s="111"/>
      <c r="N189" s="111"/>
    </row>
    <row r="190" spans="1:14" x14ac:dyDescent="0.6">
      <c r="A190" s="103"/>
      <c r="B190" s="110" t="s">
        <v>203</v>
      </c>
      <c r="C190" s="109">
        <v>0</v>
      </c>
      <c r="D190" s="109">
        <v>0</v>
      </c>
      <c r="E190" s="109">
        <v>0</v>
      </c>
      <c r="F190" s="109">
        <v>0</v>
      </c>
      <c r="G190" s="109"/>
      <c r="H190" s="109"/>
      <c r="I190" s="109"/>
      <c r="J190" s="109">
        <v>0</v>
      </c>
      <c r="K190" s="109">
        <v>0</v>
      </c>
      <c r="L190" s="109"/>
      <c r="M190" s="109"/>
      <c r="N190" s="109"/>
    </row>
    <row r="191" spans="1:14" x14ac:dyDescent="0.6">
      <c r="A191" s="103"/>
      <c r="B191" s="110" t="s">
        <v>204</v>
      </c>
      <c r="C191" s="111">
        <v>0.3</v>
      </c>
      <c r="D191" s="111">
        <v>0</v>
      </c>
      <c r="E191" s="111">
        <v>0</v>
      </c>
      <c r="F191" s="111">
        <v>0</v>
      </c>
      <c r="G191" s="111"/>
      <c r="H191" s="111"/>
      <c r="I191" s="111"/>
      <c r="J191" s="111">
        <v>0</v>
      </c>
      <c r="K191" s="111">
        <v>0.3</v>
      </c>
      <c r="L191" s="111"/>
      <c r="M191" s="111"/>
      <c r="N191" s="111"/>
    </row>
    <row r="192" spans="1:14" x14ac:dyDescent="0.6">
      <c r="A192" s="103"/>
      <c r="B192" s="110" t="s">
        <v>205</v>
      </c>
      <c r="C192" s="109">
        <v>0</v>
      </c>
      <c r="D192" s="109">
        <v>0</v>
      </c>
      <c r="E192" s="109">
        <v>0</v>
      </c>
      <c r="F192" s="109">
        <v>0</v>
      </c>
      <c r="G192" s="109"/>
      <c r="H192" s="109"/>
      <c r="I192" s="109"/>
      <c r="J192" s="109">
        <v>0</v>
      </c>
      <c r="K192" s="109">
        <v>0</v>
      </c>
      <c r="L192" s="109"/>
      <c r="M192" s="109"/>
      <c r="N192" s="109"/>
    </row>
    <row r="193" spans="1:14" x14ac:dyDescent="0.6">
      <c r="A193" s="103"/>
      <c r="B193" s="110" t="s">
        <v>206</v>
      </c>
      <c r="C193" s="111">
        <v>0</v>
      </c>
      <c r="D193" s="111">
        <v>0</v>
      </c>
      <c r="E193" s="111">
        <v>0</v>
      </c>
      <c r="F193" s="111">
        <v>0</v>
      </c>
      <c r="G193" s="111"/>
      <c r="H193" s="111"/>
      <c r="I193" s="111"/>
      <c r="J193" s="111">
        <v>0</v>
      </c>
      <c r="K193" s="111">
        <v>0</v>
      </c>
      <c r="L193" s="111"/>
      <c r="M193" s="111"/>
      <c r="N193" s="111"/>
    </row>
    <row r="194" spans="1:14" x14ac:dyDescent="0.6">
      <c r="A194" s="103"/>
      <c r="B194" s="110" t="s">
        <v>207</v>
      </c>
      <c r="C194" s="109">
        <v>0</v>
      </c>
      <c r="D194" s="109">
        <v>0</v>
      </c>
      <c r="E194" s="109">
        <v>0</v>
      </c>
      <c r="F194" s="109">
        <v>0</v>
      </c>
      <c r="G194" s="109"/>
      <c r="H194" s="109"/>
      <c r="I194" s="109"/>
      <c r="J194" s="109">
        <v>0</v>
      </c>
      <c r="K194" s="109">
        <v>0</v>
      </c>
      <c r="L194" s="109"/>
      <c r="M194" s="109"/>
      <c r="N194" s="109"/>
    </row>
    <row r="195" spans="1:14" x14ac:dyDescent="0.6">
      <c r="A195" s="103"/>
      <c r="B195" s="110" t="s">
        <v>208</v>
      </c>
      <c r="C195" s="111">
        <v>0</v>
      </c>
      <c r="D195" s="111">
        <v>0</v>
      </c>
      <c r="E195" s="111">
        <v>0</v>
      </c>
      <c r="F195" s="111">
        <v>0</v>
      </c>
      <c r="G195" s="111"/>
      <c r="H195" s="111"/>
      <c r="I195" s="111"/>
      <c r="J195" s="111">
        <v>0</v>
      </c>
      <c r="K195" s="111">
        <v>0</v>
      </c>
      <c r="L195" s="111"/>
      <c r="M195" s="111"/>
      <c r="N195" s="111"/>
    </row>
    <row r="196" spans="1:14" x14ac:dyDescent="0.6">
      <c r="A196" s="103"/>
      <c r="B196" s="110" t="s">
        <v>209</v>
      </c>
      <c r="C196" s="109">
        <v>964.7</v>
      </c>
      <c r="D196" s="109">
        <v>0</v>
      </c>
      <c r="E196" s="109">
        <v>44.4</v>
      </c>
      <c r="F196" s="109">
        <v>629.5</v>
      </c>
      <c r="G196" s="109"/>
      <c r="H196" s="109"/>
      <c r="I196" s="109"/>
      <c r="J196" s="109">
        <v>248.8</v>
      </c>
      <c r="K196" s="109">
        <v>42</v>
      </c>
      <c r="L196" s="109"/>
      <c r="M196" s="109"/>
      <c r="N196" s="109"/>
    </row>
    <row r="197" spans="1:14" x14ac:dyDescent="0.6">
      <c r="A197" s="103"/>
      <c r="B197" s="110" t="s">
        <v>210</v>
      </c>
      <c r="C197" s="111">
        <v>0.6</v>
      </c>
      <c r="D197" s="111">
        <v>0</v>
      </c>
      <c r="E197" s="111">
        <v>0</v>
      </c>
      <c r="F197" s="111">
        <v>0.6</v>
      </c>
      <c r="G197" s="111"/>
      <c r="H197" s="111"/>
      <c r="I197" s="111"/>
      <c r="J197" s="111">
        <v>0</v>
      </c>
      <c r="K197" s="111">
        <v>0</v>
      </c>
      <c r="L197" s="111"/>
      <c r="M197" s="111"/>
      <c r="N197" s="111"/>
    </row>
    <row r="198" spans="1:14" x14ac:dyDescent="0.6">
      <c r="A198" s="103"/>
      <c r="B198" s="110" t="s">
        <v>211</v>
      </c>
      <c r="C198" s="109">
        <v>0.2</v>
      </c>
      <c r="D198" s="109">
        <v>0</v>
      </c>
      <c r="E198" s="109">
        <v>0</v>
      </c>
      <c r="F198" s="109">
        <v>0.2</v>
      </c>
      <c r="G198" s="109"/>
      <c r="H198" s="109"/>
      <c r="I198" s="109"/>
      <c r="J198" s="109">
        <v>0</v>
      </c>
      <c r="K198" s="109">
        <v>0</v>
      </c>
      <c r="L198" s="109"/>
      <c r="M198" s="109"/>
      <c r="N198" s="109"/>
    </row>
    <row r="199" spans="1:14" x14ac:dyDescent="0.6">
      <c r="A199" s="103"/>
      <c r="B199" s="110" t="s">
        <v>212</v>
      </c>
      <c r="C199" s="111">
        <v>0</v>
      </c>
      <c r="D199" s="111">
        <v>0</v>
      </c>
      <c r="E199" s="111">
        <v>0</v>
      </c>
      <c r="F199" s="111">
        <v>0</v>
      </c>
      <c r="G199" s="111"/>
      <c r="H199" s="111"/>
      <c r="I199" s="111"/>
      <c r="J199" s="111">
        <v>0</v>
      </c>
      <c r="K199" s="111">
        <v>0</v>
      </c>
      <c r="L199" s="111"/>
      <c r="M199" s="111"/>
      <c r="N199" s="111"/>
    </row>
    <row r="200" spans="1:14" x14ac:dyDescent="0.6">
      <c r="A200" s="103"/>
      <c r="B200" s="110" t="s">
        <v>213</v>
      </c>
      <c r="C200" s="109">
        <v>0</v>
      </c>
      <c r="D200" s="109">
        <v>0</v>
      </c>
      <c r="E200" s="109">
        <v>0</v>
      </c>
      <c r="F200" s="109">
        <v>0</v>
      </c>
      <c r="G200" s="109"/>
      <c r="H200" s="109"/>
      <c r="I200" s="109"/>
      <c r="J200" s="109">
        <v>0</v>
      </c>
      <c r="K200" s="109">
        <v>0</v>
      </c>
      <c r="L200" s="109"/>
      <c r="M200" s="109"/>
      <c r="N200" s="109"/>
    </row>
    <row r="201" spans="1:14" x14ac:dyDescent="0.6">
      <c r="A201" s="103"/>
      <c r="B201" s="110" t="s">
        <v>214</v>
      </c>
      <c r="C201" s="111">
        <v>5723.3</v>
      </c>
      <c r="D201" s="111">
        <v>0</v>
      </c>
      <c r="E201" s="111">
        <v>844.4</v>
      </c>
      <c r="F201" s="111">
        <v>3790</v>
      </c>
      <c r="G201" s="111"/>
      <c r="H201" s="111"/>
      <c r="I201" s="111"/>
      <c r="J201" s="111">
        <v>813.2</v>
      </c>
      <c r="K201" s="111">
        <v>275.7</v>
      </c>
      <c r="L201" s="111"/>
      <c r="M201" s="111"/>
      <c r="N201" s="111"/>
    </row>
    <row r="202" spans="1:14" x14ac:dyDescent="0.6">
      <c r="A202" s="103"/>
      <c r="B202" s="110" t="s">
        <v>215</v>
      </c>
      <c r="C202" s="109">
        <v>56.7</v>
      </c>
      <c r="D202" s="109">
        <v>0</v>
      </c>
      <c r="E202" s="109">
        <v>0</v>
      </c>
      <c r="F202" s="109">
        <v>0</v>
      </c>
      <c r="G202" s="109"/>
      <c r="H202" s="109"/>
      <c r="I202" s="109"/>
      <c r="J202" s="109">
        <v>0</v>
      </c>
      <c r="K202" s="109">
        <v>56.7</v>
      </c>
      <c r="L202" s="109"/>
      <c r="M202" s="109"/>
      <c r="N202" s="109"/>
    </row>
    <row r="203" spans="1:14" x14ac:dyDescent="0.6">
      <c r="A203" s="103"/>
      <c r="B203" s="110" t="s">
        <v>216</v>
      </c>
      <c r="C203" s="111">
        <v>47.8</v>
      </c>
      <c r="D203" s="111">
        <v>0</v>
      </c>
      <c r="E203" s="111">
        <v>0</v>
      </c>
      <c r="F203" s="111">
        <v>0.7</v>
      </c>
      <c r="G203" s="111"/>
      <c r="H203" s="111"/>
      <c r="I203" s="111"/>
      <c r="J203" s="111">
        <v>47.1</v>
      </c>
      <c r="K203" s="111">
        <v>0</v>
      </c>
      <c r="L203" s="111"/>
      <c r="M203" s="111"/>
      <c r="N203" s="111"/>
    </row>
    <row r="204" spans="1:14" x14ac:dyDescent="0.6">
      <c r="A204" s="103"/>
      <c r="B204" s="110" t="s">
        <v>217</v>
      </c>
      <c r="C204" s="109">
        <v>32.700000000000003</v>
      </c>
      <c r="D204" s="109">
        <v>0</v>
      </c>
      <c r="E204" s="109">
        <v>0</v>
      </c>
      <c r="F204" s="109">
        <v>0.3</v>
      </c>
      <c r="G204" s="109"/>
      <c r="H204" s="109"/>
      <c r="I204" s="109"/>
      <c r="J204" s="109">
        <v>32.4</v>
      </c>
      <c r="K204" s="109">
        <v>0</v>
      </c>
      <c r="L204" s="109"/>
      <c r="M204" s="109"/>
      <c r="N204" s="109"/>
    </row>
    <row r="205" spans="1:14" x14ac:dyDescent="0.6">
      <c r="A205" s="103"/>
      <c r="B205" s="110" t="s">
        <v>218</v>
      </c>
      <c r="C205" s="111">
        <v>0</v>
      </c>
      <c r="D205" s="111">
        <v>0</v>
      </c>
      <c r="E205" s="111">
        <v>0</v>
      </c>
      <c r="F205" s="111">
        <v>0</v>
      </c>
      <c r="G205" s="111"/>
      <c r="H205" s="111"/>
      <c r="I205" s="111"/>
      <c r="J205" s="111">
        <v>0</v>
      </c>
      <c r="K205" s="111">
        <v>0</v>
      </c>
      <c r="L205" s="111"/>
      <c r="M205" s="111"/>
      <c r="N205" s="111"/>
    </row>
    <row r="206" spans="1:14" x14ac:dyDescent="0.6">
      <c r="A206" s="103"/>
      <c r="B206" s="110" t="s">
        <v>219</v>
      </c>
      <c r="C206" s="109">
        <v>0</v>
      </c>
      <c r="D206" s="109">
        <v>0</v>
      </c>
      <c r="E206" s="109">
        <v>0</v>
      </c>
      <c r="F206" s="109">
        <v>0</v>
      </c>
      <c r="G206" s="109"/>
      <c r="H206" s="109"/>
      <c r="I206" s="109"/>
      <c r="J206" s="109">
        <v>0</v>
      </c>
      <c r="K206" s="109">
        <v>0</v>
      </c>
      <c r="L206" s="109"/>
      <c r="M206" s="109"/>
      <c r="N206" s="109"/>
    </row>
    <row r="207" spans="1:14" x14ac:dyDescent="0.6">
      <c r="A207" s="103"/>
      <c r="B207" s="110" t="s">
        <v>220</v>
      </c>
      <c r="C207" s="111">
        <v>1075.5999999999999</v>
      </c>
      <c r="D207" s="111">
        <v>0</v>
      </c>
      <c r="E207" s="111">
        <v>0</v>
      </c>
      <c r="F207" s="111">
        <v>63.6</v>
      </c>
      <c r="G207" s="111"/>
      <c r="H207" s="111"/>
      <c r="I207" s="111"/>
      <c r="J207" s="111">
        <v>1010.3</v>
      </c>
      <c r="K207" s="111">
        <v>1.7</v>
      </c>
      <c r="L207" s="111"/>
      <c r="M207" s="111"/>
      <c r="N207" s="111"/>
    </row>
    <row r="208" spans="1:14" x14ac:dyDescent="0.6">
      <c r="A208" s="103"/>
      <c r="B208" s="110" t="s">
        <v>221</v>
      </c>
      <c r="C208" s="109">
        <v>0</v>
      </c>
      <c r="D208" s="109">
        <v>0</v>
      </c>
      <c r="E208" s="109">
        <v>0</v>
      </c>
      <c r="F208" s="109">
        <v>0</v>
      </c>
      <c r="G208" s="109"/>
      <c r="H208" s="109"/>
      <c r="I208" s="109"/>
      <c r="J208" s="109">
        <v>0</v>
      </c>
      <c r="K208" s="109">
        <v>0</v>
      </c>
      <c r="L208" s="109"/>
      <c r="M208" s="109"/>
      <c r="N208" s="109"/>
    </row>
    <row r="209" spans="1:14" x14ac:dyDescent="0.6">
      <c r="A209" s="103"/>
      <c r="B209" s="110" t="s">
        <v>222</v>
      </c>
      <c r="C209" s="111">
        <v>3653.4</v>
      </c>
      <c r="D209" s="111">
        <v>0</v>
      </c>
      <c r="E209" s="111">
        <v>201.5</v>
      </c>
      <c r="F209" s="111">
        <v>812.2</v>
      </c>
      <c r="G209" s="111"/>
      <c r="H209" s="111"/>
      <c r="I209" s="111"/>
      <c r="J209" s="111">
        <v>2638.2</v>
      </c>
      <c r="K209" s="111">
        <v>1.5</v>
      </c>
      <c r="L209" s="111"/>
      <c r="M209" s="111"/>
      <c r="N209" s="111"/>
    </row>
    <row r="210" spans="1:14" x14ac:dyDescent="0.6">
      <c r="A210" s="103"/>
      <c r="B210" s="110" t="s">
        <v>223</v>
      </c>
      <c r="C210" s="109">
        <v>1.6</v>
      </c>
      <c r="D210" s="109">
        <v>0</v>
      </c>
      <c r="E210" s="109">
        <v>0</v>
      </c>
      <c r="F210" s="109">
        <v>1.6</v>
      </c>
      <c r="G210" s="109"/>
      <c r="H210" s="109"/>
      <c r="I210" s="109"/>
      <c r="J210" s="109">
        <v>0</v>
      </c>
      <c r="K210" s="109">
        <v>0</v>
      </c>
      <c r="L210" s="109"/>
      <c r="M210" s="109"/>
      <c r="N210" s="109"/>
    </row>
    <row r="211" spans="1:14" x14ac:dyDescent="0.6">
      <c r="A211" s="103"/>
      <c r="B211" s="110" t="s">
        <v>224</v>
      </c>
      <c r="C211" s="111">
        <v>0</v>
      </c>
      <c r="D211" s="111">
        <v>0</v>
      </c>
      <c r="E211" s="111">
        <v>0</v>
      </c>
      <c r="F211" s="111">
        <v>0</v>
      </c>
      <c r="G211" s="111"/>
      <c r="H211" s="111"/>
      <c r="I211" s="111"/>
      <c r="J211" s="111">
        <v>0</v>
      </c>
      <c r="K211" s="111">
        <v>0</v>
      </c>
      <c r="L211" s="111"/>
      <c r="M211" s="111"/>
      <c r="N211" s="111"/>
    </row>
    <row r="212" spans="1:14" x14ac:dyDescent="0.6">
      <c r="A212" s="103"/>
      <c r="B212" s="110" t="s">
        <v>225</v>
      </c>
      <c r="C212" s="109">
        <v>6</v>
      </c>
      <c r="D212" s="109">
        <v>0</v>
      </c>
      <c r="E212" s="109">
        <v>6</v>
      </c>
      <c r="F212" s="109">
        <v>0</v>
      </c>
      <c r="G212" s="109"/>
      <c r="H212" s="109"/>
      <c r="I212" s="109"/>
      <c r="J212" s="109">
        <v>0</v>
      </c>
      <c r="K212" s="109">
        <v>0</v>
      </c>
      <c r="L212" s="109"/>
      <c r="M212" s="109"/>
      <c r="N212" s="109"/>
    </row>
    <row r="213" spans="1:14" x14ac:dyDescent="0.6">
      <c r="A213" s="103"/>
      <c r="B213" s="110" t="s">
        <v>226</v>
      </c>
      <c r="C213" s="111">
        <v>0</v>
      </c>
      <c r="D213" s="111">
        <v>0</v>
      </c>
      <c r="E213" s="111">
        <v>0</v>
      </c>
      <c r="F213" s="111">
        <v>0</v>
      </c>
      <c r="G213" s="111"/>
      <c r="H213" s="111"/>
      <c r="I213" s="111"/>
      <c r="J213" s="111">
        <v>0</v>
      </c>
      <c r="K213" s="111">
        <v>0</v>
      </c>
      <c r="L213" s="111"/>
      <c r="M213" s="111"/>
      <c r="N213" s="111"/>
    </row>
    <row r="214" spans="1:14" x14ac:dyDescent="0.6">
      <c r="A214" s="103"/>
      <c r="B214" s="110" t="s">
        <v>227</v>
      </c>
      <c r="C214" s="109">
        <v>0</v>
      </c>
      <c r="D214" s="109">
        <v>0</v>
      </c>
      <c r="E214" s="109">
        <v>0</v>
      </c>
      <c r="F214" s="109">
        <v>0</v>
      </c>
      <c r="G214" s="109"/>
      <c r="H214" s="109"/>
      <c r="I214" s="109"/>
      <c r="J214" s="109">
        <v>0</v>
      </c>
      <c r="K214" s="109">
        <v>0</v>
      </c>
      <c r="L214" s="109"/>
      <c r="M214" s="109"/>
      <c r="N214" s="109"/>
    </row>
    <row r="215" spans="1:14" x14ac:dyDescent="0.6">
      <c r="A215" s="103"/>
      <c r="B215" s="110" t="s">
        <v>228</v>
      </c>
      <c r="C215" s="111">
        <v>0</v>
      </c>
      <c r="D215" s="111">
        <v>0</v>
      </c>
      <c r="E215" s="111">
        <v>0</v>
      </c>
      <c r="F215" s="111">
        <v>0</v>
      </c>
      <c r="G215" s="111"/>
      <c r="H215" s="111"/>
      <c r="I215" s="111"/>
      <c r="J215" s="111">
        <v>0</v>
      </c>
      <c r="K215" s="111">
        <v>0</v>
      </c>
      <c r="L215" s="111"/>
      <c r="M215" s="111"/>
      <c r="N215" s="111"/>
    </row>
    <row r="216" spans="1:14" x14ac:dyDescent="0.6">
      <c r="A216" s="103"/>
      <c r="B216" s="110" t="s">
        <v>229</v>
      </c>
      <c r="C216" s="109">
        <v>2130.6999999999998</v>
      </c>
      <c r="D216" s="109">
        <v>0</v>
      </c>
      <c r="E216" s="109">
        <v>288.5</v>
      </c>
      <c r="F216" s="109">
        <v>515.6</v>
      </c>
      <c r="G216" s="109"/>
      <c r="H216" s="109"/>
      <c r="I216" s="109"/>
      <c r="J216" s="109">
        <v>1288.8</v>
      </c>
      <c r="K216" s="109">
        <v>37.799999999999997</v>
      </c>
      <c r="L216" s="109"/>
      <c r="M216" s="109"/>
      <c r="N216" s="109"/>
    </row>
    <row r="217" spans="1:14" x14ac:dyDescent="0.6">
      <c r="A217" s="103"/>
      <c r="B217" s="110" t="s">
        <v>230</v>
      </c>
      <c r="C217" s="111">
        <v>6635.4</v>
      </c>
      <c r="D217" s="111">
        <v>0</v>
      </c>
      <c r="E217" s="111">
        <v>479.8</v>
      </c>
      <c r="F217" s="111">
        <v>811.4</v>
      </c>
      <c r="G217" s="111"/>
      <c r="H217" s="111"/>
      <c r="I217" s="111"/>
      <c r="J217" s="111">
        <v>5321.2</v>
      </c>
      <c r="K217" s="111">
        <v>23</v>
      </c>
      <c r="L217" s="111"/>
      <c r="M217" s="111"/>
      <c r="N217" s="111"/>
    </row>
    <row r="218" spans="1:14" x14ac:dyDescent="0.6">
      <c r="A218" s="103"/>
      <c r="B218" s="110" t="s">
        <v>231</v>
      </c>
      <c r="C218" s="109">
        <v>22</v>
      </c>
      <c r="D218" s="109">
        <v>0</v>
      </c>
      <c r="E218" s="109">
        <v>0</v>
      </c>
      <c r="F218" s="109">
        <v>0</v>
      </c>
      <c r="G218" s="109"/>
      <c r="H218" s="109"/>
      <c r="I218" s="109"/>
      <c r="J218" s="109">
        <v>0</v>
      </c>
      <c r="K218" s="109">
        <v>22</v>
      </c>
      <c r="L218" s="109"/>
      <c r="M218" s="109"/>
      <c r="N218" s="109"/>
    </row>
    <row r="219" spans="1:14" x14ac:dyDescent="0.6">
      <c r="A219" s="103"/>
      <c r="B219" s="110" t="s">
        <v>232</v>
      </c>
      <c r="C219" s="111">
        <v>2296.1999999999998</v>
      </c>
      <c r="D219" s="111">
        <v>0</v>
      </c>
      <c r="E219" s="111">
        <v>111.6</v>
      </c>
      <c r="F219" s="111">
        <v>304.8</v>
      </c>
      <c r="G219" s="111"/>
      <c r="H219" s="111"/>
      <c r="I219" s="111"/>
      <c r="J219" s="111">
        <v>1875.5</v>
      </c>
      <c r="K219" s="111">
        <v>4.3</v>
      </c>
      <c r="L219" s="111"/>
      <c r="M219" s="111"/>
      <c r="N219" s="111"/>
    </row>
    <row r="220" spans="1:14" x14ac:dyDescent="0.6">
      <c r="A220" s="103"/>
      <c r="B220" s="110" t="s">
        <v>233</v>
      </c>
      <c r="C220" s="109">
        <v>0</v>
      </c>
      <c r="D220" s="109">
        <v>0</v>
      </c>
      <c r="E220" s="109">
        <v>0</v>
      </c>
      <c r="F220" s="109">
        <v>0</v>
      </c>
      <c r="G220" s="109"/>
      <c r="H220" s="109"/>
      <c r="I220" s="109"/>
      <c r="J220" s="109">
        <v>0</v>
      </c>
      <c r="K220" s="109">
        <v>0</v>
      </c>
      <c r="L220" s="109"/>
      <c r="M220" s="109"/>
      <c r="N220" s="109"/>
    </row>
    <row r="221" spans="1:14" x14ac:dyDescent="0.6">
      <c r="A221" s="103"/>
      <c r="B221" s="110" t="s">
        <v>234</v>
      </c>
      <c r="C221" s="111">
        <v>0</v>
      </c>
      <c r="D221" s="111">
        <v>0</v>
      </c>
      <c r="E221" s="111">
        <v>0</v>
      </c>
      <c r="F221" s="111">
        <v>0</v>
      </c>
      <c r="G221" s="111"/>
      <c r="H221" s="111"/>
      <c r="I221" s="111"/>
      <c r="J221" s="111">
        <v>0</v>
      </c>
      <c r="K221" s="111">
        <v>0</v>
      </c>
      <c r="L221" s="111"/>
      <c r="M221" s="111"/>
      <c r="N221" s="111"/>
    </row>
    <row r="222" spans="1:14" x14ac:dyDescent="0.6">
      <c r="A222" s="103"/>
      <c r="B222" s="110" t="s">
        <v>235</v>
      </c>
      <c r="C222" s="109">
        <v>761.4</v>
      </c>
      <c r="D222" s="109">
        <v>0</v>
      </c>
      <c r="E222" s="109">
        <v>18.399999999999999</v>
      </c>
      <c r="F222" s="109">
        <v>166.5</v>
      </c>
      <c r="G222" s="109"/>
      <c r="H222" s="109"/>
      <c r="I222" s="109"/>
      <c r="J222" s="109">
        <v>576.29999999999995</v>
      </c>
      <c r="K222" s="109">
        <v>0.2</v>
      </c>
      <c r="L222" s="109"/>
      <c r="M222" s="109"/>
      <c r="N222" s="109"/>
    </row>
    <row r="223" spans="1:14" x14ac:dyDescent="0.6">
      <c r="A223" s="103"/>
      <c r="B223" s="110" t="s">
        <v>236</v>
      </c>
      <c r="C223" s="111">
        <v>0</v>
      </c>
      <c r="D223" s="111">
        <v>0</v>
      </c>
      <c r="E223" s="111">
        <v>0</v>
      </c>
      <c r="F223" s="111">
        <v>0</v>
      </c>
      <c r="G223" s="111"/>
      <c r="H223" s="111"/>
      <c r="I223" s="111"/>
      <c r="J223" s="111">
        <v>0</v>
      </c>
      <c r="K223" s="111">
        <v>0</v>
      </c>
      <c r="L223" s="111"/>
      <c r="M223" s="111"/>
      <c r="N223" s="111"/>
    </row>
    <row r="224" spans="1:14" x14ac:dyDescent="0.6">
      <c r="A224" s="103"/>
      <c r="B224" s="110" t="s">
        <v>237</v>
      </c>
      <c r="C224" s="109">
        <v>0</v>
      </c>
      <c r="D224" s="109">
        <v>0</v>
      </c>
      <c r="E224" s="109">
        <v>0</v>
      </c>
      <c r="F224" s="109">
        <v>0</v>
      </c>
      <c r="G224" s="109"/>
      <c r="H224" s="109"/>
      <c r="I224" s="109"/>
      <c r="J224" s="109">
        <v>0</v>
      </c>
      <c r="K224" s="109">
        <v>0</v>
      </c>
      <c r="L224" s="109"/>
      <c r="M224" s="109"/>
      <c r="N224" s="109"/>
    </row>
    <row r="225" spans="1:14" x14ac:dyDescent="0.6">
      <c r="A225" s="103"/>
      <c r="B225" s="110" t="s">
        <v>238</v>
      </c>
      <c r="C225" s="111">
        <v>0</v>
      </c>
      <c r="D225" s="111">
        <v>0</v>
      </c>
      <c r="E225" s="111">
        <v>0</v>
      </c>
      <c r="F225" s="111">
        <v>0</v>
      </c>
      <c r="G225" s="111"/>
      <c r="H225" s="111"/>
      <c r="I225" s="111"/>
      <c r="J225" s="111">
        <v>0</v>
      </c>
      <c r="K225" s="111">
        <v>0</v>
      </c>
      <c r="L225" s="111"/>
      <c r="M225" s="111"/>
      <c r="N225" s="111"/>
    </row>
    <row r="226" spans="1:14" x14ac:dyDescent="0.6">
      <c r="A226" s="103"/>
      <c r="B226" s="110" t="s">
        <v>239</v>
      </c>
      <c r="C226" s="109">
        <v>0</v>
      </c>
      <c r="D226" s="109">
        <v>0</v>
      </c>
      <c r="E226" s="109">
        <v>0</v>
      </c>
      <c r="F226" s="109">
        <v>0</v>
      </c>
      <c r="G226" s="109"/>
      <c r="H226" s="109"/>
      <c r="I226" s="109"/>
      <c r="J226" s="109">
        <v>0</v>
      </c>
      <c r="K226" s="109">
        <v>0</v>
      </c>
      <c r="L226" s="109"/>
      <c r="M226" s="109"/>
      <c r="N226" s="109"/>
    </row>
    <row r="227" spans="1:14" x14ac:dyDescent="0.6">
      <c r="A227" s="103"/>
      <c r="B227" s="110" t="s">
        <v>240</v>
      </c>
      <c r="C227" s="111">
        <v>3.9</v>
      </c>
      <c r="D227" s="111">
        <v>0</v>
      </c>
      <c r="E227" s="111">
        <v>0</v>
      </c>
      <c r="F227" s="111">
        <v>3.9</v>
      </c>
      <c r="G227" s="111"/>
      <c r="H227" s="111"/>
      <c r="I227" s="111"/>
      <c r="J227" s="111">
        <v>0</v>
      </c>
      <c r="K227" s="111">
        <v>0</v>
      </c>
      <c r="L227" s="111"/>
      <c r="M227" s="111"/>
      <c r="N227" s="111"/>
    </row>
    <row r="228" spans="1:14" x14ac:dyDescent="0.6">
      <c r="A228" s="103"/>
      <c r="B228" s="110" t="s">
        <v>241</v>
      </c>
      <c r="C228" s="109">
        <v>0</v>
      </c>
      <c r="D228" s="109">
        <v>0</v>
      </c>
      <c r="E228" s="109">
        <v>0</v>
      </c>
      <c r="F228" s="109">
        <v>0</v>
      </c>
      <c r="G228" s="109"/>
      <c r="H228" s="109"/>
      <c r="I228" s="109"/>
      <c r="J228" s="109">
        <v>0</v>
      </c>
      <c r="K228" s="109">
        <v>0</v>
      </c>
      <c r="L228" s="109"/>
      <c r="M228" s="109"/>
      <c r="N228" s="109"/>
    </row>
    <row r="229" spans="1:14" x14ac:dyDescent="0.6">
      <c r="A229" s="103"/>
      <c r="B229" s="110" t="s">
        <v>242</v>
      </c>
      <c r="C229" s="111">
        <v>334.5</v>
      </c>
      <c r="D229" s="111">
        <v>0</v>
      </c>
      <c r="E229" s="111">
        <v>0.1</v>
      </c>
      <c r="F229" s="111">
        <v>196.3</v>
      </c>
      <c r="G229" s="111"/>
      <c r="H229" s="111"/>
      <c r="I229" s="111"/>
      <c r="J229" s="111">
        <v>131.4</v>
      </c>
      <c r="K229" s="111">
        <v>6.7</v>
      </c>
      <c r="L229" s="111"/>
      <c r="M229" s="111"/>
      <c r="N229" s="111"/>
    </row>
    <row r="230" spans="1:14" x14ac:dyDescent="0.6">
      <c r="A230" s="103"/>
      <c r="B230" s="110" t="s">
        <v>243</v>
      </c>
      <c r="C230" s="109">
        <v>0</v>
      </c>
      <c r="D230" s="109">
        <v>0</v>
      </c>
      <c r="E230" s="109">
        <v>0</v>
      </c>
      <c r="F230" s="109">
        <v>0</v>
      </c>
      <c r="G230" s="109"/>
      <c r="H230" s="109"/>
      <c r="I230" s="109"/>
      <c r="J230" s="109">
        <v>0</v>
      </c>
      <c r="K230" s="109">
        <v>0</v>
      </c>
      <c r="L230" s="109"/>
      <c r="M230" s="109"/>
      <c r="N230" s="109"/>
    </row>
    <row r="231" spans="1:14" x14ac:dyDescent="0.6">
      <c r="A231" s="103"/>
      <c r="B231" s="110" t="s">
        <v>244</v>
      </c>
      <c r="C231" s="111">
        <v>0.1</v>
      </c>
      <c r="D231" s="111">
        <v>0</v>
      </c>
      <c r="E231" s="111">
        <v>0</v>
      </c>
      <c r="F231" s="111">
        <v>0</v>
      </c>
      <c r="G231" s="111"/>
      <c r="H231" s="111"/>
      <c r="I231" s="111"/>
      <c r="J231" s="111">
        <v>0</v>
      </c>
      <c r="K231" s="111">
        <v>0.1</v>
      </c>
      <c r="L231" s="111"/>
      <c r="M231" s="111"/>
      <c r="N231" s="111"/>
    </row>
    <row r="232" spans="1:14" x14ac:dyDescent="0.6">
      <c r="A232" s="103"/>
      <c r="B232" s="110" t="s">
        <v>245</v>
      </c>
      <c r="C232" s="109">
        <v>0</v>
      </c>
      <c r="D232" s="109">
        <v>0</v>
      </c>
      <c r="E232" s="109">
        <v>0</v>
      </c>
      <c r="F232" s="109">
        <v>0</v>
      </c>
      <c r="G232" s="109"/>
      <c r="H232" s="109"/>
      <c r="I232" s="109"/>
      <c r="J232" s="109">
        <v>0</v>
      </c>
      <c r="K232" s="109">
        <v>0</v>
      </c>
      <c r="L232" s="109"/>
      <c r="M232" s="109"/>
      <c r="N232" s="109"/>
    </row>
    <row r="233" spans="1:14" x14ac:dyDescent="0.6">
      <c r="A233" s="103"/>
      <c r="B233" s="110" t="s">
        <v>246</v>
      </c>
      <c r="C233" s="111">
        <v>0</v>
      </c>
      <c r="D233" s="111">
        <v>0</v>
      </c>
      <c r="E233" s="111">
        <v>0</v>
      </c>
      <c r="F233" s="111">
        <v>0</v>
      </c>
      <c r="G233" s="111"/>
      <c r="H233" s="111"/>
      <c r="I233" s="111"/>
      <c r="J233" s="111">
        <v>0</v>
      </c>
      <c r="K233" s="111">
        <v>0</v>
      </c>
      <c r="L233" s="111"/>
      <c r="M233" s="111"/>
      <c r="N233" s="111"/>
    </row>
    <row r="234" spans="1:14" x14ac:dyDescent="0.6">
      <c r="A234" s="103"/>
      <c r="B234" s="110" t="s">
        <v>247</v>
      </c>
      <c r="C234" s="109">
        <v>1.5</v>
      </c>
      <c r="D234" s="109">
        <v>0</v>
      </c>
      <c r="E234" s="109">
        <v>0</v>
      </c>
      <c r="F234" s="109">
        <v>1.5</v>
      </c>
      <c r="G234" s="109"/>
      <c r="H234" s="109"/>
      <c r="I234" s="109"/>
      <c r="J234" s="109">
        <v>0</v>
      </c>
      <c r="K234" s="109">
        <v>0</v>
      </c>
      <c r="L234" s="109"/>
      <c r="M234" s="109"/>
      <c r="N234" s="109"/>
    </row>
    <row r="235" spans="1:14" x14ac:dyDescent="0.6">
      <c r="A235" s="103"/>
      <c r="B235" s="110" t="s">
        <v>248</v>
      </c>
      <c r="C235" s="111">
        <v>931.3</v>
      </c>
      <c r="D235" s="111">
        <v>0</v>
      </c>
      <c r="E235" s="111">
        <v>279.39999999999998</v>
      </c>
      <c r="F235" s="111">
        <v>511.4</v>
      </c>
      <c r="G235" s="111"/>
      <c r="H235" s="111"/>
      <c r="I235" s="111"/>
      <c r="J235" s="111">
        <v>140.5</v>
      </c>
      <c r="K235" s="111">
        <v>0</v>
      </c>
      <c r="L235" s="111"/>
      <c r="M235" s="111"/>
      <c r="N235" s="111"/>
    </row>
    <row r="236" spans="1:14" x14ac:dyDescent="0.6">
      <c r="A236" s="103"/>
      <c r="B236" s="110" t="s">
        <v>249</v>
      </c>
      <c r="C236" s="109">
        <v>35513</v>
      </c>
      <c r="D236" s="109">
        <v>0</v>
      </c>
      <c r="E236" s="109">
        <v>5086.2</v>
      </c>
      <c r="F236" s="109">
        <v>17511.099999999999</v>
      </c>
      <c r="G236" s="109"/>
      <c r="H236" s="109"/>
      <c r="I236" s="109"/>
      <c r="J236" s="109">
        <v>12466.5</v>
      </c>
      <c r="K236" s="109">
        <v>449.2</v>
      </c>
      <c r="L236" s="109"/>
      <c r="M236" s="109"/>
      <c r="N236" s="109"/>
    </row>
    <row r="237" spans="1:14" x14ac:dyDescent="0.6">
      <c r="A237" s="103"/>
      <c r="B237" s="110" t="s">
        <v>0</v>
      </c>
      <c r="C237" s="111">
        <v>239677.9</v>
      </c>
      <c r="D237" s="111">
        <v>0</v>
      </c>
      <c r="E237" s="111">
        <v>15413.7</v>
      </c>
      <c r="F237" s="111">
        <v>113636.4</v>
      </c>
      <c r="G237" s="111"/>
      <c r="H237" s="111"/>
      <c r="I237" s="111"/>
      <c r="J237" s="111">
        <v>103325.3</v>
      </c>
      <c r="K237" s="111">
        <v>7302.5</v>
      </c>
      <c r="L237" s="111"/>
      <c r="M237" s="111"/>
      <c r="N237" s="111"/>
    </row>
    <row r="238" spans="1:14" x14ac:dyDescent="0.6">
      <c r="A238" s="103"/>
      <c r="B238" s="110" t="s">
        <v>251</v>
      </c>
      <c r="C238" s="109">
        <v>28.5</v>
      </c>
      <c r="D238" s="109">
        <v>0</v>
      </c>
      <c r="E238" s="109">
        <v>10</v>
      </c>
      <c r="F238" s="109">
        <v>0</v>
      </c>
      <c r="G238" s="109"/>
      <c r="H238" s="109"/>
      <c r="I238" s="109"/>
      <c r="J238" s="109">
        <v>18.5</v>
      </c>
      <c r="K238" s="109">
        <v>0</v>
      </c>
      <c r="L238" s="109"/>
      <c r="M238" s="109"/>
      <c r="N238" s="109"/>
    </row>
    <row r="239" spans="1:14" x14ac:dyDescent="0.6">
      <c r="A239" s="103"/>
      <c r="B239" s="110" t="s">
        <v>252</v>
      </c>
      <c r="C239" s="111">
        <v>43.8</v>
      </c>
      <c r="D239" s="111">
        <v>0</v>
      </c>
      <c r="E239" s="111">
        <v>0</v>
      </c>
      <c r="F239" s="111">
        <v>19.899999999999999</v>
      </c>
      <c r="G239" s="111"/>
      <c r="H239" s="111"/>
      <c r="I239" s="111"/>
      <c r="J239" s="111">
        <v>23.9</v>
      </c>
      <c r="K239" s="111">
        <v>0</v>
      </c>
      <c r="L239" s="111"/>
      <c r="M239" s="111"/>
      <c r="N239" s="111"/>
    </row>
    <row r="240" spans="1:14" x14ac:dyDescent="0.6">
      <c r="A240" s="103"/>
      <c r="B240" s="110" t="s">
        <v>253</v>
      </c>
      <c r="C240" s="109">
        <v>0</v>
      </c>
      <c r="D240" s="109">
        <v>0</v>
      </c>
      <c r="E240" s="109">
        <v>0</v>
      </c>
      <c r="F240" s="109">
        <v>0</v>
      </c>
      <c r="G240" s="109"/>
      <c r="H240" s="109"/>
      <c r="I240" s="109"/>
      <c r="J240" s="109">
        <v>0</v>
      </c>
      <c r="K240" s="109">
        <v>0</v>
      </c>
      <c r="L240" s="109"/>
      <c r="M240" s="109"/>
      <c r="N240" s="109"/>
    </row>
    <row r="241" spans="1:14" x14ac:dyDescent="0.6">
      <c r="A241" s="103"/>
      <c r="B241" s="110" t="s">
        <v>254</v>
      </c>
      <c r="C241" s="111">
        <v>2.9</v>
      </c>
      <c r="D241" s="111">
        <v>0</v>
      </c>
      <c r="E241" s="111">
        <v>0.5</v>
      </c>
      <c r="F241" s="111">
        <v>2.4</v>
      </c>
      <c r="G241" s="111"/>
      <c r="H241" s="111"/>
      <c r="I241" s="111"/>
      <c r="J241" s="111">
        <v>0</v>
      </c>
      <c r="K241" s="111">
        <v>0</v>
      </c>
      <c r="L241" s="111"/>
      <c r="M241" s="111"/>
      <c r="N241" s="111"/>
    </row>
    <row r="242" spans="1:14" x14ac:dyDescent="0.6">
      <c r="A242" s="103"/>
      <c r="B242" s="110" t="s">
        <v>255</v>
      </c>
      <c r="C242" s="109">
        <v>0</v>
      </c>
      <c r="D242" s="109">
        <v>0</v>
      </c>
      <c r="E242" s="109">
        <v>0</v>
      </c>
      <c r="F242" s="109">
        <v>0</v>
      </c>
      <c r="G242" s="109"/>
      <c r="H242" s="109"/>
      <c r="I242" s="109"/>
      <c r="J242" s="109">
        <v>0</v>
      </c>
      <c r="K242" s="109">
        <v>0</v>
      </c>
      <c r="L242" s="109"/>
      <c r="M242" s="109"/>
      <c r="N242" s="109"/>
    </row>
    <row r="243" spans="1:14" x14ac:dyDescent="0.6">
      <c r="A243" s="103"/>
      <c r="B243" s="110" t="s">
        <v>256</v>
      </c>
      <c r="C243" s="111">
        <v>11.1</v>
      </c>
      <c r="D243" s="111">
        <v>0</v>
      </c>
      <c r="E243" s="111">
        <v>0</v>
      </c>
      <c r="F243" s="111">
        <v>0</v>
      </c>
      <c r="G243" s="111"/>
      <c r="H243" s="111"/>
      <c r="I243" s="111"/>
      <c r="J243" s="111">
        <v>0</v>
      </c>
      <c r="K243" s="111">
        <v>11.1</v>
      </c>
      <c r="L243" s="111"/>
      <c r="M243" s="111"/>
      <c r="N243" s="111"/>
    </row>
    <row r="244" spans="1:14" x14ac:dyDescent="0.6">
      <c r="A244" s="103"/>
      <c r="B244" s="110" t="s">
        <v>257</v>
      </c>
      <c r="C244" s="109">
        <v>3981</v>
      </c>
      <c r="D244" s="109">
        <v>0</v>
      </c>
      <c r="E244" s="109">
        <v>1.9</v>
      </c>
      <c r="F244" s="109">
        <v>3543.8</v>
      </c>
      <c r="G244" s="109"/>
      <c r="H244" s="109"/>
      <c r="I244" s="109"/>
      <c r="J244" s="109">
        <v>5</v>
      </c>
      <c r="K244" s="109">
        <v>430.3</v>
      </c>
      <c r="L244" s="109"/>
      <c r="M244" s="109"/>
      <c r="N244" s="109"/>
    </row>
    <row r="245" spans="1:14" x14ac:dyDescent="0.6">
      <c r="A245" s="103"/>
      <c r="B245" s="110" t="s">
        <v>258</v>
      </c>
      <c r="C245" s="111">
        <v>0</v>
      </c>
      <c r="D245" s="111">
        <v>0</v>
      </c>
      <c r="E245" s="111">
        <v>0</v>
      </c>
      <c r="F245" s="111">
        <v>0</v>
      </c>
      <c r="G245" s="111"/>
      <c r="H245" s="111"/>
      <c r="I245" s="111"/>
      <c r="J245" s="111">
        <v>0</v>
      </c>
      <c r="K245" s="111">
        <v>0</v>
      </c>
      <c r="L245" s="111"/>
      <c r="M245" s="111"/>
      <c r="N245" s="111"/>
    </row>
    <row r="246" spans="1:14" x14ac:dyDescent="0.6">
      <c r="A246" s="103"/>
      <c r="B246" s="110" t="s">
        <v>259</v>
      </c>
      <c r="C246" s="109">
        <v>0</v>
      </c>
      <c r="D246" s="109">
        <v>0</v>
      </c>
      <c r="E246" s="109">
        <v>0</v>
      </c>
      <c r="F246" s="109">
        <v>0</v>
      </c>
      <c r="G246" s="109"/>
      <c r="H246" s="109"/>
      <c r="I246" s="109"/>
      <c r="J246" s="109">
        <v>0</v>
      </c>
      <c r="K246" s="109">
        <v>0</v>
      </c>
      <c r="L246" s="109"/>
      <c r="M246" s="109"/>
      <c r="N246" s="109"/>
    </row>
    <row r="247" spans="1:14" x14ac:dyDescent="0.6">
      <c r="A247" s="103"/>
      <c r="B247" s="110" t="s">
        <v>260</v>
      </c>
      <c r="C247" s="111">
        <v>0</v>
      </c>
      <c r="D247" s="111">
        <v>0</v>
      </c>
      <c r="E247" s="111">
        <v>0</v>
      </c>
      <c r="F247" s="111">
        <v>0</v>
      </c>
      <c r="G247" s="111"/>
      <c r="H247" s="111"/>
      <c r="I247" s="111"/>
      <c r="J247" s="111">
        <v>0</v>
      </c>
      <c r="K247" s="111">
        <v>0</v>
      </c>
      <c r="L247" s="111"/>
      <c r="M247" s="111"/>
      <c r="N247" s="111"/>
    </row>
    <row r="248" spans="1:14" x14ac:dyDescent="0.6">
      <c r="A248" s="103"/>
      <c r="B248" s="110" t="s">
        <v>261</v>
      </c>
      <c r="C248" s="109">
        <v>0</v>
      </c>
      <c r="D248" s="109">
        <v>0</v>
      </c>
      <c r="E248" s="109">
        <v>0</v>
      </c>
      <c r="F248" s="109">
        <v>0</v>
      </c>
      <c r="G248" s="109"/>
      <c r="H248" s="109"/>
      <c r="I248" s="109"/>
      <c r="J248" s="109">
        <v>0</v>
      </c>
      <c r="K248" s="109">
        <v>0</v>
      </c>
      <c r="L248" s="109"/>
      <c r="M248" s="109"/>
      <c r="N248" s="109"/>
    </row>
    <row r="249" spans="1:14" x14ac:dyDescent="0.6">
      <c r="A249" s="103"/>
      <c r="B249" s="110" t="s">
        <v>262</v>
      </c>
      <c r="C249" s="111">
        <v>0</v>
      </c>
      <c r="D249" s="111">
        <v>0</v>
      </c>
      <c r="E249" s="111">
        <v>0</v>
      </c>
      <c r="F249" s="111">
        <v>0</v>
      </c>
      <c r="G249" s="111"/>
      <c r="H249" s="111"/>
      <c r="I249" s="111"/>
      <c r="J249" s="111">
        <v>0</v>
      </c>
      <c r="K249" s="111">
        <v>0</v>
      </c>
      <c r="L249" s="111"/>
      <c r="M249" s="111"/>
      <c r="N249" s="111"/>
    </row>
    <row r="250" spans="1:14" x14ac:dyDescent="0.6">
      <c r="A250" s="103"/>
      <c r="B250" s="110" t="s">
        <v>263</v>
      </c>
      <c r="C250" s="109">
        <v>0</v>
      </c>
      <c r="D250" s="109">
        <v>0</v>
      </c>
      <c r="E250" s="109">
        <v>0</v>
      </c>
      <c r="F250" s="109">
        <v>0</v>
      </c>
      <c r="G250" s="109"/>
      <c r="H250" s="109"/>
      <c r="I250" s="109"/>
      <c r="J250" s="109">
        <v>0</v>
      </c>
      <c r="K250" s="109">
        <v>0</v>
      </c>
      <c r="L250" s="109"/>
      <c r="M250" s="109"/>
      <c r="N250" s="109"/>
    </row>
    <row r="251" spans="1:14" x14ac:dyDescent="0.6">
      <c r="A251" s="103"/>
      <c r="B251" s="110" t="s">
        <v>264</v>
      </c>
      <c r="C251" s="111">
        <v>10513.3</v>
      </c>
      <c r="D251" s="111">
        <v>0</v>
      </c>
      <c r="E251" s="111">
        <v>589.4</v>
      </c>
      <c r="F251" s="111">
        <v>9835.4</v>
      </c>
      <c r="G251" s="111"/>
      <c r="H251" s="111"/>
      <c r="I251" s="111"/>
      <c r="J251" s="111">
        <v>9.5</v>
      </c>
      <c r="K251" s="111">
        <v>79</v>
      </c>
      <c r="L251" s="111"/>
      <c r="M251" s="111"/>
      <c r="N251" s="111"/>
    </row>
    <row r="252" spans="1:14" x14ac:dyDescent="0.6">
      <c r="A252" s="103"/>
      <c r="B252" s="110" t="s">
        <v>265</v>
      </c>
      <c r="C252" s="109">
        <v>2659.4</v>
      </c>
      <c r="D252" s="109">
        <v>0</v>
      </c>
      <c r="E252" s="109">
        <v>0</v>
      </c>
      <c r="F252" s="109">
        <v>2234.6999999999998</v>
      </c>
      <c r="G252" s="109"/>
      <c r="H252" s="109"/>
      <c r="I252" s="109"/>
      <c r="J252" s="109">
        <v>424.7</v>
      </c>
      <c r="K252" s="109">
        <v>0</v>
      </c>
      <c r="L252" s="109"/>
      <c r="M252" s="109"/>
      <c r="N252" s="109"/>
    </row>
    <row r="253" spans="1:14" x14ac:dyDescent="0.6">
      <c r="A253" s="103"/>
      <c r="B253" s="112" t="s">
        <v>266</v>
      </c>
      <c r="C253" s="111">
        <v>536059</v>
      </c>
      <c r="D253" s="111">
        <v>0</v>
      </c>
      <c r="E253" s="111">
        <v>44712.2</v>
      </c>
      <c r="F253" s="111">
        <v>256658.7</v>
      </c>
      <c r="G253" s="111"/>
      <c r="H253" s="111"/>
      <c r="I253" s="111"/>
      <c r="J253" s="111">
        <v>206880.5</v>
      </c>
      <c r="K253" s="111">
        <v>27807.599999999999</v>
      </c>
      <c r="L253" s="111"/>
      <c r="M253" s="111"/>
      <c r="N253" s="111"/>
    </row>
    <row r="254" spans="1:14" x14ac:dyDescent="0.6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</row>
    <row r="255" spans="1:14" x14ac:dyDescent="0.6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</row>
    <row r="256" spans="1:14" x14ac:dyDescent="0.6">
      <c r="A256" s="103"/>
      <c r="B256" s="113" t="s">
        <v>267</v>
      </c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</row>
    <row r="257" spans="1:14" x14ac:dyDescent="0.6">
      <c r="A257" s="103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03"/>
      <c r="N257" s="103"/>
    </row>
    <row r="258" spans="1:14" x14ac:dyDescent="0.6">
      <c r="A258" s="103"/>
      <c r="B258" s="145" t="s">
        <v>269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03"/>
      <c r="N258" s="103"/>
    </row>
    <row r="259" spans="1:14" x14ac:dyDescent="0.6">
      <c r="A259" s="103"/>
      <c r="B259" s="145" t="s">
        <v>270</v>
      </c>
      <c r="C259" s="145"/>
      <c r="D259" s="145"/>
      <c r="E259" s="145"/>
      <c r="F259" s="145"/>
      <c r="G259" s="103"/>
      <c r="H259" s="103"/>
      <c r="I259" s="103"/>
      <c r="J259" s="103"/>
      <c r="K259" s="103"/>
      <c r="L259" s="103"/>
      <c r="M259" s="103"/>
      <c r="N259" s="103"/>
    </row>
    <row r="260" spans="1:14" x14ac:dyDescent="0.6">
      <c r="A260" s="103"/>
      <c r="B260" s="145" t="s">
        <v>277</v>
      </c>
      <c r="C260" s="145"/>
      <c r="D260" s="145"/>
      <c r="E260" s="145"/>
      <c r="F260" s="145"/>
      <c r="G260" s="103"/>
      <c r="H260" s="103"/>
      <c r="I260" s="103"/>
      <c r="J260" s="103"/>
      <c r="K260" s="103"/>
      <c r="L260" s="103"/>
      <c r="M260" s="103"/>
      <c r="N260" s="103"/>
    </row>
  </sheetData>
  <mergeCells count="17">
    <mergeCell ref="B2:N2"/>
    <mergeCell ref="B3:N3"/>
    <mergeCell ref="J6:J7"/>
    <mergeCell ref="G6:I6"/>
    <mergeCell ref="B5:B7"/>
    <mergeCell ref="C4:D4"/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44E7-3A45-4EA2-815B-5C95ECED5B0B}">
  <dimension ref="A1:N255"/>
  <sheetViews>
    <sheetView topLeftCell="A229" workbookViewId="0">
      <selection activeCell="C237" sqref="C237"/>
    </sheetView>
  </sheetViews>
  <sheetFormatPr defaultRowHeight="13" x14ac:dyDescent="0.6"/>
  <sheetData>
    <row r="1" spans="1:14" x14ac:dyDescent="0.6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ht="18" x14ac:dyDescent="0.6">
      <c r="A2" s="93"/>
      <c r="B2" s="128" t="s">
        <v>177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94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93"/>
      <c r="B4" s="95" t="s">
        <v>2</v>
      </c>
      <c r="C4" s="134" t="s">
        <v>3</v>
      </c>
      <c r="D4" s="134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x14ac:dyDescent="0.6">
      <c r="A5" s="96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96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96"/>
      <c r="B7" s="132"/>
      <c r="C7" s="130"/>
      <c r="D7" s="130"/>
      <c r="E7" s="130"/>
      <c r="F7" s="133"/>
      <c r="G7" s="97" t="s">
        <v>15</v>
      </c>
      <c r="H7" s="97" t="s">
        <v>16</v>
      </c>
      <c r="I7" s="97" t="s">
        <v>17</v>
      </c>
      <c r="J7" s="130"/>
      <c r="K7" s="133"/>
      <c r="L7" s="97" t="s">
        <v>18</v>
      </c>
      <c r="M7" s="97" t="s">
        <v>19</v>
      </c>
      <c r="N7" s="97" t="s">
        <v>20</v>
      </c>
    </row>
    <row r="8" spans="1:14" x14ac:dyDescent="0.6">
      <c r="A8" s="93"/>
      <c r="B8" s="98" t="s">
        <v>21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</row>
    <row r="9" spans="1:14" x14ac:dyDescent="0.6">
      <c r="A9" s="93"/>
      <c r="B9" s="100" t="s">
        <v>22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</row>
    <row r="10" spans="1:14" x14ac:dyDescent="0.6">
      <c r="A10" s="93"/>
      <c r="B10" s="100" t="s">
        <v>23</v>
      </c>
      <c r="C10" s="99">
        <v>0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</row>
    <row r="11" spans="1:14" x14ac:dyDescent="0.6">
      <c r="A11" s="93"/>
      <c r="B11" s="100" t="s">
        <v>24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</row>
    <row r="12" spans="1:14" x14ac:dyDescent="0.6">
      <c r="A12" s="93"/>
      <c r="B12" s="100" t="s">
        <v>25</v>
      </c>
      <c r="C12" s="99">
        <v>244.66999999999985</v>
      </c>
      <c r="D12" s="99">
        <v>0</v>
      </c>
      <c r="E12" s="99">
        <v>0</v>
      </c>
      <c r="F12" s="99">
        <v>244.66999999999985</v>
      </c>
      <c r="G12" s="99">
        <v>0</v>
      </c>
      <c r="H12" s="99">
        <v>0</v>
      </c>
      <c r="I12" s="99">
        <v>244.66999999999985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</row>
    <row r="13" spans="1:14" x14ac:dyDescent="0.6">
      <c r="A13" s="93"/>
      <c r="B13" s="100" t="s">
        <v>26</v>
      </c>
      <c r="C13" s="101">
        <v>433.57799999999975</v>
      </c>
      <c r="D13" s="101">
        <v>0</v>
      </c>
      <c r="E13" s="101">
        <v>0</v>
      </c>
      <c r="F13" s="101">
        <v>432.43999999999977</v>
      </c>
      <c r="G13" s="101">
        <v>118.35199999999992</v>
      </c>
      <c r="H13" s="101">
        <v>0</v>
      </c>
      <c r="I13" s="101">
        <v>314.08799999999979</v>
      </c>
      <c r="J13" s="101">
        <v>0</v>
      </c>
      <c r="K13" s="101">
        <v>1.1379999999999992</v>
      </c>
      <c r="L13" s="101">
        <v>0</v>
      </c>
      <c r="M13" s="101">
        <v>1.1379999999999992</v>
      </c>
      <c r="N13" s="101">
        <v>0</v>
      </c>
    </row>
    <row r="14" spans="1:14" x14ac:dyDescent="0.6">
      <c r="A14" s="93"/>
      <c r="B14" s="100" t="s">
        <v>27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</row>
    <row r="15" spans="1:14" x14ac:dyDescent="0.6">
      <c r="A15" s="93"/>
      <c r="B15" s="100" t="s">
        <v>28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</row>
    <row r="16" spans="1:14" x14ac:dyDescent="0.6">
      <c r="A16" s="93"/>
      <c r="B16" s="100" t="s">
        <v>29</v>
      </c>
      <c r="C16" s="99">
        <v>2380.6959999999985</v>
      </c>
      <c r="D16" s="99">
        <v>0</v>
      </c>
      <c r="E16" s="99">
        <v>0</v>
      </c>
      <c r="F16" s="99">
        <v>2373.8679999999986</v>
      </c>
      <c r="G16" s="99">
        <v>1201.7279999999994</v>
      </c>
      <c r="H16" s="99">
        <v>0</v>
      </c>
      <c r="I16" s="99">
        <v>1171.0019999999993</v>
      </c>
      <c r="J16" s="99">
        <v>0</v>
      </c>
      <c r="K16" s="99">
        <v>7.9659999999999958</v>
      </c>
      <c r="L16" s="99">
        <v>4.5519999999999969</v>
      </c>
      <c r="M16" s="99">
        <v>3.4139999999999975</v>
      </c>
      <c r="N16" s="99">
        <v>0</v>
      </c>
    </row>
    <row r="17" spans="1:14" x14ac:dyDescent="0.6">
      <c r="A17" s="93"/>
      <c r="B17" s="100" t="s">
        <v>30</v>
      </c>
      <c r="C17" s="101">
        <v>87.625999999999934</v>
      </c>
      <c r="D17" s="101">
        <v>0</v>
      </c>
      <c r="E17" s="101">
        <v>0</v>
      </c>
      <c r="F17" s="101">
        <v>87.625999999999934</v>
      </c>
      <c r="G17" s="101">
        <v>40.967999999999975</v>
      </c>
      <c r="H17" s="101">
        <v>0</v>
      </c>
      <c r="I17" s="101">
        <v>46.657999999999973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</row>
    <row r="18" spans="1:14" x14ac:dyDescent="0.6">
      <c r="A18" s="93"/>
      <c r="B18" s="100" t="s">
        <v>31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</row>
    <row r="19" spans="1:14" x14ac:dyDescent="0.6">
      <c r="A19" s="93"/>
      <c r="B19" s="100" t="s">
        <v>32</v>
      </c>
      <c r="C19" s="101">
        <v>30661.13399999998</v>
      </c>
      <c r="D19" s="101">
        <v>0</v>
      </c>
      <c r="E19" s="101">
        <v>761.32199999999955</v>
      </c>
      <c r="F19" s="101">
        <v>29803.08199999998</v>
      </c>
      <c r="G19" s="101">
        <v>15026.151999999991</v>
      </c>
      <c r="H19" s="101">
        <v>29.58799999999998</v>
      </c>
      <c r="I19" s="101">
        <v>14747.34199999999</v>
      </c>
      <c r="J19" s="101">
        <v>0</v>
      </c>
      <c r="K19" s="101">
        <v>96.729999999999947</v>
      </c>
      <c r="L19" s="101">
        <v>5.6899999999999959</v>
      </c>
      <c r="M19" s="101">
        <v>91.039999999999935</v>
      </c>
      <c r="N19" s="101">
        <v>0</v>
      </c>
    </row>
    <row r="20" spans="1:14" x14ac:dyDescent="0.6">
      <c r="A20" s="93"/>
      <c r="B20" s="100" t="s">
        <v>33</v>
      </c>
      <c r="C20" s="99">
        <v>45339.057999999968</v>
      </c>
      <c r="D20" s="99">
        <v>402.85199999999975</v>
      </c>
      <c r="E20" s="99">
        <v>5982.4659999999958</v>
      </c>
      <c r="F20" s="99">
        <v>38886.597999999976</v>
      </c>
      <c r="G20" s="99">
        <v>34549.679999999978</v>
      </c>
      <c r="H20" s="99">
        <v>0</v>
      </c>
      <c r="I20" s="99">
        <v>4336.9179999999969</v>
      </c>
      <c r="J20" s="99">
        <v>0</v>
      </c>
      <c r="K20" s="99">
        <v>67.141999999999953</v>
      </c>
      <c r="L20" s="99">
        <v>5.6899999999999959</v>
      </c>
      <c r="M20" s="99">
        <v>62.589999999999961</v>
      </c>
      <c r="N20" s="99">
        <v>0</v>
      </c>
    </row>
    <row r="21" spans="1:14" x14ac:dyDescent="0.6">
      <c r="A21" s="93"/>
      <c r="B21" s="100" t="s">
        <v>34</v>
      </c>
      <c r="C21" s="101">
        <v>449.50999999999971</v>
      </c>
      <c r="D21" s="101">
        <v>0</v>
      </c>
      <c r="E21" s="101">
        <v>0</v>
      </c>
      <c r="F21" s="101">
        <v>449.50999999999971</v>
      </c>
      <c r="G21" s="101">
        <v>205.97799999999989</v>
      </c>
      <c r="H21" s="101">
        <v>0</v>
      </c>
      <c r="I21" s="101">
        <v>242.39399999999986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</row>
    <row r="22" spans="1:14" x14ac:dyDescent="0.6">
      <c r="A22" s="93"/>
      <c r="B22" s="100" t="s">
        <v>35</v>
      </c>
      <c r="C22" s="99">
        <v>42.10599999999998</v>
      </c>
      <c r="D22" s="99">
        <v>0</v>
      </c>
      <c r="E22" s="99">
        <v>0</v>
      </c>
      <c r="F22" s="99">
        <v>36.415999999999976</v>
      </c>
      <c r="G22" s="99">
        <v>13.65599999999999</v>
      </c>
      <c r="H22" s="99">
        <v>0</v>
      </c>
      <c r="I22" s="99">
        <v>23.897999999999985</v>
      </c>
      <c r="J22" s="99">
        <v>0</v>
      </c>
      <c r="K22" s="99">
        <v>5.6899999999999959</v>
      </c>
      <c r="L22" s="99">
        <v>0</v>
      </c>
      <c r="M22" s="99">
        <v>5.6899999999999959</v>
      </c>
      <c r="N22" s="99">
        <v>0</v>
      </c>
    </row>
    <row r="23" spans="1:14" x14ac:dyDescent="0.6">
      <c r="A23" s="93"/>
      <c r="B23" s="100" t="s">
        <v>36</v>
      </c>
      <c r="C23" s="101">
        <v>218.49599999999984</v>
      </c>
      <c r="D23" s="101">
        <v>0</v>
      </c>
      <c r="E23" s="101">
        <v>0</v>
      </c>
      <c r="F23" s="101">
        <v>216.21999999999989</v>
      </c>
      <c r="G23" s="101">
        <v>124.04199999999993</v>
      </c>
      <c r="H23" s="101">
        <v>0</v>
      </c>
      <c r="I23" s="101">
        <v>92.17799999999994</v>
      </c>
      <c r="J23" s="101">
        <v>0</v>
      </c>
      <c r="K23" s="101">
        <v>1.1379999999999992</v>
      </c>
      <c r="L23" s="101">
        <v>0</v>
      </c>
      <c r="M23" s="101">
        <v>1.1379999999999992</v>
      </c>
      <c r="N23" s="101">
        <v>0</v>
      </c>
    </row>
    <row r="24" spans="1:14" x14ac:dyDescent="0.6">
      <c r="A24" s="93"/>
      <c r="B24" s="100" t="s">
        <v>37</v>
      </c>
      <c r="C24" s="99">
        <v>3.4139999999999975</v>
      </c>
      <c r="D24" s="99">
        <v>0</v>
      </c>
      <c r="E24" s="99">
        <v>1.1379999999999992</v>
      </c>
      <c r="F24" s="99">
        <v>2.2759999999999985</v>
      </c>
      <c r="G24" s="99">
        <v>0</v>
      </c>
      <c r="H24" s="99">
        <v>0</v>
      </c>
      <c r="I24" s="99">
        <v>2.2759999999999985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</row>
    <row r="25" spans="1:14" x14ac:dyDescent="0.6">
      <c r="A25" s="93"/>
      <c r="B25" s="100" t="s">
        <v>38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</row>
    <row r="26" spans="1:14" x14ac:dyDescent="0.6">
      <c r="A26" s="93"/>
      <c r="B26" s="100" t="s">
        <v>39</v>
      </c>
      <c r="C26" s="99">
        <v>69.41799999999995</v>
      </c>
      <c r="D26" s="99">
        <v>0</v>
      </c>
      <c r="E26" s="99">
        <v>0</v>
      </c>
      <c r="F26" s="99">
        <v>69.41799999999995</v>
      </c>
      <c r="G26" s="99">
        <v>53.485999999999969</v>
      </c>
      <c r="H26" s="99">
        <v>0</v>
      </c>
      <c r="I26" s="99">
        <v>15.931999999999992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</row>
    <row r="27" spans="1:14" x14ac:dyDescent="0.6">
      <c r="A27" s="93"/>
      <c r="B27" s="100" t="s">
        <v>40</v>
      </c>
      <c r="C27" s="101">
        <v>61125.393999999964</v>
      </c>
      <c r="D27" s="101">
        <v>332.29599999999982</v>
      </c>
      <c r="E27" s="101">
        <v>7319.6159999999954</v>
      </c>
      <c r="F27" s="101">
        <v>52281.99599999997</v>
      </c>
      <c r="G27" s="101">
        <v>42399.603999999978</v>
      </c>
      <c r="H27" s="101">
        <v>27.31199999999998</v>
      </c>
      <c r="I27" s="101">
        <v>9853.9419999999936</v>
      </c>
      <c r="J27" s="101">
        <v>0</v>
      </c>
      <c r="K27" s="101">
        <v>1192.6239999999993</v>
      </c>
      <c r="L27" s="101">
        <v>-250.35999999999984</v>
      </c>
      <c r="M27" s="101">
        <v>1442.983999999999</v>
      </c>
      <c r="N27" s="101">
        <v>0</v>
      </c>
    </row>
    <row r="28" spans="1:14" x14ac:dyDescent="0.6">
      <c r="A28" s="93"/>
      <c r="B28" s="100" t="s">
        <v>41</v>
      </c>
      <c r="C28" s="99">
        <v>9.1039999999999939</v>
      </c>
      <c r="D28" s="99">
        <v>0</v>
      </c>
      <c r="E28" s="99">
        <v>0</v>
      </c>
      <c r="F28" s="99">
        <v>9.1039999999999939</v>
      </c>
      <c r="G28" s="99">
        <v>2.2759999999999985</v>
      </c>
      <c r="H28" s="99">
        <v>0</v>
      </c>
      <c r="I28" s="99">
        <v>6.827999999999995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</row>
    <row r="29" spans="1:14" x14ac:dyDescent="0.6">
      <c r="A29" s="93"/>
      <c r="B29" s="100" t="s">
        <v>42</v>
      </c>
      <c r="C29" s="101">
        <v>10.241999999999994</v>
      </c>
      <c r="D29" s="101">
        <v>0</v>
      </c>
      <c r="E29" s="101">
        <v>0</v>
      </c>
      <c r="F29" s="101">
        <v>10.241999999999994</v>
      </c>
      <c r="G29" s="101">
        <v>2.2759999999999985</v>
      </c>
      <c r="H29" s="101">
        <v>0</v>
      </c>
      <c r="I29" s="101">
        <v>7.9659999999999958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</row>
    <row r="30" spans="1:14" x14ac:dyDescent="0.6">
      <c r="A30" s="93"/>
      <c r="B30" s="100" t="s">
        <v>43</v>
      </c>
      <c r="C30" s="99">
        <v>11908.031999999992</v>
      </c>
      <c r="D30" s="99">
        <v>0</v>
      </c>
      <c r="E30" s="99">
        <v>0</v>
      </c>
      <c r="F30" s="99">
        <v>11349.273999999992</v>
      </c>
      <c r="G30" s="99">
        <v>7800.9899999999952</v>
      </c>
      <c r="H30" s="99">
        <v>0</v>
      </c>
      <c r="I30" s="99">
        <v>3547.1459999999975</v>
      </c>
      <c r="J30" s="99">
        <v>0</v>
      </c>
      <c r="K30" s="99">
        <v>559.89599999999962</v>
      </c>
      <c r="L30" s="99">
        <v>0</v>
      </c>
      <c r="M30" s="99">
        <v>559.89599999999962</v>
      </c>
      <c r="N30" s="99">
        <v>0</v>
      </c>
    </row>
    <row r="31" spans="1:14" x14ac:dyDescent="0.6">
      <c r="A31" s="93"/>
      <c r="B31" s="100" t="s">
        <v>44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</row>
    <row r="32" spans="1:14" x14ac:dyDescent="0.6">
      <c r="A32" s="93"/>
      <c r="B32" s="100" t="s">
        <v>45</v>
      </c>
      <c r="C32" s="99">
        <v>33.001999999999981</v>
      </c>
      <c r="D32" s="99">
        <v>0</v>
      </c>
      <c r="E32" s="99">
        <v>0</v>
      </c>
      <c r="F32" s="99">
        <v>33.001999999999981</v>
      </c>
      <c r="G32" s="99">
        <v>17.06999999999999</v>
      </c>
      <c r="H32" s="99">
        <v>0</v>
      </c>
      <c r="I32" s="99">
        <v>15.931999999999992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</row>
    <row r="33" spans="1:14" x14ac:dyDescent="0.6">
      <c r="A33" s="93"/>
      <c r="B33" s="100" t="s">
        <v>46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</row>
    <row r="34" spans="1:14" x14ac:dyDescent="0.6">
      <c r="A34" s="93"/>
      <c r="B34" s="100" t="s">
        <v>47</v>
      </c>
      <c r="C34" s="99">
        <v>0</v>
      </c>
      <c r="D34" s="99">
        <v>0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0</v>
      </c>
      <c r="K34" s="99">
        <v>0</v>
      </c>
      <c r="L34" s="99">
        <v>0</v>
      </c>
      <c r="M34" s="99">
        <v>0</v>
      </c>
      <c r="N34" s="99">
        <v>0</v>
      </c>
    </row>
    <row r="35" spans="1:14" x14ac:dyDescent="0.6">
      <c r="A35" s="93"/>
      <c r="B35" s="100" t="s">
        <v>48</v>
      </c>
      <c r="C35" s="101">
        <v>1.1379999999999992</v>
      </c>
      <c r="D35" s="101">
        <v>0</v>
      </c>
      <c r="E35" s="101">
        <v>0</v>
      </c>
      <c r="F35" s="101">
        <v>1.1379999999999992</v>
      </c>
      <c r="G35" s="101">
        <v>0</v>
      </c>
      <c r="H35" s="101">
        <v>0</v>
      </c>
      <c r="I35" s="101">
        <v>1.1379999999999992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</row>
    <row r="36" spans="1:14" x14ac:dyDescent="0.6">
      <c r="A36" s="93"/>
      <c r="B36" s="100" t="s">
        <v>49</v>
      </c>
      <c r="C36" s="99">
        <v>13552.441999999992</v>
      </c>
      <c r="D36" s="99">
        <v>0</v>
      </c>
      <c r="E36" s="99">
        <v>0</v>
      </c>
      <c r="F36" s="99">
        <v>13131.381999999992</v>
      </c>
      <c r="G36" s="99">
        <v>4380.1619999999975</v>
      </c>
      <c r="H36" s="99">
        <v>0</v>
      </c>
      <c r="I36" s="99">
        <v>8750.0819999999949</v>
      </c>
      <c r="J36" s="99">
        <v>0</v>
      </c>
      <c r="K36" s="99">
        <v>422.19799999999975</v>
      </c>
      <c r="L36" s="99">
        <v>397.16199999999975</v>
      </c>
      <c r="M36" s="99">
        <v>25.035999999999984</v>
      </c>
      <c r="N36" s="99">
        <v>0</v>
      </c>
    </row>
    <row r="37" spans="1:14" x14ac:dyDescent="0.6">
      <c r="A37" s="93"/>
      <c r="B37" s="100" t="s">
        <v>50</v>
      </c>
      <c r="C37" s="101">
        <v>17.06999999999999</v>
      </c>
      <c r="D37" s="101">
        <v>0</v>
      </c>
      <c r="E37" s="101">
        <v>0</v>
      </c>
      <c r="F37" s="101">
        <v>17.06999999999999</v>
      </c>
      <c r="G37" s="101">
        <v>0</v>
      </c>
      <c r="H37" s="101">
        <v>0</v>
      </c>
      <c r="I37" s="101">
        <v>17.06999999999999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</row>
    <row r="38" spans="1:14" x14ac:dyDescent="0.6">
      <c r="A38" s="93"/>
      <c r="B38" s="100" t="s">
        <v>51</v>
      </c>
      <c r="C38" s="99">
        <v>2013.1219999999987</v>
      </c>
      <c r="D38" s="99">
        <v>0</v>
      </c>
      <c r="E38" s="99">
        <v>13.65599999999999</v>
      </c>
      <c r="F38" s="99">
        <v>1984.6719999999989</v>
      </c>
      <c r="G38" s="99">
        <v>1150.5179999999993</v>
      </c>
      <c r="H38" s="99">
        <v>0</v>
      </c>
      <c r="I38" s="99">
        <v>834.15399999999954</v>
      </c>
      <c r="J38" s="99">
        <v>0</v>
      </c>
      <c r="K38" s="99">
        <v>14.79399999999999</v>
      </c>
      <c r="L38" s="99">
        <v>0</v>
      </c>
      <c r="M38" s="99">
        <v>14.79399999999999</v>
      </c>
      <c r="N38" s="99">
        <v>0</v>
      </c>
    </row>
    <row r="39" spans="1:14" x14ac:dyDescent="0.6">
      <c r="A39" s="93"/>
      <c r="B39" s="100" t="s">
        <v>52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</row>
    <row r="40" spans="1:14" x14ac:dyDescent="0.6">
      <c r="A40" s="93"/>
      <c r="B40" s="100" t="s">
        <v>53</v>
      </c>
      <c r="C40" s="99">
        <v>50.071999999999967</v>
      </c>
      <c r="D40" s="99">
        <v>0</v>
      </c>
      <c r="E40" s="99">
        <v>0</v>
      </c>
      <c r="F40" s="99">
        <v>50.071999999999967</v>
      </c>
      <c r="G40" s="99">
        <v>48.933999999999969</v>
      </c>
      <c r="H40" s="99">
        <v>0</v>
      </c>
      <c r="I40" s="99">
        <v>1.1379999999999992</v>
      </c>
      <c r="J40" s="99">
        <v>0</v>
      </c>
      <c r="K40" s="99">
        <v>0</v>
      </c>
      <c r="L40" s="99">
        <v>0</v>
      </c>
      <c r="M40" s="99">
        <v>0</v>
      </c>
      <c r="N40" s="99">
        <v>0</v>
      </c>
    </row>
    <row r="41" spans="1:14" x14ac:dyDescent="0.6">
      <c r="A41" s="93"/>
      <c r="B41" s="100" t="s">
        <v>54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</row>
    <row r="42" spans="1:14" x14ac:dyDescent="0.6">
      <c r="A42" s="93"/>
      <c r="B42" s="100" t="s">
        <v>55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</row>
    <row r="43" spans="1:14" x14ac:dyDescent="0.6">
      <c r="A43" s="93"/>
      <c r="B43" s="100" t="s">
        <v>56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</row>
    <row r="44" spans="1:14" x14ac:dyDescent="0.6">
      <c r="A44" s="93"/>
      <c r="B44" s="100" t="s">
        <v>57</v>
      </c>
      <c r="C44" s="99">
        <v>12.517999999999992</v>
      </c>
      <c r="D44" s="99">
        <v>0</v>
      </c>
      <c r="E44" s="99">
        <v>0</v>
      </c>
      <c r="F44" s="99">
        <v>12.517999999999992</v>
      </c>
      <c r="G44" s="99">
        <v>0</v>
      </c>
      <c r="H44" s="99">
        <v>0</v>
      </c>
      <c r="I44" s="99">
        <v>12.517999999999992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</row>
    <row r="45" spans="1:14" x14ac:dyDescent="0.6">
      <c r="A45" s="93"/>
      <c r="B45" s="100" t="s">
        <v>58</v>
      </c>
      <c r="C45" s="101">
        <v>34.139999999999979</v>
      </c>
      <c r="D45" s="101">
        <v>0</v>
      </c>
      <c r="E45" s="101">
        <v>0</v>
      </c>
      <c r="F45" s="101">
        <v>34.139999999999979</v>
      </c>
      <c r="G45" s="101">
        <v>11.379999999999992</v>
      </c>
      <c r="H45" s="101">
        <v>0</v>
      </c>
      <c r="I45" s="101">
        <v>22.759999999999984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</row>
    <row r="46" spans="1:14" x14ac:dyDescent="0.6">
      <c r="A46" s="93"/>
      <c r="B46" s="100" t="s">
        <v>59</v>
      </c>
      <c r="C46" s="99">
        <v>31768.407999999981</v>
      </c>
      <c r="D46" s="99">
        <v>0</v>
      </c>
      <c r="E46" s="99">
        <v>2612.8479999999986</v>
      </c>
      <c r="F46" s="99">
        <v>28770.915999999979</v>
      </c>
      <c r="G46" s="99">
        <v>13945.051999999991</v>
      </c>
      <c r="H46" s="99">
        <v>128.59399999999994</v>
      </c>
      <c r="I46" s="99">
        <v>14697.269999999991</v>
      </c>
      <c r="J46" s="99">
        <v>0</v>
      </c>
      <c r="K46" s="99">
        <v>383.50599999999974</v>
      </c>
      <c r="L46" s="99">
        <v>10.241999999999994</v>
      </c>
      <c r="M46" s="99">
        <v>374.40199999999976</v>
      </c>
      <c r="N46" s="99">
        <v>0</v>
      </c>
    </row>
    <row r="47" spans="1:14" x14ac:dyDescent="0.6">
      <c r="A47" s="93"/>
      <c r="B47" s="100" t="s">
        <v>60</v>
      </c>
      <c r="C47" s="101">
        <v>52267.201999999968</v>
      </c>
      <c r="D47" s="101">
        <v>0</v>
      </c>
      <c r="E47" s="101">
        <v>5.6899999999999959</v>
      </c>
      <c r="F47" s="101">
        <v>51736.893999999971</v>
      </c>
      <c r="G47" s="101">
        <v>12422.407999999992</v>
      </c>
      <c r="H47" s="101">
        <v>0</v>
      </c>
      <c r="I47" s="101">
        <v>39314.485999999975</v>
      </c>
      <c r="J47" s="101">
        <v>0</v>
      </c>
      <c r="K47" s="101">
        <v>524.61799999999971</v>
      </c>
      <c r="L47" s="101">
        <v>104.69599999999994</v>
      </c>
      <c r="M47" s="101">
        <v>419.92199999999974</v>
      </c>
      <c r="N47" s="101">
        <v>0</v>
      </c>
    </row>
    <row r="48" spans="1:14" x14ac:dyDescent="0.6">
      <c r="A48" s="93"/>
      <c r="B48" s="100" t="s">
        <v>61</v>
      </c>
      <c r="C48" s="99">
        <v>0</v>
      </c>
      <c r="D48" s="99">
        <v>0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</v>
      </c>
      <c r="K48" s="99">
        <v>0</v>
      </c>
      <c r="L48" s="99">
        <v>0</v>
      </c>
      <c r="M48" s="99">
        <v>0</v>
      </c>
      <c r="N48" s="99">
        <v>0</v>
      </c>
    </row>
    <row r="49" spans="1:14" x14ac:dyDescent="0.6">
      <c r="A49" s="93"/>
      <c r="B49" s="100" t="s">
        <v>62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</row>
    <row r="50" spans="1:14" x14ac:dyDescent="0.6">
      <c r="A50" s="93"/>
      <c r="B50" s="100" t="s">
        <v>63</v>
      </c>
      <c r="C50" s="99">
        <v>2735.7519999999981</v>
      </c>
      <c r="D50" s="99">
        <v>0</v>
      </c>
      <c r="E50" s="99">
        <v>0</v>
      </c>
      <c r="F50" s="99">
        <v>2734.6139999999982</v>
      </c>
      <c r="G50" s="99">
        <v>1264.3179999999993</v>
      </c>
      <c r="H50" s="99">
        <v>0</v>
      </c>
      <c r="I50" s="99">
        <v>1470.2959999999991</v>
      </c>
      <c r="J50" s="99">
        <v>0</v>
      </c>
      <c r="K50" s="99">
        <v>1.1379999999999992</v>
      </c>
      <c r="L50" s="99">
        <v>0</v>
      </c>
      <c r="M50" s="99">
        <v>1.1379999999999992</v>
      </c>
      <c r="N50" s="99">
        <v>0</v>
      </c>
    </row>
    <row r="51" spans="1:14" x14ac:dyDescent="0.6">
      <c r="A51" s="93"/>
      <c r="B51" s="100" t="s">
        <v>64</v>
      </c>
      <c r="C51" s="101">
        <v>15205.955999999991</v>
      </c>
      <c r="D51" s="101">
        <v>0</v>
      </c>
      <c r="E51" s="101">
        <v>1.1379999999999992</v>
      </c>
      <c r="F51" s="101">
        <v>15169.53999999999</v>
      </c>
      <c r="G51" s="101">
        <v>4146.8719999999976</v>
      </c>
      <c r="H51" s="101">
        <v>0</v>
      </c>
      <c r="I51" s="101">
        <v>11022.667999999992</v>
      </c>
      <c r="J51" s="101">
        <v>0</v>
      </c>
      <c r="K51" s="101">
        <v>36.415999999999976</v>
      </c>
      <c r="L51" s="101">
        <v>20.483999999999988</v>
      </c>
      <c r="M51" s="101">
        <v>15.931999999999992</v>
      </c>
      <c r="N51" s="101">
        <v>0</v>
      </c>
    </row>
    <row r="52" spans="1:14" x14ac:dyDescent="0.6">
      <c r="A52" s="93"/>
      <c r="B52" s="100" t="s">
        <v>65</v>
      </c>
      <c r="C52" s="99">
        <v>47.795999999999971</v>
      </c>
      <c r="D52" s="99">
        <v>0</v>
      </c>
      <c r="E52" s="99">
        <v>0</v>
      </c>
      <c r="F52" s="99">
        <v>47.795999999999971</v>
      </c>
      <c r="G52" s="99">
        <v>20.483999999999988</v>
      </c>
      <c r="H52" s="99">
        <v>0</v>
      </c>
      <c r="I52" s="99">
        <v>27.31199999999998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</row>
    <row r="53" spans="1:14" x14ac:dyDescent="0.6">
      <c r="A53" s="93"/>
      <c r="B53" s="100" t="s">
        <v>66</v>
      </c>
      <c r="C53" s="101">
        <v>14096.40599999999</v>
      </c>
      <c r="D53" s="101">
        <v>0</v>
      </c>
      <c r="E53" s="101">
        <v>1862.9059999999988</v>
      </c>
      <c r="F53" s="101">
        <v>12222.119999999992</v>
      </c>
      <c r="G53" s="101">
        <v>3091.9459999999981</v>
      </c>
      <c r="H53" s="101">
        <v>0</v>
      </c>
      <c r="I53" s="101">
        <v>9130.1739999999936</v>
      </c>
      <c r="J53" s="101">
        <v>0</v>
      </c>
      <c r="K53" s="101">
        <v>11.379999999999992</v>
      </c>
      <c r="L53" s="101">
        <v>0</v>
      </c>
      <c r="M53" s="101">
        <v>11.379999999999992</v>
      </c>
      <c r="N53" s="101">
        <v>0</v>
      </c>
    </row>
    <row r="54" spans="1:14" x14ac:dyDescent="0.6">
      <c r="A54" s="93"/>
      <c r="B54" s="100" t="s">
        <v>67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</row>
    <row r="55" spans="1:14" x14ac:dyDescent="0.6">
      <c r="A55" s="93"/>
      <c r="B55" s="100" t="s">
        <v>68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</row>
    <row r="56" spans="1:14" x14ac:dyDescent="0.6">
      <c r="A56" s="93"/>
      <c r="B56" s="100" t="s">
        <v>69</v>
      </c>
      <c r="C56" s="99">
        <v>4587.2779999999975</v>
      </c>
      <c r="D56" s="99">
        <v>0</v>
      </c>
      <c r="E56" s="99">
        <v>0</v>
      </c>
      <c r="F56" s="99">
        <v>4585.0019999999968</v>
      </c>
      <c r="G56" s="99">
        <v>2100.7479999999987</v>
      </c>
      <c r="H56" s="99">
        <v>0</v>
      </c>
      <c r="I56" s="99">
        <v>2484.2539999999985</v>
      </c>
      <c r="J56" s="99">
        <v>0</v>
      </c>
      <c r="K56" s="99">
        <v>2.2759999999999985</v>
      </c>
      <c r="L56" s="99">
        <v>0</v>
      </c>
      <c r="M56" s="99">
        <v>1.1379999999999992</v>
      </c>
      <c r="N56" s="99">
        <v>0</v>
      </c>
    </row>
    <row r="57" spans="1:14" x14ac:dyDescent="0.6">
      <c r="A57" s="93"/>
      <c r="B57" s="100" t="s">
        <v>70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</row>
    <row r="58" spans="1:14" x14ac:dyDescent="0.6">
      <c r="A58" s="93"/>
      <c r="B58" s="100" t="s">
        <v>71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</row>
    <row r="59" spans="1:14" x14ac:dyDescent="0.6">
      <c r="A59" s="93"/>
      <c r="B59" s="100" t="s">
        <v>72</v>
      </c>
      <c r="C59" s="101">
        <v>3.4139999999999975</v>
      </c>
      <c r="D59" s="101">
        <v>0</v>
      </c>
      <c r="E59" s="101">
        <v>0</v>
      </c>
      <c r="F59" s="101">
        <v>3.4139999999999975</v>
      </c>
      <c r="G59" s="101">
        <v>1.1379999999999992</v>
      </c>
      <c r="H59" s="101">
        <v>0</v>
      </c>
      <c r="I59" s="101">
        <v>1.1379999999999992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</row>
    <row r="60" spans="1:14" x14ac:dyDescent="0.6">
      <c r="A60" s="93"/>
      <c r="B60" s="100" t="s">
        <v>73</v>
      </c>
      <c r="C60" s="99">
        <v>0</v>
      </c>
      <c r="D60" s="99">
        <v>0</v>
      </c>
      <c r="E60" s="99">
        <v>0</v>
      </c>
      <c r="F60" s="99">
        <v>0</v>
      </c>
      <c r="G60" s="99">
        <v>0</v>
      </c>
      <c r="H60" s="99">
        <v>0</v>
      </c>
      <c r="I60" s="99">
        <v>0</v>
      </c>
      <c r="J60" s="99">
        <v>0</v>
      </c>
      <c r="K60" s="99">
        <v>0</v>
      </c>
      <c r="L60" s="99">
        <v>0</v>
      </c>
      <c r="M60" s="99">
        <v>0</v>
      </c>
      <c r="N60" s="99">
        <v>0</v>
      </c>
    </row>
    <row r="61" spans="1:14" x14ac:dyDescent="0.6">
      <c r="A61" s="93"/>
      <c r="B61" s="100" t="s">
        <v>74</v>
      </c>
      <c r="C61" s="101">
        <v>457.47599999999971</v>
      </c>
      <c r="D61" s="101">
        <v>0</v>
      </c>
      <c r="E61" s="101">
        <v>0</v>
      </c>
      <c r="F61" s="101">
        <v>457.47599999999971</v>
      </c>
      <c r="G61" s="101">
        <v>256.04999999999984</v>
      </c>
      <c r="H61" s="101">
        <v>0</v>
      </c>
      <c r="I61" s="101">
        <v>202.56399999999988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</row>
    <row r="62" spans="1:14" x14ac:dyDescent="0.6">
      <c r="A62" s="93"/>
      <c r="B62" s="100" t="s">
        <v>75</v>
      </c>
      <c r="C62" s="99">
        <v>249.22199999999984</v>
      </c>
      <c r="D62" s="99">
        <v>0</v>
      </c>
      <c r="E62" s="99">
        <v>0</v>
      </c>
      <c r="F62" s="99">
        <v>249.22199999999984</v>
      </c>
      <c r="G62" s="99">
        <v>118.35199999999992</v>
      </c>
      <c r="H62" s="99">
        <v>0</v>
      </c>
      <c r="I62" s="99">
        <v>130.86999999999992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</row>
    <row r="63" spans="1:14" x14ac:dyDescent="0.6">
      <c r="A63" s="93"/>
      <c r="B63" s="100" t="s">
        <v>76</v>
      </c>
      <c r="C63" s="101">
        <v>433.57799999999975</v>
      </c>
      <c r="D63" s="101">
        <v>0</v>
      </c>
      <c r="E63" s="101">
        <v>0</v>
      </c>
      <c r="F63" s="101">
        <v>432.43999999999977</v>
      </c>
      <c r="G63" s="101">
        <v>277.6719999999998</v>
      </c>
      <c r="H63" s="101">
        <v>0</v>
      </c>
      <c r="I63" s="101">
        <v>155.90599999999992</v>
      </c>
      <c r="J63" s="101">
        <v>0</v>
      </c>
      <c r="K63" s="101">
        <v>1.1379999999999992</v>
      </c>
      <c r="L63" s="101">
        <v>0</v>
      </c>
      <c r="M63" s="101">
        <v>1.1379999999999992</v>
      </c>
      <c r="N63" s="101">
        <v>0</v>
      </c>
    </row>
    <row r="64" spans="1:14" x14ac:dyDescent="0.6">
      <c r="A64" s="93"/>
      <c r="B64" s="100" t="s">
        <v>77</v>
      </c>
      <c r="C64" s="99">
        <v>0</v>
      </c>
      <c r="D64" s="99">
        <v>0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</row>
    <row r="65" spans="1:14" x14ac:dyDescent="0.6">
      <c r="A65" s="93"/>
      <c r="B65" s="100" t="s">
        <v>78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1:14" x14ac:dyDescent="0.6">
      <c r="A66" s="93"/>
      <c r="B66" s="100" t="s">
        <v>79</v>
      </c>
      <c r="C66" s="99">
        <v>749.94199999999955</v>
      </c>
      <c r="D66" s="99">
        <v>0</v>
      </c>
      <c r="E66" s="99">
        <v>0</v>
      </c>
      <c r="F66" s="99">
        <v>718.07799999999952</v>
      </c>
      <c r="G66" s="99">
        <v>205.97799999999989</v>
      </c>
      <c r="H66" s="99">
        <v>0</v>
      </c>
      <c r="I66" s="99">
        <v>512.09999999999968</v>
      </c>
      <c r="J66" s="99">
        <v>0</v>
      </c>
      <c r="K66" s="99">
        <v>31.863999999999983</v>
      </c>
      <c r="L66" s="99">
        <v>0</v>
      </c>
      <c r="M66" s="99">
        <v>31.863999999999983</v>
      </c>
      <c r="N66" s="99">
        <v>0</v>
      </c>
    </row>
    <row r="67" spans="1:14" x14ac:dyDescent="0.6">
      <c r="A67" s="93"/>
      <c r="B67" s="100" t="s">
        <v>80</v>
      </c>
      <c r="C67" s="101">
        <v>194.59799999999987</v>
      </c>
      <c r="D67" s="101">
        <v>0</v>
      </c>
      <c r="E67" s="101">
        <v>0</v>
      </c>
      <c r="F67" s="101">
        <v>192.32199999999989</v>
      </c>
      <c r="G67" s="101">
        <v>7.9659999999999958</v>
      </c>
      <c r="H67" s="101">
        <v>0</v>
      </c>
      <c r="I67" s="101">
        <v>184.35599999999988</v>
      </c>
      <c r="J67" s="101">
        <v>0</v>
      </c>
      <c r="K67" s="101">
        <v>2.2759999999999985</v>
      </c>
      <c r="L67" s="101">
        <v>0</v>
      </c>
      <c r="M67" s="101">
        <v>2.2759999999999985</v>
      </c>
      <c r="N67" s="101">
        <v>0</v>
      </c>
    </row>
    <row r="68" spans="1:14" x14ac:dyDescent="0.6">
      <c r="A68" s="93"/>
      <c r="B68" s="100" t="s">
        <v>81</v>
      </c>
      <c r="C68" s="99">
        <v>2332.8999999999987</v>
      </c>
      <c r="D68" s="99">
        <v>0</v>
      </c>
      <c r="E68" s="99">
        <v>56.899999999999963</v>
      </c>
      <c r="F68" s="99">
        <v>2274.8619999999987</v>
      </c>
      <c r="G68" s="99">
        <v>1348.5299999999993</v>
      </c>
      <c r="H68" s="99">
        <v>0</v>
      </c>
      <c r="I68" s="99">
        <v>926.33199999999943</v>
      </c>
      <c r="J68" s="99">
        <v>0</v>
      </c>
      <c r="K68" s="99">
        <v>0</v>
      </c>
      <c r="L68" s="99">
        <v>0</v>
      </c>
      <c r="M68" s="99">
        <v>0</v>
      </c>
      <c r="N68" s="99">
        <v>0</v>
      </c>
    </row>
    <row r="69" spans="1:14" x14ac:dyDescent="0.6">
      <c r="A69" s="93"/>
      <c r="B69" s="100" t="s">
        <v>82</v>
      </c>
      <c r="C69" s="101">
        <v>13923.429999999991</v>
      </c>
      <c r="D69" s="101">
        <v>0</v>
      </c>
      <c r="E69" s="101">
        <v>1118.6539999999993</v>
      </c>
      <c r="F69" s="101">
        <v>12150.425999999992</v>
      </c>
      <c r="G69" s="101">
        <v>6258.9999999999964</v>
      </c>
      <c r="H69" s="101">
        <v>17.06999999999999</v>
      </c>
      <c r="I69" s="101">
        <v>5874.3559999999961</v>
      </c>
      <c r="J69" s="101">
        <v>0</v>
      </c>
      <c r="K69" s="101">
        <v>655.4879999999996</v>
      </c>
      <c r="L69" s="101">
        <v>0</v>
      </c>
      <c r="M69" s="101">
        <v>655.4879999999996</v>
      </c>
      <c r="N69" s="101">
        <v>0</v>
      </c>
    </row>
    <row r="70" spans="1:14" x14ac:dyDescent="0.6">
      <c r="A70" s="93"/>
      <c r="B70" s="100" t="s">
        <v>83</v>
      </c>
      <c r="C70" s="99">
        <v>0</v>
      </c>
      <c r="D70" s="99">
        <v>0</v>
      </c>
      <c r="E70" s="99">
        <v>0</v>
      </c>
      <c r="F70" s="99">
        <v>0</v>
      </c>
      <c r="G70" s="99">
        <v>0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</row>
    <row r="71" spans="1:14" x14ac:dyDescent="0.6">
      <c r="A71" s="93"/>
      <c r="B71" s="100" t="s">
        <v>84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</row>
    <row r="72" spans="1:14" x14ac:dyDescent="0.6">
      <c r="A72" s="93"/>
      <c r="B72" s="100" t="s">
        <v>85</v>
      </c>
      <c r="C72" s="99">
        <v>1161.8979999999992</v>
      </c>
      <c r="D72" s="99">
        <v>0</v>
      </c>
      <c r="E72" s="99">
        <v>0</v>
      </c>
      <c r="F72" s="99">
        <v>1161.8979999999992</v>
      </c>
      <c r="G72" s="99">
        <v>763.5979999999995</v>
      </c>
      <c r="H72" s="99">
        <v>0</v>
      </c>
      <c r="I72" s="99">
        <v>398.29999999999978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</row>
    <row r="73" spans="1:14" x14ac:dyDescent="0.6">
      <c r="A73" s="93"/>
      <c r="B73" s="100" t="s">
        <v>86</v>
      </c>
      <c r="C73" s="101">
        <v>1172.1399999999992</v>
      </c>
      <c r="D73" s="101">
        <v>0</v>
      </c>
      <c r="E73" s="101">
        <v>0</v>
      </c>
      <c r="F73" s="101">
        <v>1171.0019999999993</v>
      </c>
      <c r="G73" s="101">
        <v>768.14999999999952</v>
      </c>
      <c r="H73" s="101">
        <v>0</v>
      </c>
      <c r="I73" s="101">
        <v>402.85199999999975</v>
      </c>
      <c r="J73" s="101">
        <v>0</v>
      </c>
      <c r="K73" s="101">
        <v>1.1379999999999992</v>
      </c>
      <c r="L73" s="101">
        <v>0</v>
      </c>
      <c r="M73" s="101">
        <v>1.1379999999999992</v>
      </c>
      <c r="N73" s="101">
        <v>0</v>
      </c>
    </row>
    <row r="74" spans="1:14" x14ac:dyDescent="0.6">
      <c r="A74" s="93"/>
      <c r="B74" s="100" t="s">
        <v>87</v>
      </c>
      <c r="C74" s="99">
        <v>1421.3619999999989</v>
      </c>
      <c r="D74" s="99">
        <v>0</v>
      </c>
      <c r="E74" s="99">
        <v>0</v>
      </c>
      <c r="F74" s="99">
        <v>1416.809999999999</v>
      </c>
      <c r="G74" s="99">
        <v>737.42399999999952</v>
      </c>
      <c r="H74" s="99">
        <v>0</v>
      </c>
      <c r="I74" s="99">
        <v>679.38599999999951</v>
      </c>
      <c r="J74" s="99">
        <v>0</v>
      </c>
      <c r="K74" s="99">
        <v>4.5519999999999969</v>
      </c>
      <c r="L74" s="99">
        <v>0</v>
      </c>
      <c r="M74" s="99">
        <v>4.5519999999999969</v>
      </c>
      <c r="N74" s="99">
        <v>0</v>
      </c>
    </row>
    <row r="75" spans="1:14" x14ac:dyDescent="0.6">
      <c r="A75" s="93"/>
      <c r="B75" s="100" t="s">
        <v>88</v>
      </c>
      <c r="C75" s="101">
        <v>405.12799999999976</v>
      </c>
      <c r="D75" s="101">
        <v>0</v>
      </c>
      <c r="E75" s="101">
        <v>0</v>
      </c>
      <c r="F75" s="101">
        <v>405.12799999999976</v>
      </c>
      <c r="G75" s="101">
        <v>261.73999999999984</v>
      </c>
      <c r="H75" s="101">
        <v>0</v>
      </c>
      <c r="I75" s="101">
        <v>143.38799999999992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</row>
    <row r="76" spans="1:14" x14ac:dyDescent="0.6">
      <c r="A76" s="93"/>
      <c r="B76" s="100" t="s">
        <v>89</v>
      </c>
      <c r="C76" s="99">
        <v>0</v>
      </c>
      <c r="D76" s="99">
        <v>0</v>
      </c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99">
        <v>0</v>
      </c>
      <c r="K76" s="99">
        <v>0</v>
      </c>
      <c r="L76" s="99">
        <v>0</v>
      </c>
      <c r="M76" s="99">
        <v>0</v>
      </c>
      <c r="N76" s="99">
        <v>0</v>
      </c>
    </row>
    <row r="77" spans="1:14" x14ac:dyDescent="0.6">
      <c r="A77" s="93"/>
      <c r="B77" s="100" t="s">
        <v>90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</row>
    <row r="78" spans="1:14" x14ac:dyDescent="0.6">
      <c r="A78" s="93"/>
      <c r="B78" s="100" t="s">
        <v>91</v>
      </c>
      <c r="C78" s="99">
        <v>29.58799999999998</v>
      </c>
      <c r="D78" s="99">
        <v>0</v>
      </c>
      <c r="E78" s="99">
        <v>0</v>
      </c>
      <c r="F78" s="99">
        <v>29.58799999999998</v>
      </c>
      <c r="G78" s="99">
        <v>22.759999999999984</v>
      </c>
      <c r="H78" s="99">
        <v>0</v>
      </c>
      <c r="I78" s="99">
        <v>6.827999999999995</v>
      </c>
      <c r="J78" s="99">
        <v>0</v>
      </c>
      <c r="K78" s="99">
        <v>0</v>
      </c>
      <c r="L78" s="99">
        <v>0</v>
      </c>
      <c r="M78" s="99">
        <v>0</v>
      </c>
      <c r="N78" s="99">
        <v>0</v>
      </c>
    </row>
    <row r="79" spans="1:14" x14ac:dyDescent="0.6">
      <c r="A79" s="93"/>
      <c r="B79" s="100" t="s">
        <v>92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</row>
    <row r="80" spans="1:14" x14ac:dyDescent="0.6">
      <c r="A80" s="93"/>
      <c r="B80" s="100" t="s">
        <v>93</v>
      </c>
      <c r="C80" s="99">
        <v>22.759999999999984</v>
      </c>
      <c r="D80" s="99">
        <v>0</v>
      </c>
      <c r="E80" s="99">
        <v>0</v>
      </c>
      <c r="F80" s="99">
        <v>22.759999999999984</v>
      </c>
      <c r="G80" s="99">
        <v>20.483999999999988</v>
      </c>
      <c r="H80" s="99">
        <v>0</v>
      </c>
      <c r="I80" s="99">
        <v>2.2759999999999985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</row>
    <row r="81" spans="1:14" x14ac:dyDescent="0.6">
      <c r="A81" s="93"/>
      <c r="B81" s="100" t="s">
        <v>94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</row>
    <row r="82" spans="1:14" x14ac:dyDescent="0.6">
      <c r="A82" s="93"/>
      <c r="B82" s="100" t="s">
        <v>95</v>
      </c>
      <c r="C82" s="99">
        <v>96.729999999999947</v>
      </c>
      <c r="D82" s="99">
        <v>0</v>
      </c>
      <c r="E82" s="99">
        <v>0</v>
      </c>
      <c r="F82" s="99">
        <v>96.729999999999947</v>
      </c>
      <c r="G82" s="99">
        <v>2.2759999999999985</v>
      </c>
      <c r="H82" s="99">
        <v>0</v>
      </c>
      <c r="I82" s="99">
        <v>95.591999999999942</v>
      </c>
      <c r="J82" s="99">
        <v>0</v>
      </c>
      <c r="K82" s="99">
        <v>0</v>
      </c>
      <c r="L82" s="99">
        <v>0</v>
      </c>
      <c r="M82" s="99">
        <v>0</v>
      </c>
      <c r="N82" s="99">
        <v>0</v>
      </c>
    </row>
    <row r="83" spans="1:14" x14ac:dyDescent="0.6">
      <c r="A83" s="93"/>
      <c r="B83" s="100" t="s">
        <v>96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</row>
    <row r="84" spans="1:14" x14ac:dyDescent="0.6">
      <c r="A84" s="93"/>
      <c r="B84" s="100" t="s">
        <v>97</v>
      </c>
      <c r="C84" s="99">
        <v>29680.177999999982</v>
      </c>
      <c r="D84" s="99">
        <v>389.19599999999974</v>
      </c>
      <c r="E84" s="99">
        <v>7836.2679999999955</v>
      </c>
      <c r="F84" s="99">
        <v>21351.155999999988</v>
      </c>
      <c r="G84" s="99">
        <v>16823.053999999989</v>
      </c>
      <c r="H84" s="99">
        <v>71.69399999999996</v>
      </c>
      <c r="I84" s="99">
        <v>4456.4079999999967</v>
      </c>
      <c r="J84" s="99">
        <v>0</v>
      </c>
      <c r="K84" s="99">
        <v>104.69599999999994</v>
      </c>
      <c r="L84" s="99">
        <v>-25.035999999999984</v>
      </c>
      <c r="M84" s="99">
        <v>129.73199999999991</v>
      </c>
      <c r="N84" s="99">
        <v>0</v>
      </c>
    </row>
    <row r="85" spans="1:14" x14ac:dyDescent="0.6">
      <c r="A85" s="93"/>
      <c r="B85" s="100" t="s">
        <v>98</v>
      </c>
      <c r="C85" s="101">
        <v>204426.90599999987</v>
      </c>
      <c r="D85" s="101">
        <v>6541.2239999999965</v>
      </c>
      <c r="E85" s="101">
        <v>12706.907999999992</v>
      </c>
      <c r="F85" s="101">
        <v>182543.16599999988</v>
      </c>
      <c r="G85" s="101">
        <v>122849.37599999992</v>
      </c>
      <c r="H85" s="101">
        <v>382.36799999999977</v>
      </c>
      <c r="I85" s="101">
        <v>59311.421999999962</v>
      </c>
      <c r="J85" s="101">
        <v>0</v>
      </c>
      <c r="K85" s="101">
        <v>2634.4699999999984</v>
      </c>
      <c r="L85" s="101">
        <v>524.61799999999971</v>
      </c>
      <c r="M85" s="101">
        <v>2110.9899999999989</v>
      </c>
      <c r="N85" s="101">
        <v>0</v>
      </c>
    </row>
    <row r="86" spans="1:14" x14ac:dyDescent="0.6">
      <c r="A86" s="93"/>
      <c r="B86" s="100" t="s">
        <v>99</v>
      </c>
      <c r="C86" s="99">
        <v>0</v>
      </c>
      <c r="D86" s="99">
        <v>0</v>
      </c>
      <c r="E86" s="99">
        <v>0</v>
      </c>
      <c r="F86" s="99">
        <v>0</v>
      </c>
      <c r="G86" s="99">
        <v>0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</row>
    <row r="87" spans="1:14" x14ac:dyDescent="0.6">
      <c r="A87" s="93"/>
      <c r="B87" s="100" t="s">
        <v>100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</row>
    <row r="88" spans="1:14" x14ac:dyDescent="0.6">
      <c r="A88" s="93"/>
      <c r="B88" s="100" t="s">
        <v>101</v>
      </c>
      <c r="C88" s="99">
        <v>56.899999999999963</v>
      </c>
      <c r="D88" s="99">
        <v>0</v>
      </c>
      <c r="E88" s="99">
        <v>0</v>
      </c>
      <c r="F88" s="99">
        <v>56.899999999999963</v>
      </c>
      <c r="G88" s="99">
        <v>44.381999999999969</v>
      </c>
      <c r="H88" s="99">
        <v>0</v>
      </c>
      <c r="I88" s="99">
        <v>12.517999999999992</v>
      </c>
      <c r="J88" s="99">
        <v>0</v>
      </c>
      <c r="K88" s="99">
        <v>0</v>
      </c>
      <c r="L88" s="99">
        <v>0</v>
      </c>
      <c r="M88" s="99">
        <v>0</v>
      </c>
      <c r="N88" s="99">
        <v>0</v>
      </c>
    </row>
    <row r="89" spans="1:14" x14ac:dyDescent="0.6">
      <c r="A89" s="93"/>
      <c r="B89" s="100" t="s">
        <v>102</v>
      </c>
      <c r="C89" s="101">
        <v>33.001999999999981</v>
      </c>
      <c r="D89" s="101">
        <v>0</v>
      </c>
      <c r="E89" s="101">
        <v>0</v>
      </c>
      <c r="F89" s="101">
        <v>33.001999999999981</v>
      </c>
      <c r="G89" s="101">
        <v>0</v>
      </c>
      <c r="H89" s="101">
        <v>0</v>
      </c>
      <c r="I89" s="101">
        <v>33.001999999999981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</row>
    <row r="90" spans="1:14" x14ac:dyDescent="0.6">
      <c r="A90" s="93"/>
      <c r="B90" s="100" t="s">
        <v>103</v>
      </c>
      <c r="C90" s="99">
        <v>95.591999999999942</v>
      </c>
      <c r="D90" s="99">
        <v>0</v>
      </c>
      <c r="E90" s="99">
        <v>0</v>
      </c>
      <c r="F90" s="99">
        <v>95.591999999999942</v>
      </c>
      <c r="G90" s="99">
        <v>47.795999999999971</v>
      </c>
      <c r="H90" s="99">
        <v>0</v>
      </c>
      <c r="I90" s="99">
        <v>48.933999999999969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</row>
    <row r="91" spans="1:14" x14ac:dyDescent="0.6">
      <c r="A91" s="93"/>
      <c r="B91" s="100" t="s">
        <v>104</v>
      </c>
      <c r="C91" s="101">
        <v>235539.82599999986</v>
      </c>
      <c r="D91" s="101">
        <v>2241.8599999999988</v>
      </c>
      <c r="E91" s="101">
        <v>19250.407999999989</v>
      </c>
      <c r="F91" s="101">
        <v>204470.14999999988</v>
      </c>
      <c r="G91" s="101">
        <v>159363.24399999992</v>
      </c>
      <c r="H91" s="101">
        <v>457.47599999999971</v>
      </c>
      <c r="I91" s="101">
        <v>44649.429999999971</v>
      </c>
      <c r="J91" s="101">
        <v>6983.9059999999954</v>
      </c>
      <c r="K91" s="101">
        <v>2593.5019999999986</v>
      </c>
      <c r="L91" s="101">
        <v>85.349999999999937</v>
      </c>
      <c r="M91" s="101">
        <v>2508.1519999999987</v>
      </c>
      <c r="N91" s="101">
        <v>0</v>
      </c>
    </row>
    <row r="92" spans="1:14" x14ac:dyDescent="0.6">
      <c r="A92" s="93"/>
      <c r="B92" s="100" t="s">
        <v>105</v>
      </c>
      <c r="C92" s="99">
        <v>761.32199999999955</v>
      </c>
      <c r="D92" s="99">
        <v>0</v>
      </c>
      <c r="E92" s="99">
        <v>0</v>
      </c>
      <c r="F92" s="99">
        <v>751.07999999999947</v>
      </c>
      <c r="G92" s="99">
        <v>314.08799999999979</v>
      </c>
      <c r="H92" s="99">
        <v>0</v>
      </c>
      <c r="I92" s="99">
        <v>436.99199999999968</v>
      </c>
      <c r="J92" s="99">
        <v>0</v>
      </c>
      <c r="K92" s="99">
        <v>10.241999999999994</v>
      </c>
      <c r="L92" s="99">
        <v>9.1039999999999939</v>
      </c>
      <c r="M92" s="99">
        <v>1.1379999999999992</v>
      </c>
      <c r="N92" s="99">
        <v>0</v>
      </c>
    </row>
    <row r="93" spans="1:14" x14ac:dyDescent="0.6">
      <c r="A93" s="93"/>
      <c r="B93" s="100" t="s">
        <v>106</v>
      </c>
      <c r="C93" s="101">
        <v>2.2759999999999985</v>
      </c>
      <c r="D93" s="101">
        <v>0</v>
      </c>
      <c r="E93" s="101">
        <v>0</v>
      </c>
      <c r="F93" s="101">
        <v>2.2759999999999985</v>
      </c>
      <c r="G93" s="101">
        <v>1.1379999999999992</v>
      </c>
      <c r="H93" s="101">
        <v>0</v>
      </c>
      <c r="I93" s="101">
        <v>2.2759999999999985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</row>
    <row r="94" spans="1:14" x14ac:dyDescent="0.6">
      <c r="A94" s="93"/>
      <c r="B94" s="100" t="s">
        <v>107</v>
      </c>
      <c r="C94" s="99">
        <v>1125.4819999999993</v>
      </c>
      <c r="D94" s="99">
        <v>739.69999999999948</v>
      </c>
      <c r="E94" s="99">
        <v>0</v>
      </c>
      <c r="F94" s="99">
        <v>380.09199999999976</v>
      </c>
      <c r="G94" s="99">
        <v>141.11199999999991</v>
      </c>
      <c r="H94" s="99">
        <v>0</v>
      </c>
      <c r="I94" s="99">
        <v>238.97999999999985</v>
      </c>
      <c r="J94" s="99">
        <v>0</v>
      </c>
      <c r="K94" s="99">
        <v>5.6899999999999959</v>
      </c>
      <c r="L94" s="99">
        <v>0</v>
      </c>
      <c r="M94" s="99">
        <v>5.6899999999999959</v>
      </c>
      <c r="N94" s="99">
        <v>0</v>
      </c>
    </row>
    <row r="95" spans="1:14" x14ac:dyDescent="0.6">
      <c r="A95" s="93"/>
      <c r="B95" s="100" t="s">
        <v>108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</row>
    <row r="96" spans="1:14" x14ac:dyDescent="0.6">
      <c r="A96" s="93"/>
      <c r="B96" s="100" t="s">
        <v>109</v>
      </c>
      <c r="C96" s="99">
        <v>0</v>
      </c>
      <c r="D96" s="99">
        <v>0</v>
      </c>
      <c r="E96" s="99">
        <v>0</v>
      </c>
      <c r="F96" s="99">
        <v>0</v>
      </c>
      <c r="G96" s="99">
        <v>0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</row>
    <row r="97" spans="1:14" x14ac:dyDescent="0.6">
      <c r="A97" s="93"/>
      <c r="B97" s="100" t="s">
        <v>110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</row>
    <row r="98" spans="1:14" x14ac:dyDescent="0.6">
      <c r="A98" s="93"/>
      <c r="B98" s="100" t="s">
        <v>111</v>
      </c>
      <c r="C98" s="99">
        <v>5120.9999999999973</v>
      </c>
      <c r="D98" s="99">
        <v>0</v>
      </c>
      <c r="E98" s="99">
        <v>0</v>
      </c>
      <c r="F98" s="99">
        <v>5120.9999999999973</v>
      </c>
      <c r="G98" s="99">
        <v>0</v>
      </c>
      <c r="H98" s="99">
        <v>0</v>
      </c>
      <c r="I98" s="99">
        <v>5120.9999999999973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</row>
    <row r="99" spans="1:14" x14ac:dyDescent="0.6">
      <c r="A99" s="93"/>
      <c r="B99" s="100" t="s">
        <v>112</v>
      </c>
      <c r="C99" s="101">
        <v>165.00999999999991</v>
      </c>
      <c r="D99" s="101">
        <v>0</v>
      </c>
      <c r="E99" s="101">
        <v>0</v>
      </c>
      <c r="F99" s="101">
        <v>165.00999999999991</v>
      </c>
      <c r="G99" s="101">
        <v>125.17999999999992</v>
      </c>
      <c r="H99" s="101">
        <v>0</v>
      </c>
      <c r="I99" s="101">
        <v>39.829999999999977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</row>
    <row r="100" spans="1:14" x14ac:dyDescent="0.6">
      <c r="A100" s="93"/>
      <c r="B100" s="100" t="s">
        <v>113</v>
      </c>
      <c r="C100" s="99">
        <v>5621.7199999999966</v>
      </c>
      <c r="D100" s="99">
        <v>0</v>
      </c>
      <c r="E100" s="99">
        <v>13.65599999999999</v>
      </c>
      <c r="F100" s="99">
        <v>5523.8519999999962</v>
      </c>
      <c r="G100" s="99">
        <v>1363.3239999999992</v>
      </c>
      <c r="H100" s="99">
        <v>2.2759999999999985</v>
      </c>
      <c r="I100" s="99">
        <v>4159.3899999999976</v>
      </c>
      <c r="J100" s="99">
        <v>0</v>
      </c>
      <c r="K100" s="99">
        <v>84.211999999999961</v>
      </c>
      <c r="L100" s="99">
        <v>0</v>
      </c>
      <c r="M100" s="99">
        <v>84.211999999999961</v>
      </c>
      <c r="N100" s="99">
        <v>0</v>
      </c>
    </row>
    <row r="101" spans="1:14" x14ac:dyDescent="0.6">
      <c r="A101" s="93"/>
      <c r="B101" s="100" t="s">
        <v>114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</row>
    <row r="102" spans="1:14" x14ac:dyDescent="0.6">
      <c r="A102" s="93"/>
      <c r="B102" s="100" t="s">
        <v>115</v>
      </c>
      <c r="C102" s="99">
        <v>0</v>
      </c>
      <c r="D102" s="99">
        <v>0</v>
      </c>
      <c r="E102" s="99">
        <v>0</v>
      </c>
      <c r="F102" s="99">
        <v>0</v>
      </c>
      <c r="G102" s="99">
        <v>0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</row>
    <row r="103" spans="1:14" x14ac:dyDescent="0.6">
      <c r="A103" s="93"/>
      <c r="B103" s="100" t="s">
        <v>116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</row>
    <row r="104" spans="1:14" x14ac:dyDescent="0.6">
      <c r="A104" s="93"/>
      <c r="B104" s="100" t="s">
        <v>117</v>
      </c>
      <c r="C104" s="99">
        <v>1.1379999999999992</v>
      </c>
      <c r="D104" s="99">
        <v>0</v>
      </c>
      <c r="E104" s="99">
        <v>0</v>
      </c>
      <c r="F104" s="99">
        <v>1.1379999999999992</v>
      </c>
      <c r="G104" s="99">
        <v>1.1379999999999992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</row>
    <row r="105" spans="1:14" x14ac:dyDescent="0.6">
      <c r="A105" s="93"/>
      <c r="B105" s="100" t="s">
        <v>118</v>
      </c>
      <c r="C105" s="101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</row>
    <row r="106" spans="1:14" x14ac:dyDescent="0.6">
      <c r="A106" s="93"/>
      <c r="B106" s="100" t="s">
        <v>119</v>
      </c>
      <c r="C106" s="99">
        <v>0</v>
      </c>
      <c r="D106" s="99">
        <v>0</v>
      </c>
      <c r="E106" s="99">
        <v>0</v>
      </c>
      <c r="F106" s="99">
        <v>0</v>
      </c>
      <c r="G106" s="99">
        <v>0</v>
      </c>
      <c r="H106" s="99">
        <v>0</v>
      </c>
      <c r="I106" s="99">
        <v>0</v>
      </c>
      <c r="J106" s="99">
        <v>0</v>
      </c>
      <c r="K106" s="99">
        <v>0</v>
      </c>
      <c r="L106" s="99">
        <v>0</v>
      </c>
      <c r="M106" s="99">
        <v>0</v>
      </c>
      <c r="N106" s="99">
        <v>0</v>
      </c>
    </row>
    <row r="107" spans="1:14" x14ac:dyDescent="0.6">
      <c r="A107" s="93"/>
      <c r="B107" s="100" t="s">
        <v>120</v>
      </c>
      <c r="C107" s="101">
        <v>60.313999999999965</v>
      </c>
      <c r="D107" s="101">
        <v>0</v>
      </c>
      <c r="E107" s="101">
        <v>0</v>
      </c>
      <c r="F107" s="101">
        <v>60.313999999999965</v>
      </c>
      <c r="G107" s="101">
        <v>36.415999999999976</v>
      </c>
      <c r="H107" s="101">
        <v>0</v>
      </c>
      <c r="I107" s="101">
        <v>25.035999999999984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</row>
    <row r="108" spans="1:14" x14ac:dyDescent="0.6">
      <c r="A108" s="93"/>
      <c r="B108" s="100" t="s">
        <v>121</v>
      </c>
      <c r="C108" s="99">
        <v>2879.1399999999981</v>
      </c>
      <c r="D108" s="99">
        <v>0</v>
      </c>
      <c r="E108" s="99">
        <v>0</v>
      </c>
      <c r="F108" s="99">
        <v>2876.8639999999982</v>
      </c>
      <c r="G108" s="99">
        <v>1460.053999999999</v>
      </c>
      <c r="H108" s="99">
        <v>0</v>
      </c>
      <c r="I108" s="99">
        <v>1416.809999999999</v>
      </c>
      <c r="J108" s="99">
        <v>0</v>
      </c>
      <c r="K108" s="99">
        <v>3.4139999999999975</v>
      </c>
      <c r="L108" s="99">
        <v>0</v>
      </c>
      <c r="M108" s="99">
        <v>3.4139999999999975</v>
      </c>
      <c r="N108" s="99">
        <v>0</v>
      </c>
    </row>
    <row r="109" spans="1:14" x14ac:dyDescent="0.6">
      <c r="A109" s="93"/>
      <c r="B109" s="100" t="s">
        <v>122</v>
      </c>
      <c r="C109" s="101">
        <v>188.90799999999987</v>
      </c>
      <c r="D109" s="101">
        <v>0</v>
      </c>
      <c r="E109" s="101">
        <v>0</v>
      </c>
      <c r="F109" s="101">
        <v>186.63199999999989</v>
      </c>
      <c r="G109" s="101">
        <v>111.52399999999993</v>
      </c>
      <c r="H109" s="101">
        <v>0</v>
      </c>
      <c r="I109" s="101">
        <v>75.107999999999961</v>
      </c>
      <c r="J109" s="101">
        <v>0</v>
      </c>
      <c r="K109" s="101">
        <v>3.4139999999999975</v>
      </c>
      <c r="L109" s="101">
        <v>0</v>
      </c>
      <c r="M109" s="101">
        <v>3.4139999999999975</v>
      </c>
      <c r="N109" s="101">
        <v>0</v>
      </c>
    </row>
    <row r="110" spans="1:14" x14ac:dyDescent="0.6">
      <c r="A110" s="93"/>
      <c r="B110" s="100" t="s">
        <v>123</v>
      </c>
      <c r="C110" s="99">
        <v>10837.173999999992</v>
      </c>
      <c r="D110" s="99">
        <v>0</v>
      </c>
      <c r="E110" s="99">
        <v>45.519999999999968</v>
      </c>
      <c r="F110" s="99">
        <v>10788.239999999994</v>
      </c>
      <c r="G110" s="99">
        <v>2644.7119999999986</v>
      </c>
      <c r="H110" s="99">
        <v>0</v>
      </c>
      <c r="I110" s="99">
        <v>8143.5279999999948</v>
      </c>
      <c r="J110" s="99">
        <v>0</v>
      </c>
      <c r="K110" s="99">
        <v>3.4139999999999975</v>
      </c>
      <c r="L110" s="99">
        <v>0</v>
      </c>
      <c r="M110" s="99">
        <v>3.4139999999999975</v>
      </c>
      <c r="N110" s="99">
        <v>0</v>
      </c>
    </row>
    <row r="111" spans="1:14" x14ac:dyDescent="0.6">
      <c r="A111" s="93"/>
      <c r="B111" s="100" t="s">
        <v>124</v>
      </c>
      <c r="C111" s="101">
        <v>8976.5439999999944</v>
      </c>
      <c r="D111" s="101">
        <v>0</v>
      </c>
      <c r="E111" s="101">
        <v>0</v>
      </c>
      <c r="F111" s="101">
        <v>8974.2679999999946</v>
      </c>
      <c r="G111" s="101">
        <v>3483.4179999999974</v>
      </c>
      <c r="H111" s="101">
        <v>0</v>
      </c>
      <c r="I111" s="101">
        <v>5490.8499999999958</v>
      </c>
      <c r="J111" s="101">
        <v>0</v>
      </c>
      <c r="K111" s="101">
        <v>2.2759999999999985</v>
      </c>
      <c r="L111" s="101">
        <v>0</v>
      </c>
      <c r="M111" s="101">
        <v>2.2759999999999985</v>
      </c>
      <c r="N111" s="101">
        <v>0</v>
      </c>
    </row>
    <row r="112" spans="1:14" x14ac:dyDescent="0.6">
      <c r="A112" s="93"/>
      <c r="B112" s="100" t="s">
        <v>125</v>
      </c>
      <c r="C112" s="99">
        <v>0</v>
      </c>
      <c r="D112" s="99">
        <v>0</v>
      </c>
      <c r="E112" s="99">
        <v>0</v>
      </c>
      <c r="F112" s="99">
        <v>0</v>
      </c>
      <c r="G112" s="99">
        <v>0</v>
      </c>
      <c r="H112" s="99">
        <v>0</v>
      </c>
      <c r="I112" s="99">
        <v>0</v>
      </c>
      <c r="J112" s="99">
        <v>0</v>
      </c>
      <c r="K112" s="99">
        <v>0</v>
      </c>
      <c r="L112" s="99">
        <v>0</v>
      </c>
      <c r="M112" s="99">
        <v>0</v>
      </c>
      <c r="N112" s="99">
        <v>0</v>
      </c>
    </row>
    <row r="113" spans="1:14" x14ac:dyDescent="0.6">
      <c r="A113" s="93"/>
      <c r="B113" s="100" t="s">
        <v>126</v>
      </c>
      <c r="C113" s="101">
        <v>75.107999999999961</v>
      </c>
      <c r="D113" s="101">
        <v>0</v>
      </c>
      <c r="E113" s="101">
        <v>0</v>
      </c>
      <c r="F113" s="101">
        <v>71.69399999999996</v>
      </c>
      <c r="G113" s="101">
        <v>52.347999999999971</v>
      </c>
      <c r="H113" s="101">
        <v>0</v>
      </c>
      <c r="I113" s="101">
        <v>20.483999999999988</v>
      </c>
      <c r="J113" s="101">
        <v>0</v>
      </c>
      <c r="K113" s="101">
        <v>3.4139999999999975</v>
      </c>
      <c r="L113" s="101">
        <v>0</v>
      </c>
      <c r="M113" s="101">
        <v>3.4139999999999975</v>
      </c>
      <c r="N113" s="101">
        <v>0</v>
      </c>
    </row>
    <row r="114" spans="1:14" x14ac:dyDescent="0.6">
      <c r="A114" s="93"/>
      <c r="B114" s="100" t="s">
        <v>127</v>
      </c>
      <c r="C114" s="99">
        <v>111388.57799999992</v>
      </c>
      <c r="D114" s="99">
        <v>701.00799999999947</v>
      </c>
      <c r="E114" s="99">
        <v>1174.4159999999993</v>
      </c>
      <c r="F114" s="99">
        <v>88014.057999999932</v>
      </c>
      <c r="G114" s="99">
        <v>55273.797999999966</v>
      </c>
      <c r="H114" s="99">
        <v>139.9739999999999</v>
      </c>
      <c r="I114" s="99">
        <v>32600.285999999982</v>
      </c>
      <c r="J114" s="99">
        <v>0</v>
      </c>
      <c r="K114" s="99">
        <v>21500.233999999989</v>
      </c>
      <c r="L114" s="99">
        <v>3338.891999999998</v>
      </c>
      <c r="M114" s="99">
        <v>18161.34199999999</v>
      </c>
      <c r="N114" s="99">
        <v>0</v>
      </c>
    </row>
    <row r="115" spans="1:14" x14ac:dyDescent="0.6">
      <c r="A115" s="93"/>
      <c r="B115" s="100" t="s">
        <v>128</v>
      </c>
      <c r="C115" s="101">
        <v>134.28399999999991</v>
      </c>
      <c r="D115" s="101">
        <v>0</v>
      </c>
      <c r="E115" s="101">
        <v>0</v>
      </c>
      <c r="F115" s="101">
        <v>132.00799999999992</v>
      </c>
      <c r="G115" s="101">
        <v>69.41799999999995</v>
      </c>
      <c r="H115" s="101">
        <v>0</v>
      </c>
      <c r="I115" s="101">
        <v>62.589999999999961</v>
      </c>
      <c r="J115" s="101">
        <v>0</v>
      </c>
      <c r="K115" s="101">
        <v>2.2759999999999985</v>
      </c>
      <c r="L115" s="101">
        <v>0</v>
      </c>
      <c r="M115" s="101">
        <v>2.2759999999999985</v>
      </c>
      <c r="N115" s="101">
        <v>0</v>
      </c>
    </row>
    <row r="116" spans="1:14" x14ac:dyDescent="0.6">
      <c r="A116" s="93"/>
      <c r="B116" s="100" t="s">
        <v>129</v>
      </c>
      <c r="C116" s="99">
        <v>1481.675999999999</v>
      </c>
      <c r="D116" s="99">
        <v>0</v>
      </c>
      <c r="E116" s="99">
        <v>0</v>
      </c>
      <c r="F116" s="99">
        <v>1462.329999999999</v>
      </c>
      <c r="G116" s="99">
        <v>389.19599999999974</v>
      </c>
      <c r="H116" s="99">
        <v>0</v>
      </c>
      <c r="I116" s="99">
        <v>1073.1339999999993</v>
      </c>
      <c r="J116" s="99">
        <v>0</v>
      </c>
      <c r="K116" s="99">
        <v>18.207999999999988</v>
      </c>
      <c r="L116" s="99">
        <v>2.2759999999999985</v>
      </c>
      <c r="M116" s="99">
        <v>17.06999999999999</v>
      </c>
      <c r="N116" s="99">
        <v>0</v>
      </c>
    </row>
    <row r="117" spans="1:14" x14ac:dyDescent="0.6">
      <c r="A117" s="93"/>
      <c r="B117" s="100" t="s">
        <v>130</v>
      </c>
      <c r="C117" s="101">
        <v>35175.57999999998</v>
      </c>
      <c r="D117" s="101">
        <v>1991.4999999999989</v>
      </c>
      <c r="E117" s="101">
        <v>549.65399999999966</v>
      </c>
      <c r="F117" s="101">
        <v>32428.447999999982</v>
      </c>
      <c r="G117" s="101">
        <v>16845.813999999991</v>
      </c>
      <c r="H117" s="101">
        <v>252.63599999999985</v>
      </c>
      <c r="I117" s="101">
        <v>15331.135999999991</v>
      </c>
      <c r="J117" s="101">
        <v>0</v>
      </c>
      <c r="K117" s="101">
        <v>204.83999999999989</v>
      </c>
      <c r="L117" s="101">
        <v>97.867999999999938</v>
      </c>
      <c r="M117" s="101">
        <v>108.10999999999994</v>
      </c>
      <c r="N117" s="101">
        <v>0</v>
      </c>
    </row>
    <row r="118" spans="1:14" x14ac:dyDescent="0.6">
      <c r="A118" s="93"/>
      <c r="B118" s="100" t="s">
        <v>131</v>
      </c>
      <c r="C118" s="99">
        <v>211.66799999999989</v>
      </c>
      <c r="D118" s="99">
        <v>0</v>
      </c>
      <c r="E118" s="99">
        <v>0</v>
      </c>
      <c r="F118" s="99">
        <v>211.66799999999989</v>
      </c>
      <c r="G118" s="99">
        <v>179.80399999999989</v>
      </c>
      <c r="H118" s="99">
        <v>0</v>
      </c>
      <c r="I118" s="99">
        <v>31.863999999999983</v>
      </c>
      <c r="J118" s="99">
        <v>0</v>
      </c>
      <c r="K118" s="99">
        <v>0</v>
      </c>
      <c r="L118" s="99">
        <v>0</v>
      </c>
      <c r="M118" s="99">
        <v>0</v>
      </c>
      <c r="N118" s="99">
        <v>0</v>
      </c>
    </row>
    <row r="119" spans="1:14" x14ac:dyDescent="0.6">
      <c r="A119" s="93"/>
      <c r="B119" s="100" t="s">
        <v>132</v>
      </c>
      <c r="C119" s="101">
        <v>48276.235999999968</v>
      </c>
      <c r="D119" s="101">
        <v>0</v>
      </c>
      <c r="E119" s="101">
        <v>889.91599999999937</v>
      </c>
      <c r="F119" s="101">
        <v>47302.107999999971</v>
      </c>
      <c r="G119" s="101">
        <v>18072.577999999987</v>
      </c>
      <c r="H119" s="101">
        <v>76.245999999999952</v>
      </c>
      <c r="I119" s="101">
        <v>29153.283999999981</v>
      </c>
      <c r="J119" s="101">
        <v>0</v>
      </c>
      <c r="K119" s="101">
        <v>84.211999999999961</v>
      </c>
      <c r="L119" s="101">
        <v>0</v>
      </c>
      <c r="M119" s="101">
        <v>84.211999999999961</v>
      </c>
      <c r="N119" s="101">
        <v>0</v>
      </c>
    </row>
    <row r="120" spans="1:14" x14ac:dyDescent="0.6">
      <c r="A120" s="93"/>
      <c r="B120" s="100" t="s">
        <v>133</v>
      </c>
      <c r="C120" s="99">
        <v>7040.805999999995</v>
      </c>
      <c r="D120" s="99">
        <v>0</v>
      </c>
      <c r="E120" s="99">
        <v>2.2759999999999985</v>
      </c>
      <c r="F120" s="99">
        <v>6772.2379999999957</v>
      </c>
      <c r="G120" s="99">
        <v>3038.4599999999982</v>
      </c>
      <c r="H120" s="99">
        <v>0</v>
      </c>
      <c r="I120" s="99">
        <v>3733.7779999999975</v>
      </c>
      <c r="J120" s="99">
        <v>0</v>
      </c>
      <c r="K120" s="99">
        <v>267.42999999999984</v>
      </c>
      <c r="L120" s="99">
        <v>0</v>
      </c>
      <c r="M120" s="99">
        <v>267.42999999999984</v>
      </c>
      <c r="N120" s="99">
        <v>0</v>
      </c>
    </row>
    <row r="121" spans="1:14" x14ac:dyDescent="0.6">
      <c r="A121" s="93"/>
      <c r="B121" s="100" t="s">
        <v>134</v>
      </c>
      <c r="C121" s="101">
        <v>111.52399999999993</v>
      </c>
      <c r="D121" s="101">
        <v>0</v>
      </c>
      <c r="E121" s="101">
        <v>0</v>
      </c>
      <c r="F121" s="101">
        <v>111.52399999999993</v>
      </c>
      <c r="G121" s="101">
        <v>95.591999999999942</v>
      </c>
      <c r="H121" s="101">
        <v>0</v>
      </c>
      <c r="I121" s="101">
        <v>15.931999999999992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</row>
    <row r="122" spans="1:14" x14ac:dyDescent="0.6">
      <c r="A122" s="93"/>
      <c r="B122" s="100" t="s">
        <v>135</v>
      </c>
      <c r="C122" s="99">
        <v>572.41399999999965</v>
      </c>
      <c r="D122" s="99">
        <v>0</v>
      </c>
      <c r="E122" s="99">
        <v>0</v>
      </c>
      <c r="F122" s="99">
        <v>572.41399999999965</v>
      </c>
      <c r="G122" s="99">
        <v>285.63799999999981</v>
      </c>
      <c r="H122" s="99">
        <v>0</v>
      </c>
      <c r="I122" s="99">
        <v>286.77599999999984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</row>
    <row r="123" spans="1:14" x14ac:dyDescent="0.6">
      <c r="A123" s="93"/>
      <c r="B123" s="100" t="s">
        <v>136</v>
      </c>
      <c r="C123" s="101">
        <v>261.73999999999984</v>
      </c>
      <c r="D123" s="101">
        <v>0</v>
      </c>
      <c r="E123" s="101">
        <v>1.1379999999999992</v>
      </c>
      <c r="F123" s="101">
        <v>259.46399999999983</v>
      </c>
      <c r="G123" s="101">
        <v>108.10999999999994</v>
      </c>
      <c r="H123" s="101">
        <v>0</v>
      </c>
      <c r="I123" s="101">
        <v>151.3539999999999</v>
      </c>
      <c r="J123" s="101">
        <v>0</v>
      </c>
      <c r="K123" s="101">
        <v>1.1379999999999992</v>
      </c>
      <c r="L123" s="101">
        <v>0</v>
      </c>
      <c r="M123" s="101">
        <v>1.1379999999999992</v>
      </c>
      <c r="N123" s="101">
        <v>0</v>
      </c>
    </row>
    <row r="124" spans="1:14" x14ac:dyDescent="0.6">
      <c r="A124" s="93"/>
      <c r="B124" s="100" t="s">
        <v>137</v>
      </c>
      <c r="C124" s="99">
        <v>0</v>
      </c>
      <c r="D124" s="99">
        <v>0</v>
      </c>
      <c r="E124" s="99">
        <v>0</v>
      </c>
      <c r="F124" s="99">
        <v>0</v>
      </c>
      <c r="G124" s="99">
        <v>0</v>
      </c>
      <c r="H124" s="99">
        <v>0</v>
      </c>
      <c r="I124" s="99">
        <v>0</v>
      </c>
      <c r="J124" s="99">
        <v>0</v>
      </c>
      <c r="K124" s="99">
        <v>0</v>
      </c>
      <c r="L124" s="99">
        <v>0</v>
      </c>
      <c r="M124" s="99">
        <v>0</v>
      </c>
      <c r="N124" s="99">
        <v>0</v>
      </c>
    </row>
    <row r="125" spans="1:14" x14ac:dyDescent="0.6">
      <c r="A125" s="93"/>
      <c r="B125" s="100" t="s">
        <v>138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1">
        <v>0</v>
      </c>
      <c r="M125" s="101">
        <v>0</v>
      </c>
      <c r="N125" s="101">
        <v>0</v>
      </c>
    </row>
    <row r="126" spans="1:14" x14ac:dyDescent="0.6">
      <c r="A126" s="93"/>
      <c r="B126" s="100" t="s">
        <v>139</v>
      </c>
      <c r="C126" s="99">
        <v>14963.561999999991</v>
      </c>
      <c r="D126" s="99">
        <v>0</v>
      </c>
      <c r="E126" s="99">
        <v>23.897999999999985</v>
      </c>
      <c r="F126" s="99">
        <v>14919.179999999991</v>
      </c>
      <c r="G126" s="99">
        <v>3550.5599999999977</v>
      </c>
      <c r="H126" s="99">
        <v>78.521999999999949</v>
      </c>
      <c r="I126" s="99">
        <v>11290.097999999993</v>
      </c>
      <c r="J126" s="99">
        <v>0</v>
      </c>
      <c r="K126" s="99">
        <v>20.483999999999988</v>
      </c>
      <c r="L126" s="99">
        <v>0</v>
      </c>
      <c r="M126" s="99">
        <v>20.483999999999988</v>
      </c>
      <c r="N126" s="99">
        <v>0</v>
      </c>
    </row>
    <row r="127" spans="1:14" x14ac:dyDescent="0.6">
      <c r="A127" s="93"/>
      <c r="B127" s="100" t="s">
        <v>140</v>
      </c>
      <c r="C127" s="101">
        <v>0</v>
      </c>
      <c r="D127" s="101">
        <v>0</v>
      </c>
      <c r="E127" s="101">
        <v>0</v>
      </c>
      <c r="F127" s="101">
        <v>0</v>
      </c>
      <c r="G127" s="101">
        <v>0</v>
      </c>
      <c r="H127" s="101">
        <v>0</v>
      </c>
      <c r="I127" s="101">
        <v>0</v>
      </c>
      <c r="J127" s="101">
        <v>0</v>
      </c>
      <c r="K127" s="101">
        <v>0</v>
      </c>
      <c r="L127" s="101">
        <v>0</v>
      </c>
      <c r="M127" s="101">
        <v>0</v>
      </c>
      <c r="N127" s="101">
        <v>0</v>
      </c>
    </row>
    <row r="128" spans="1:14" x14ac:dyDescent="0.6">
      <c r="A128" s="93"/>
      <c r="B128" s="100" t="s">
        <v>141</v>
      </c>
      <c r="C128" s="99">
        <v>151.3539999999999</v>
      </c>
      <c r="D128" s="99">
        <v>0</v>
      </c>
      <c r="E128" s="99">
        <v>0</v>
      </c>
      <c r="F128" s="99">
        <v>151.3539999999999</v>
      </c>
      <c r="G128" s="99">
        <v>40.967999999999975</v>
      </c>
      <c r="H128" s="99">
        <v>0</v>
      </c>
      <c r="I128" s="99">
        <v>110.38599999999992</v>
      </c>
      <c r="J128" s="99">
        <v>0</v>
      </c>
      <c r="K128" s="99">
        <v>0</v>
      </c>
      <c r="L128" s="99">
        <v>0</v>
      </c>
      <c r="M128" s="99">
        <v>0</v>
      </c>
      <c r="N128" s="99">
        <v>0</v>
      </c>
    </row>
    <row r="129" spans="1:14" x14ac:dyDescent="0.6">
      <c r="A129" s="93"/>
      <c r="B129" s="100" t="s">
        <v>142</v>
      </c>
      <c r="C129" s="101">
        <v>2.2759999999999985</v>
      </c>
      <c r="D129" s="101">
        <v>0</v>
      </c>
      <c r="E129" s="101">
        <v>0</v>
      </c>
      <c r="F129" s="101">
        <v>2.2759999999999985</v>
      </c>
      <c r="G129" s="101">
        <v>0</v>
      </c>
      <c r="H129" s="101">
        <v>0</v>
      </c>
      <c r="I129" s="101">
        <v>2.2759999999999985</v>
      </c>
      <c r="J129" s="101">
        <v>0</v>
      </c>
      <c r="K129" s="101">
        <v>0</v>
      </c>
      <c r="L129" s="101">
        <v>0</v>
      </c>
      <c r="M129" s="101">
        <v>0</v>
      </c>
      <c r="N129" s="101">
        <v>0</v>
      </c>
    </row>
    <row r="130" spans="1:14" x14ac:dyDescent="0.6">
      <c r="A130" s="93"/>
      <c r="B130" s="100" t="s">
        <v>143</v>
      </c>
      <c r="C130" s="99">
        <v>0</v>
      </c>
      <c r="D130" s="99">
        <v>0</v>
      </c>
      <c r="E130" s="99">
        <v>0</v>
      </c>
      <c r="F130" s="99">
        <v>0</v>
      </c>
      <c r="G130" s="99">
        <v>0</v>
      </c>
      <c r="H130" s="99">
        <v>0</v>
      </c>
      <c r="I130" s="99">
        <v>0</v>
      </c>
      <c r="J130" s="99">
        <v>0</v>
      </c>
      <c r="K130" s="99">
        <v>0</v>
      </c>
      <c r="L130" s="99">
        <v>0</v>
      </c>
      <c r="M130" s="99">
        <v>0</v>
      </c>
      <c r="N130" s="99">
        <v>0</v>
      </c>
    </row>
    <row r="131" spans="1:14" x14ac:dyDescent="0.6">
      <c r="A131" s="93"/>
      <c r="B131" s="100" t="s">
        <v>144</v>
      </c>
      <c r="C131" s="101">
        <v>224.18599999999986</v>
      </c>
      <c r="D131" s="101">
        <v>0</v>
      </c>
      <c r="E131" s="101">
        <v>67.141999999999953</v>
      </c>
      <c r="F131" s="101">
        <v>157.0439999999999</v>
      </c>
      <c r="G131" s="101">
        <v>134.28399999999991</v>
      </c>
      <c r="H131" s="101">
        <v>0</v>
      </c>
      <c r="I131" s="101">
        <v>22.759999999999984</v>
      </c>
      <c r="J131" s="101">
        <v>0</v>
      </c>
      <c r="K131" s="101">
        <v>0</v>
      </c>
      <c r="L131" s="101">
        <v>0</v>
      </c>
      <c r="M131" s="101">
        <v>0</v>
      </c>
      <c r="N131" s="101">
        <v>0</v>
      </c>
    </row>
    <row r="132" spans="1:14" x14ac:dyDescent="0.6">
      <c r="A132" s="93"/>
      <c r="B132" s="100" t="s">
        <v>145</v>
      </c>
      <c r="C132" s="99">
        <v>323.19199999999984</v>
      </c>
      <c r="D132" s="99">
        <v>0</v>
      </c>
      <c r="E132" s="99">
        <v>0</v>
      </c>
      <c r="F132" s="99">
        <v>322.0539999999998</v>
      </c>
      <c r="G132" s="99">
        <v>132.00799999999992</v>
      </c>
      <c r="H132" s="99">
        <v>0</v>
      </c>
      <c r="I132" s="99">
        <v>190.04599999999988</v>
      </c>
      <c r="J132" s="99">
        <v>0</v>
      </c>
      <c r="K132" s="99">
        <v>1.1379999999999992</v>
      </c>
      <c r="L132" s="99">
        <v>0</v>
      </c>
      <c r="M132" s="99">
        <v>1.1379999999999992</v>
      </c>
      <c r="N132" s="99">
        <v>0</v>
      </c>
    </row>
    <row r="133" spans="1:14" x14ac:dyDescent="0.6">
      <c r="A133" s="93"/>
      <c r="B133" s="100" t="s">
        <v>146</v>
      </c>
      <c r="C133" s="101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</row>
    <row r="134" spans="1:14" x14ac:dyDescent="0.6">
      <c r="A134" s="93"/>
      <c r="B134" s="100" t="s">
        <v>147</v>
      </c>
      <c r="C134" s="99">
        <v>326.60599999999982</v>
      </c>
      <c r="D134" s="99">
        <v>0</v>
      </c>
      <c r="E134" s="99">
        <v>0</v>
      </c>
      <c r="F134" s="99">
        <v>310.67399999999981</v>
      </c>
      <c r="G134" s="99">
        <v>72.831999999999951</v>
      </c>
      <c r="H134" s="99">
        <v>0</v>
      </c>
      <c r="I134" s="99">
        <v>237.84199999999984</v>
      </c>
      <c r="J134" s="99">
        <v>0</v>
      </c>
      <c r="K134" s="99">
        <v>14.79399999999999</v>
      </c>
      <c r="L134" s="99">
        <v>0</v>
      </c>
      <c r="M134" s="99">
        <v>14.79399999999999</v>
      </c>
      <c r="N134" s="99">
        <v>0</v>
      </c>
    </row>
    <row r="135" spans="1:14" x14ac:dyDescent="0.6">
      <c r="A135" s="93"/>
      <c r="B135" s="100" t="s">
        <v>148</v>
      </c>
      <c r="C135" s="101">
        <v>0</v>
      </c>
      <c r="D135" s="101">
        <v>0</v>
      </c>
      <c r="E135" s="101">
        <v>0</v>
      </c>
      <c r="F135" s="101">
        <v>0</v>
      </c>
      <c r="G135" s="101">
        <v>0</v>
      </c>
      <c r="H135" s="101">
        <v>0</v>
      </c>
      <c r="I135" s="101">
        <v>0</v>
      </c>
      <c r="J135" s="101">
        <v>0</v>
      </c>
      <c r="K135" s="101">
        <v>0</v>
      </c>
      <c r="L135" s="101">
        <v>0</v>
      </c>
      <c r="M135" s="101">
        <v>0</v>
      </c>
      <c r="N135" s="101">
        <v>0</v>
      </c>
    </row>
    <row r="136" spans="1:14" x14ac:dyDescent="0.6">
      <c r="A136" s="93"/>
      <c r="B136" s="100" t="s">
        <v>149</v>
      </c>
      <c r="C136" s="99">
        <v>1.1379999999999992</v>
      </c>
      <c r="D136" s="99">
        <v>0</v>
      </c>
      <c r="E136" s="99">
        <v>0</v>
      </c>
      <c r="F136" s="99">
        <v>1.1379999999999992</v>
      </c>
      <c r="G136" s="99">
        <v>1.1379999999999992</v>
      </c>
      <c r="H136" s="99">
        <v>0</v>
      </c>
      <c r="I136" s="99">
        <v>0</v>
      </c>
      <c r="J136" s="99">
        <v>0</v>
      </c>
      <c r="K136" s="99">
        <v>0</v>
      </c>
      <c r="L136" s="99">
        <v>0</v>
      </c>
      <c r="M136" s="99">
        <v>0</v>
      </c>
      <c r="N136" s="99">
        <v>0</v>
      </c>
    </row>
    <row r="137" spans="1:14" x14ac:dyDescent="0.6">
      <c r="A137" s="93"/>
      <c r="B137" s="100" t="s">
        <v>150</v>
      </c>
      <c r="C137" s="101">
        <v>254.91199999999986</v>
      </c>
      <c r="D137" s="101">
        <v>0</v>
      </c>
      <c r="E137" s="101">
        <v>0</v>
      </c>
      <c r="F137" s="101">
        <v>254.91199999999986</v>
      </c>
      <c r="G137" s="101">
        <v>201.42599999999987</v>
      </c>
      <c r="H137" s="101">
        <v>0</v>
      </c>
      <c r="I137" s="101">
        <v>53.485999999999969</v>
      </c>
      <c r="J137" s="101">
        <v>0</v>
      </c>
      <c r="K137" s="101">
        <v>0</v>
      </c>
      <c r="L137" s="101">
        <v>0</v>
      </c>
      <c r="M137" s="101">
        <v>0</v>
      </c>
      <c r="N137" s="101">
        <v>0</v>
      </c>
    </row>
    <row r="138" spans="1:14" x14ac:dyDescent="0.6">
      <c r="A138" s="93"/>
      <c r="B138" s="100" t="s">
        <v>151</v>
      </c>
      <c r="C138" s="99">
        <v>118544.32199999993</v>
      </c>
      <c r="D138" s="99">
        <v>1136.8619999999994</v>
      </c>
      <c r="E138" s="99">
        <v>3377.583999999998</v>
      </c>
      <c r="F138" s="99">
        <v>77840.33799999996</v>
      </c>
      <c r="G138" s="99">
        <v>43271.311999999976</v>
      </c>
      <c r="H138" s="99">
        <v>289.05199999999979</v>
      </c>
      <c r="I138" s="99">
        <v>34281.111999999979</v>
      </c>
      <c r="J138" s="99">
        <v>0</v>
      </c>
      <c r="K138" s="99">
        <v>36188.39999999998</v>
      </c>
      <c r="L138" s="99">
        <v>3226.2299999999982</v>
      </c>
      <c r="M138" s="99">
        <v>32962.169999999984</v>
      </c>
      <c r="N138" s="99">
        <v>0</v>
      </c>
    </row>
    <row r="139" spans="1:14" x14ac:dyDescent="0.6">
      <c r="A139" s="93"/>
      <c r="B139" s="100" t="s">
        <v>152</v>
      </c>
      <c r="C139" s="101">
        <v>0</v>
      </c>
      <c r="D139" s="101">
        <v>0</v>
      </c>
      <c r="E139" s="101">
        <v>0</v>
      </c>
      <c r="F139" s="101">
        <v>0</v>
      </c>
      <c r="G139" s="101">
        <v>0</v>
      </c>
      <c r="H139" s="101">
        <v>0</v>
      </c>
      <c r="I139" s="101">
        <v>0</v>
      </c>
      <c r="J139" s="101">
        <v>0</v>
      </c>
      <c r="K139" s="101">
        <v>0</v>
      </c>
      <c r="L139" s="101">
        <v>0</v>
      </c>
      <c r="M139" s="101">
        <v>0</v>
      </c>
      <c r="N139" s="101">
        <v>0</v>
      </c>
    </row>
    <row r="140" spans="1:14" x14ac:dyDescent="0.6">
      <c r="A140" s="93"/>
      <c r="B140" s="100" t="s">
        <v>153</v>
      </c>
      <c r="C140" s="99">
        <v>0</v>
      </c>
      <c r="D140" s="99">
        <v>0</v>
      </c>
      <c r="E140" s="99">
        <v>0</v>
      </c>
      <c r="F140" s="99">
        <v>0</v>
      </c>
      <c r="G140" s="99">
        <v>0</v>
      </c>
      <c r="H140" s="99">
        <v>0</v>
      </c>
      <c r="I140" s="99">
        <v>0</v>
      </c>
      <c r="J140" s="99">
        <v>0</v>
      </c>
      <c r="K140" s="99">
        <v>0</v>
      </c>
      <c r="L140" s="99">
        <v>0</v>
      </c>
      <c r="M140" s="99">
        <v>0</v>
      </c>
      <c r="N140" s="99">
        <v>0</v>
      </c>
    </row>
    <row r="141" spans="1:14" x14ac:dyDescent="0.6">
      <c r="A141" s="93"/>
      <c r="B141" s="100" t="s">
        <v>154</v>
      </c>
      <c r="C141" s="101">
        <v>4307.3299999999972</v>
      </c>
      <c r="D141" s="101">
        <v>0</v>
      </c>
      <c r="E141" s="101">
        <v>40.967999999999975</v>
      </c>
      <c r="F141" s="101">
        <v>4265.2239999999974</v>
      </c>
      <c r="G141" s="101">
        <v>1730.897999999999</v>
      </c>
      <c r="H141" s="101">
        <v>0</v>
      </c>
      <c r="I141" s="101">
        <v>2535.4639999999986</v>
      </c>
      <c r="J141" s="101">
        <v>0</v>
      </c>
      <c r="K141" s="101">
        <v>0</v>
      </c>
      <c r="L141" s="101">
        <v>0</v>
      </c>
      <c r="M141" s="101">
        <v>0</v>
      </c>
      <c r="N141" s="101">
        <v>0</v>
      </c>
    </row>
    <row r="142" spans="1:14" x14ac:dyDescent="0.6">
      <c r="A142" s="93"/>
      <c r="B142" s="100" t="s">
        <v>155</v>
      </c>
      <c r="C142" s="99">
        <v>0</v>
      </c>
      <c r="D142" s="99">
        <v>0</v>
      </c>
      <c r="E142" s="99">
        <v>0</v>
      </c>
      <c r="F142" s="99">
        <v>0</v>
      </c>
      <c r="G142" s="99">
        <v>0</v>
      </c>
      <c r="H142" s="99">
        <v>0</v>
      </c>
      <c r="I142" s="99">
        <v>0</v>
      </c>
      <c r="J142" s="99">
        <v>0</v>
      </c>
      <c r="K142" s="99">
        <v>0</v>
      </c>
      <c r="L142" s="99">
        <v>0</v>
      </c>
      <c r="M142" s="99">
        <v>0</v>
      </c>
      <c r="N142" s="99">
        <v>0</v>
      </c>
    </row>
    <row r="143" spans="1:14" x14ac:dyDescent="0.6">
      <c r="A143" s="93"/>
      <c r="B143" s="100" t="s">
        <v>156</v>
      </c>
      <c r="C143" s="101">
        <v>0</v>
      </c>
      <c r="D143" s="101">
        <v>0</v>
      </c>
      <c r="E143" s="101">
        <v>0</v>
      </c>
      <c r="F143" s="101">
        <v>0</v>
      </c>
      <c r="G143" s="101">
        <v>0</v>
      </c>
      <c r="H143" s="101">
        <v>0</v>
      </c>
      <c r="I143" s="101">
        <v>0</v>
      </c>
      <c r="J143" s="101">
        <v>0</v>
      </c>
      <c r="K143" s="101">
        <v>0</v>
      </c>
      <c r="L143" s="101">
        <v>0</v>
      </c>
      <c r="M143" s="101">
        <v>0</v>
      </c>
      <c r="N143" s="101">
        <v>0</v>
      </c>
    </row>
    <row r="144" spans="1:14" x14ac:dyDescent="0.6">
      <c r="A144" s="93"/>
      <c r="B144" s="100" t="s">
        <v>157</v>
      </c>
      <c r="C144" s="99">
        <v>26.173999999999985</v>
      </c>
      <c r="D144" s="99">
        <v>0</v>
      </c>
      <c r="E144" s="99">
        <v>0</v>
      </c>
      <c r="F144" s="99">
        <v>25.035999999999984</v>
      </c>
      <c r="G144" s="99">
        <v>3.4139999999999975</v>
      </c>
      <c r="H144" s="99">
        <v>0</v>
      </c>
      <c r="I144" s="99">
        <v>21.621999999999986</v>
      </c>
      <c r="J144" s="99">
        <v>0</v>
      </c>
      <c r="K144" s="99">
        <v>2.2759999999999985</v>
      </c>
      <c r="L144" s="99">
        <v>0</v>
      </c>
      <c r="M144" s="99">
        <v>2.2759999999999985</v>
      </c>
      <c r="N144" s="99">
        <v>0</v>
      </c>
    </row>
    <row r="145" spans="1:14" x14ac:dyDescent="0.6">
      <c r="A145" s="93"/>
      <c r="B145" s="100" t="s">
        <v>158</v>
      </c>
      <c r="C145" s="101">
        <v>88.763999999999939</v>
      </c>
      <c r="D145" s="101">
        <v>0</v>
      </c>
      <c r="E145" s="101">
        <v>0</v>
      </c>
      <c r="F145" s="101">
        <v>77.383999999999958</v>
      </c>
      <c r="G145" s="101">
        <v>62.589999999999961</v>
      </c>
      <c r="H145" s="101">
        <v>0</v>
      </c>
      <c r="I145" s="101">
        <v>14.79399999999999</v>
      </c>
      <c r="J145" s="101">
        <v>0</v>
      </c>
      <c r="K145" s="101">
        <v>11.379999999999992</v>
      </c>
      <c r="L145" s="101">
        <v>0</v>
      </c>
      <c r="M145" s="101">
        <v>11.379999999999992</v>
      </c>
      <c r="N145" s="101">
        <v>0</v>
      </c>
    </row>
    <row r="146" spans="1:14" x14ac:dyDescent="0.6">
      <c r="A146" s="93"/>
      <c r="B146" s="100" t="s">
        <v>159</v>
      </c>
      <c r="C146" s="99">
        <v>0</v>
      </c>
      <c r="D146" s="99">
        <v>0</v>
      </c>
      <c r="E146" s="99">
        <v>0</v>
      </c>
      <c r="F146" s="99">
        <v>0</v>
      </c>
      <c r="G146" s="99">
        <v>0</v>
      </c>
      <c r="H146" s="99">
        <v>0</v>
      </c>
      <c r="I146" s="99">
        <v>0</v>
      </c>
      <c r="J146" s="99">
        <v>0</v>
      </c>
      <c r="K146" s="99">
        <v>0</v>
      </c>
      <c r="L146" s="99">
        <v>0</v>
      </c>
      <c r="M146" s="99">
        <v>0</v>
      </c>
      <c r="N146" s="99">
        <v>0</v>
      </c>
    </row>
    <row r="147" spans="1:14" x14ac:dyDescent="0.6">
      <c r="A147" s="93"/>
      <c r="B147" s="100" t="s">
        <v>160</v>
      </c>
      <c r="C147" s="101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0</v>
      </c>
      <c r="J147" s="101">
        <v>0</v>
      </c>
      <c r="K147" s="101">
        <v>0</v>
      </c>
      <c r="L147" s="101">
        <v>0</v>
      </c>
      <c r="M147" s="101">
        <v>0</v>
      </c>
      <c r="N147" s="101">
        <v>0</v>
      </c>
    </row>
    <row r="148" spans="1:14" x14ac:dyDescent="0.6">
      <c r="A148" s="93"/>
      <c r="B148" s="100" t="s">
        <v>161</v>
      </c>
      <c r="C148" s="99">
        <v>447.2339999999997</v>
      </c>
      <c r="D148" s="99">
        <v>0</v>
      </c>
      <c r="E148" s="99">
        <v>0</v>
      </c>
      <c r="F148" s="99">
        <v>447.2339999999997</v>
      </c>
      <c r="G148" s="99">
        <v>108.10999999999994</v>
      </c>
      <c r="H148" s="99">
        <v>0</v>
      </c>
      <c r="I148" s="99">
        <v>339.12399999999974</v>
      </c>
      <c r="J148" s="99">
        <v>0</v>
      </c>
      <c r="K148" s="99">
        <v>0</v>
      </c>
      <c r="L148" s="99">
        <v>0</v>
      </c>
      <c r="M148" s="99">
        <v>0</v>
      </c>
      <c r="N148" s="99">
        <v>0</v>
      </c>
    </row>
    <row r="149" spans="1:14" x14ac:dyDescent="0.6">
      <c r="A149" s="93"/>
      <c r="B149" s="100" t="s">
        <v>162</v>
      </c>
      <c r="C149" s="101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s="101">
        <v>0</v>
      </c>
      <c r="N149" s="101">
        <v>0</v>
      </c>
    </row>
    <row r="150" spans="1:14" x14ac:dyDescent="0.6">
      <c r="A150" s="93"/>
      <c r="B150" s="100" t="s">
        <v>163</v>
      </c>
      <c r="C150" s="99">
        <v>9470.4359999999942</v>
      </c>
      <c r="D150" s="99">
        <v>0</v>
      </c>
      <c r="E150" s="99">
        <v>0</v>
      </c>
      <c r="F150" s="99">
        <v>9452.2279999999937</v>
      </c>
      <c r="G150" s="99">
        <v>4641.9019999999973</v>
      </c>
      <c r="H150" s="99">
        <v>0</v>
      </c>
      <c r="I150" s="99">
        <v>4811.4639999999972</v>
      </c>
      <c r="J150" s="99">
        <v>0</v>
      </c>
      <c r="K150" s="99">
        <v>17.06999999999999</v>
      </c>
      <c r="L150" s="99">
        <v>2.2759999999999985</v>
      </c>
      <c r="M150" s="99">
        <v>14.79399999999999</v>
      </c>
      <c r="N150" s="99">
        <v>0</v>
      </c>
    </row>
    <row r="151" spans="1:14" x14ac:dyDescent="0.6">
      <c r="A151" s="93"/>
      <c r="B151" s="100" t="s">
        <v>164</v>
      </c>
      <c r="C151" s="101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1">
        <v>0</v>
      </c>
      <c r="M151" s="101">
        <v>0</v>
      </c>
      <c r="N151" s="101">
        <v>0</v>
      </c>
    </row>
    <row r="152" spans="1:14" x14ac:dyDescent="0.6">
      <c r="A152" s="93"/>
      <c r="B152" s="100" t="s">
        <v>165</v>
      </c>
      <c r="C152" s="99">
        <v>0</v>
      </c>
      <c r="D152" s="99">
        <v>0</v>
      </c>
      <c r="E152" s="99">
        <v>0</v>
      </c>
      <c r="F152" s="99">
        <v>0</v>
      </c>
      <c r="G152" s="99">
        <v>0</v>
      </c>
      <c r="H152" s="99">
        <v>0</v>
      </c>
      <c r="I152" s="99">
        <v>0</v>
      </c>
      <c r="J152" s="99">
        <v>0</v>
      </c>
      <c r="K152" s="99">
        <v>0</v>
      </c>
      <c r="L152" s="99">
        <v>0</v>
      </c>
      <c r="M152" s="99">
        <v>0</v>
      </c>
      <c r="N152" s="99">
        <v>0</v>
      </c>
    </row>
    <row r="153" spans="1:14" x14ac:dyDescent="0.6">
      <c r="A153" s="93"/>
      <c r="B153" s="100" t="s">
        <v>166</v>
      </c>
      <c r="C153" s="101">
        <v>4.5519999999999969</v>
      </c>
      <c r="D153" s="101">
        <v>0</v>
      </c>
      <c r="E153" s="101">
        <v>0</v>
      </c>
      <c r="F153" s="101">
        <v>4.5519999999999969</v>
      </c>
      <c r="G153" s="101">
        <v>4.5519999999999969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s="101">
        <v>0</v>
      </c>
      <c r="N153" s="101">
        <v>0</v>
      </c>
    </row>
    <row r="154" spans="1:14" x14ac:dyDescent="0.6">
      <c r="A154" s="93"/>
      <c r="B154" s="100" t="s">
        <v>167</v>
      </c>
      <c r="C154" s="99">
        <v>251.49799999999985</v>
      </c>
      <c r="D154" s="99">
        <v>0</v>
      </c>
      <c r="E154" s="99">
        <v>0</v>
      </c>
      <c r="F154" s="99">
        <v>251.49799999999985</v>
      </c>
      <c r="G154" s="99">
        <v>143.38799999999992</v>
      </c>
      <c r="H154" s="99">
        <v>0</v>
      </c>
      <c r="I154" s="99">
        <v>108.10999999999994</v>
      </c>
      <c r="J154" s="99">
        <v>0</v>
      </c>
      <c r="K154" s="99">
        <v>1.1379999999999992</v>
      </c>
      <c r="L154" s="99">
        <v>0</v>
      </c>
      <c r="M154" s="99">
        <v>1.1379999999999992</v>
      </c>
      <c r="N154" s="99">
        <v>0</v>
      </c>
    </row>
    <row r="155" spans="1:14" x14ac:dyDescent="0.6">
      <c r="A155" s="93"/>
      <c r="B155" s="100" t="s">
        <v>168</v>
      </c>
      <c r="C155" s="101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s="101">
        <v>0</v>
      </c>
      <c r="N155" s="101">
        <v>0</v>
      </c>
    </row>
    <row r="156" spans="1:14" x14ac:dyDescent="0.6">
      <c r="A156" s="93"/>
      <c r="B156" s="100" t="s">
        <v>169</v>
      </c>
      <c r="C156" s="99">
        <v>0</v>
      </c>
      <c r="D156" s="99">
        <v>0</v>
      </c>
      <c r="E156" s="99">
        <v>0</v>
      </c>
      <c r="F156" s="99">
        <v>0</v>
      </c>
      <c r="G156" s="99">
        <v>0</v>
      </c>
      <c r="H156" s="99">
        <v>0</v>
      </c>
      <c r="I156" s="99">
        <v>0</v>
      </c>
      <c r="J156" s="99">
        <v>0</v>
      </c>
      <c r="K156" s="99">
        <v>0</v>
      </c>
      <c r="L156" s="99">
        <v>0</v>
      </c>
      <c r="M156" s="99">
        <v>0</v>
      </c>
      <c r="N156" s="99">
        <v>0</v>
      </c>
    </row>
    <row r="157" spans="1:14" x14ac:dyDescent="0.6">
      <c r="A157" s="93"/>
      <c r="B157" s="100" t="s">
        <v>170</v>
      </c>
      <c r="C157" s="101">
        <v>178.66599999999988</v>
      </c>
      <c r="D157" s="101">
        <v>0</v>
      </c>
      <c r="E157" s="101">
        <v>0</v>
      </c>
      <c r="F157" s="101">
        <v>178.66599999999988</v>
      </c>
      <c r="G157" s="101">
        <v>127.45599999999993</v>
      </c>
      <c r="H157" s="101">
        <v>0</v>
      </c>
      <c r="I157" s="101">
        <v>50.071999999999967</v>
      </c>
      <c r="J157" s="101">
        <v>0</v>
      </c>
      <c r="K157" s="101">
        <v>0</v>
      </c>
      <c r="L157" s="101">
        <v>0</v>
      </c>
      <c r="M157" s="101">
        <v>0</v>
      </c>
      <c r="N157" s="101">
        <v>0</v>
      </c>
    </row>
    <row r="158" spans="1:14" x14ac:dyDescent="0.6">
      <c r="A158" s="93"/>
      <c r="B158" s="100" t="s">
        <v>171</v>
      </c>
      <c r="C158" s="99">
        <v>3.4139999999999975</v>
      </c>
      <c r="D158" s="99">
        <v>0</v>
      </c>
      <c r="E158" s="99">
        <v>0</v>
      </c>
      <c r="F158" s="99">
        <v>3.4139999999999975</v>
      </c>
      <c r="G158" s="99">
        <v>2.2759999999999985</v>
      </c>
      <c r="H158" s="99">
        <v>0</v>
      </c>
      <c r="I158" s="99">
        <v>1.1379999999999992</v>
      </c>
      <c r="J158" s="99">
        <v>0</v>
      </c>
      <c r="K158" s="99">
        <v>0</v>
      </c>
      <c r="L158" s="99">
        <v>0</v>
      </c>
      <c r="M158" s="99">
        <v>0</v>
      </c>
      <c r="N158" s="99">
        <v>0</v>
      </c>
    </row>
    <row r="159" spans="1:14" x14ac:dyDescent="0.6">
      <c r="A159" s="93"/>
      <c r="B159" s="100" t="s">
        <v>172</v>
      </c>
      <c r="C159" s="101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</row>
    <row r="160" spans="1:14" x14ac:dyDescent="0.6">
      <c r="A160" s="93"/>
      <c r="B160" s="100" t="s">
        <v>173</v>
      </c>
      <c r="C160" s="99">
        <v>70.555999999999955</v>
      </c>
      <c r="D160" s="99">
        <v>0</v>
      </c>
      <c r="E160" s="99">
        <v>0</v>
      </c>
      <c r="F160" s="99">
        <v>70.555999999999955</v>
      </c>
      <c r="G160" s="99">
        <v>40.967999999999975</v>
      </c>
      <c r="H160" s="99">
        <v>0</v>
      </c>
      <c r="I160" s="99">
        <v>29.58799999999998</v>
      </c>
      <c r="J160" s="99">
        <v>0</v>
      </c>
      <c r="K160" s="99">
        <v>0</v>
      </c>
      <c r="L160" s="99">
        <v>0</v>
      </c>
      <c r="M160" s="99">
        <v>0</v>
      </c>
      <c r="N160" s="99">
        <v>0</v>
      </c>
    </row>
    <row r="161" spans="1:14" x14ac:dyDescent="0.6">
      <c r="A161" s="93"/>
      <c r="B161" s="100" t="s">
        <v>174</v>
      </c>
      <c r="C161" s="101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0</v>
      </c>
      <c r="L161" s="101">
        <v>0</v>
      </c>
      <c r="M161" s="101">
        <v>0</v>
      </c>
      <c r="N161" s="101">
        <v>0</v>
      </c>
    </row>
    <row r="162" spans="1:14" x14ac:dyDescent="0.6">
      <c r="A162" s="93"/>
      <c r="B162" s="100" t="s">
        <v>175</v>
      </c>
      <c r="C162" s="99">
        <v>0</v>
      </c>
      <c r="D162" s="99">
        <v>0</v>
      </c>
      <c r="E162" s="99">
        <v>0</v>
      </c>
      <c r="F162" s="99">
        <v>0</v>
      </c>
      <c r="G162" s="99">
        <v>0</v>
      </c>
      <c r="H162" s="99">
        <v>0</v>
      </c>
      <c r="I162" s="99">
        <v>0</v>
      </c>
      <c r="J162" s="99">
        <v>0</v>
      </c>
      <c r="K162" s="99">
        <v>0</v>
      </c>
      <c r="L162" s="99">
        <v>0</v>
      </c>
      <c r="M162" s="99">
        <v>0</v>
      </c>
      <c r="N162" s="99">
        <v>0</v>
      </c>
    </row>
    <row r="163" spans="1:14" x14ac:dyDescent="0.6">
      <c r="A163" s="93"/>
      <c r="B163" s="100" t="s">
        <v>176</v>
      </c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</row>
    <row r="164" spans="1:14" x14ac:dyDescent="0.6">
      <c r="A164" s="93"/>
      <c r="B164" s="100" t="s">
        <v>177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</row>
    <row r="165" spans="1:14" x14ac:dyDescent="0.6">
      <c r="A165" s="93"/>
      <c r="B165" s="100" t="s">
        <v>178</v>
      </c>
      <c r="C165" s="101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0</v>
      </c>
      <c r="K165" s="101">
        <v>0</v>
      </c>
      <c r="L165" s="101">
        <v>0</v>
      </c>
      <c r="M165" s="101">
        <v>0</v>
      </c>
      <c r="N165" s="101">
        <v>0</v>
      </c>
    </row>
    <row r="166" spans="1:14" x14ac:dyDescent="0.6">
      <c r="A166" s="93"/>
      <c r="B166" s="100" t="s">
        <v>179</v>
      </c>
      <c r="C166" s="99">
        <v>1951.6699999999987</v>
      </c>
      <c r="D166" s="99">
        <v>0</v>
      </c>
      <c r="E166" s="99">
        <v>76.245999999999952</v>
      </c>
      <c r="F166" s="99">
        <v>1874.2859999999989</v>
      </c>
      <c r="G166" s="99">
        <v>952.5059999999994</v>
      </c>
      <c r="H166" s="99">
        <v>28.449999999999982</v>
      </c>
      <c r="I166" s="99">
        <v>893.32999999999936</v>
      </c>
      <c r="J166" s="99">
        <v>0</v>
      </c>
      <c r="K166" s="99">
        <v>1.1379999999999992</v>
      </c>
      <c r="L166" s="99">
        <v>1.1379999999999992</v>
      </c>
      <c r="M166" s="99">
        <v>1.1379999999999992</v>
      </c>
      <c r="N166" s="99">
        <v>0</v>
      </c>
    </row>
    <row r="167" spans="1:14" x14ac:dyDescent="0.6">
      <c r="A167" s="93"/>
      <c r="B167" s="100" t="s">
        <v>180</v>
      </c>
      <c r="C167" s="101">
        <v>94.453999999999937</v>
      </c>
      <c r="D167" s="101">
        <v>0</v>
      </c>
      <c r="E167" s="101">
        <v>0</v>
      </c>
      <c r="F167" s="101">
        <v>94.453999999999937</v>
      </c>
      <c r="G167" s="101">
        <v>0</v>
      </c>
      <c r="H167" s="101">
        <v>0</v>
      </c>
      <c r="I167" s="101">
        <v>94.453999999999937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</row>
    <row r="168" spans="1:14" x14ac:dyDescent="0.6">
      <c r="A168" s="93"/>
      <c r="B168" s="100" t="s">
        <v>181</v>
      </c>
      <c r="C168" s="99">
        <v>0</v>
      </c>
      <c r="D168" s="99">
        <v>0</v>
      </c>
      <c r="E168" s="99">
        <v>0</v>
      </c>
      <c r="F168" s="99">
        <v>0</v>
      </c>
      <c r="G168" s="99">
        <v>0</v>
      </c>
      <c r="H168" s="99">
        <v>0</v>
      </c>
      <c r="I168" s="99">
        <v>0</v>
      </c>
      <c r="J168" s="99">
        <v>0</v>
      </c>
      <c r="K168" s="99">
        <v>0</v>
      </c>
      <c r="L168" s="99">
        <v>0</v>
      </c>
      <c r="M168" s="99">
        <v>0</v>
      </c>
      <c r="N168" s="99">
        <v>0</v>
      </c>
    </row>
    <row r="169" spans="1:14" x14ac:dyDescent="0.6">
      <c r="A169" s="93"/>
      <c r="B169" s="100" t="s">
        <v>182</v>
      </c>
      <c r="C169" s="101">
        <v>1122.0679999999993</v>
      </c>
      <c r="D169" s="101">
        <v>0</v>
      </c>
      <c r="E169" s="101">
        <v>0</v>
      </c>
      <c r="F169" s="101">
        <v>842.11999999999955</v>
      </c>
      <c r="G169" s="101">
        <v>234.42799999999986</v>
      </c>
      <c r="H169" s="101">
        <v>0</v>
      </c>
      <c r="I169" s="101">
        <v>607.69199999999967</v>
      </c>
      <c r="J169" s="101">
        <v>0</v>
      </c>
      <c r="K169" s="101">
        <v>278.80999999999983</v>
      </c>
      <c r="L169" s="101">
        <v>278.80999999999983</v>
      </c>
      <c r="M169" s="101">
        <v>0</v>
      </c>
      <c r="N169" s="101">
        <v>0</v>
      </c>
    </row>
    <row r="170" spans="1:14" x14ac:dyDescent="0.6">
      <c r="A170" s="93"/>
      <c r="B170" s="100" t="s">
        <v>183</v>
      </c>
      <c r="C170" s="99">
        <v>0</v>
      </c>
      <c r="D170" s="99">
        <v>0</v>
      </c>
      <c r="E170" s="99">
        <v>0</v>
      </c>
      <c r="F170" s="99">
        <v>0</v>
      </c>
      <c r="G170" s="99">
        <v>0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</row>
    <row r="171" spans="1:14" x14ac:dyDescent="0.6">
      <c r="A171" s="93"/>
      <c r="B171" s="100" t="s">
        <v>184</v>
      </c>
      <c r="C171" s="101">
        <v>0</v>
      </c>
      <c r="D171" s="101">
        <v>0</v>
      </c>
      <c r="E171" s="101">
        <v>0</v>
      </c>
      <c r="F171" s="101">
        <v>0</v>
      </c>
      <c r="G171" s="101">
        <v>0</v>
      </c>
      <c r="H171" s="101">
        <v>0</v>
      </c>
      <c r="I171" s="101">
        <v>0</v>
      </c>
      <c r="J171" s="101">
        <v>0</v>
      </c>
      <c r="K171" s="101">
        <v>0</v>
      </c>
      <c r="L171" s="101">
        <v>0</v>
      </c>
      <c r="M171" s="101">
        <v>0</v>
      </c>
      <c r="N171" s="101">
        <v>0</v>
      </c>
    </row>
    <row r="172" spans="1:14" x14ac:dyDescent="0.6">
      <c r="A172" s="93"/>
      <c r="B172" s="100" t="s">
        <v>185</v>
      </c>
      <c r="C172" s="99">
        <v>11.379999999999992</v>
      </c>
      <c r="D172" s="99">
        <v>0</v>
      </c>
      <c r="E172" s="99">
        <v>0</v>
      </c>
      <c r="F172" s="99">
        <v>11.379999999999992</v>
      </c>
      <c r="G172" s="99">
        <v>11.379999999999992</v>
      </c>
      <c r="H172" s="99">
        <v>0</v>
      </c>
      <c r="I172" s="99">
        <v>0</v>
      </c>
      <c r="J172" s="99">
        <v>0</v>
      </c>
      <c r="K172" s="99">
        <v>0</v>
      </c>
      <c r="L172" s="99">
        <v>0</v>
      </c>
      <c r="M172" s="99">
        <v>0</v>
      </c>
      <c r="N172" s="99">
        <v>0</v>
      </c>
    </row>
    <row r="173" spans="1:14" x14ac:dyDescent="0.6">
      <c r="A173" s="93"/>
      <c r="B173" s="100" t="s">
        <v>186</v>
      </c>
      <c r="C173" s="101">
        <v>11186.539999999992</v>
      </c>
      <c r="D173" s="101">
        <v>0</v>
      </c>
      <c r="E173" s="101">
        <v>2082.5399999999986</v>
      </c>
      <c r="F173" s="101">
        <v>8849.0879999999943</v>
      </c>
      <c r="G173" s="101">
        <v>4109.3179999999975</v>
      </c>
      <c r="H173" s="101">
        <v>151.3539999999999</v>
      </c>
      <c r="I173" s="101">
        <v>4589.5539999999974</v>
      </c>
      <c r="J173" s="101">
        <v>0</v>
      </c>
      <c r="K173" s="101">
        <v>254.91199999999986</v>
      </c>
      <c r="L173" s="101">
        <v>2.2759999999999985</v>
      </c>
      <c r="M173" s="101">
        <v>252.63599999999985</v>
      </c>
      <c r="N173" s="101">
        <v>0</v>
      </c>
    </row>
    <row r="174" spans="1:14" x14ac:dyDescent="0.6">
      <c r="A174" s="93"/>
      <c r="B174" s="100" t="s">
        <v>187</v>
      </c>
      <c r="C174" s="99">
        <v>648.65999999999963</v>
      </c>
      <c r="D174" s="99">
        <v>0</v>
      </c>
      <c r="E174" s="99">
        <v>0</v>
      </c>
      <c r="F174" s="99">
        <v>647.52199999999959</v>
      </c>
      <c r="G174" s="99">
        <v>411.95599999999979</v>
      </c>
      <c r="H174" s="99">
        <v>0</v>
      </c>
      <c r="I174" s="99">
        <v>235.56599999999986</v>
      </c>
      <c r="J174" s="99">
        <v>0</v>
      </c>
      <c r="K174" s="99">
        <v>1.1379999999999992</v>
      </c>
      <c r="L174" s="99">
        <v>0</v>
      </c>
      <c r="M174" s="99">
        <v>1.1379999999999992</v>
      </c>
      <c r="N174" s="99">
        <v>0</v>
      </c>
    </row>
    <row r="175" spans="1:14" x14ac:dyDescent="0.6">
      <c r="A175" s="93"/>
      <c r="B175" s="100" t="s">
        <v>188</v>
      </c>
      <c r="C175" s="101">
        <v>262.87799999999987</v>
      </c>
      <c r="D175" s="101">
        <v>0</v>
      </c>
      <c r="E175" s="101">
        <v>0</v>
      </c>
      <c r="F175" s="101">
        <v>262.87799999999987</v>
      </c>
      <c r="G175" s="101">
        <v>132.00799999999992</v>
      </c>
      <c r="H175" s="101">
        <v>0</v>
      </c>
      <c r="I175" s="101">
        <v>130.86999999999992</v>
      </c>
      <c r="J175" s="101">
        <v>0</v>
      </c>
      <c r="K175" s="101">
        <v>1.1379999999999992</v>
      </c>
      <c r="L175" s="101">
        <v>0</v>
      </c>
      <c r="M175" s="101">
        <v>1.1379999999999992</v>
      </c>
      <c r="N175" s="101">
        <v>0</v>
      </c>
    </row>
    <row r="176" spans="1:14" x14ac:dyDescent="0.6">
      <c r="A176" s="93"/>
      <c r="B176" s="100" t="s">
        <v>189</v>
      </c>
      <c r="C176" s="99">
        <v>0</v>
      </c>
      <c r="D176" s="99">
        <v>0</v>
      </c>
      <c r="E176" s="99">
        <v>0</v>
      </c>
      <c r="F176" s="99">
        <v>0</v>
      </c>
      <c r="G176" s="99">
        <v>0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</row>
    <row r="177" spans="1:14" x14ac:dyDescent="0.6">
      <c r="A177" s="93"/>
      <c r="B177" s="100" t="s">
        <v>190</v>
      </c>
      <c r="C177" s="101">
        <v>1411.119999999999</v>
      </c>
      <c r="D177" s="101">
        <v>0</v>
      </c>
      <c r="E177" s="101">
        <v>0</v>
      </c>
      <c r="F177" s="101">
        <v>1407.705999999999</v>
      </c>
      <c r="G177" s="101">
        <v>855.7759999999995</v>
      </c>
      <c r="H177" s="101">
        <v>3.4139999999999975</v>
      </c>
      <c r="I177" s="101">
        <v>549.65399999999966</v>
      </c>
      <c r="J177" s="101">
        <v>0</v>
      </c>
      <c r="K177" s="101">
        <v>3.4139999999999975</v>
      </c>
      <c r="L177" s="101">
        <v>0</v>
      </c>
      <c r="M177" s="101">
        <v>3.4139999999999975</v>
      </c>
      <c r="N177" s="101">
        <v>0</v>
      </c>
    </row>
    <row r="178" spans="1:14" x14ac:dyDescent="0.6">
      <c r="A178" s="93"/>
      <c r="B178" s="100" t="s">
        <v>191</v>
      </c>
      <c r="C178" s="99">
        <v>86.487999999999943</v>
      </c>
      <c r="D178" s="99">
        <v>0</v>
      </c>
      <c r="E178" s="99">
        <v>0</v>
      </c>
      <c r="F178" s="99">
        <v>86.487999999999943</v>
      </c>
      <c r="G178" s="99">
        <v>38.691999999999979</v>
      </c>
      <c r="H178" s="99">
        <v>0</v>
      </c>
      <c r="I178" s="99">
        <v>48.933999999999969</v>
      </c>
      <c r="J178" s="99">
        <v>0</v>
      </c>
      <c r="K178" s="99">
        <v>0</v>
      </c>
      <c r="L178" s="99">
        <v>0</v>
      </c>
      <c r="M178" s="99">
        <v>0</v>
      </c>
      <c r="N178" s="99">
        <v>0</v>
      </c>
    </row>
    <row r="179" spans="1:14" x14ac:dyDescent="0.6">
      <c r="A179" s="93"/>
      <c r="B179" s="100" t="s">
        <v>192</v>
      </c>
      <c r="C179" s="101">
        <v>357.33199999999977</v>
      </c>
      <c r="D179" s="101">
        <v>0</v>
      </c>
      <c r="E179" s="101">
        <v>0</v>
      </c>
      <c r="F179" s="101">
        <v>357.33199999999977</v>
      </c>
      <c r="G179" s="101">
        <v>182.07999999999987</v>
      </c>
      <c r="H179" s="101">
        <v>0</v>
      </c>
      <c r="I179" s="101">
        <v>175.25199999999987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</row>
    <row r="180" spans="1:14" x14ac:dyDescent="0.6">
      <c r="A180" s="93"/>
      <c r="B180" s="100" t="s">
        <v>193</v>
      </c>
      <c r="C180" s="99">
        <v>2769.891999999998</v>
      </c>
      <c r="D180" s="99">
        <v>0</v>
      </c>
      <c r="E180" s="99">
        <v>0</v>
      </c>
      <c r="F180" s="99">
        <v>2768.7539999999981</v>
      </c>
      <c r="G180" s="99">
        <v>1569.301999999999</v>
      </c>
      <c r="H180" s="99">
        <v>0</v>
      </c>
      <c r="I180" s="99">
        <v>1199.4519999999993</v>
      </c>
      <c r="J180" s="99">
        <v>0</v>
      </c>
      <c r="K180" s="99">
        <v>1.1379999999999992</v>
      </c>
      <c r="L180" s="99">
        <v>0</v>
      </c>
      <c r="M180" s="99">
        <v>1.1379999999999992</v>
      </c>
      <c r="N180" s="99">
        <v>0</v>
      </c>
    </row>
    <row r="181" spans="1:14" x14ac:dyDescent="0.6">
      <c r="A181" s="93"/>
      <c r="B181" s="100" t="s">
        <v>194</v>
      </c>
      <c r="C181" s="101">
        <v>2551.3959999999984</v>
      </c>
      <c r="D181" s="101">
        <v>0</v>
      </c>
      <c r="E181" s="101">
        <v>0</v>
      </c>
      <c r="F181" s="101">
        <v>2550.2579999999984</v>
      </c>
      <c r="G181" s="101">
        <v>815.94599999999957</v>
      </c>
      <c r="H181" s="101">
        <v>0</v>
      </c>
      <c r="I181" s="101">
        <v>1734.311999999999</v>
      </c>
      <c r="J181" s="101">
        <v>0</v>
      </c>
      <c r="K181" s="101">
        <v>1.1379999999999992</v>
      </c>
      <c r="L181" s="101">
        <v>0</v>
      </c>
      <c r="M181" s="101">
        <v>1.1379999999999992</v>
      </c>
      <c r="N181" s="101">
        <v>0</v>
      </c>
    </row>
    <row r="182" spans="1:14" x14ac:dyDescent="0.6">
      <c r="A182" s="93"/>
      <c r="B182" s="100" t="s">
        <v>195</v>
      </c>
      <c r="C182" s="99">
        <v>0</v>
      </c>
      <c r="D182" s="99">
        <v>0</v>
      </c>
      <c r="E182" s="99">
        <v>0</v>
      </c>
      <c r="F182" s="99">
        <v>0</v>
      </c>
      <c r="G182" s="99">
        <v>0</v>
      </c>
      <c r="H182" s="99">
        <v>0</v>
      </c>
      <c r="I182" s="99">
        <v>0</v>
      </c>
      <c r="J182" s="99">
        <v>0</v>
      </c>
      <c r="K182" s="99">
        <v>0</v>
      </c>
      <c r="L182" s="99">
        <v>0</v>
      </c>
      <c r="M182" s="99">
        <v>0</v>
      </c>
      <c r="N182" s="99">
        <v>0</v>
      </c>
    </row>
    <row r="183" spans="1:14" x14ac:dyDescent="0.6">
      <c r="A183" s="93"/>
      <c r="B183" s="100" t="s">
        <v>196</v>
      </c>
      <c r="C183" s="101">
        <v>5711.6219999999958</v>
      </c>
      <c r="D183" s="101">
        <v>0</v>
      </c>
      <c r="E183" s="101">
        <v>508.68599999999969</v>
      </c>
      <c r="F183" s="101">
        <v>5202.935999999997</v>
      </c>
      <c r="G183" s="101">
        <v>2275.9999999999986</v>
      </c>
      <c r="H183" s="101">
        <v>0</v>
      </c>
      <c r="I183" s="101">
        <v>2926.9359999999979</v>
      </c>
      <c r="J183" s="101">
        <v>0</v>
      </c>
      <c r="K183" s="101">
        <v>0</v>
      </c>
      <c r="L183" s="101">
        <v>0</v>
      </c>
      <c r="M183" s="101">
        <v>0</v>
      </c>
      <c r="N183" s="101">
        <v>0</v>
      </c>
    </row>
    <row r="184" spans="1:14" x14ac:dyDescent="0.6">
      <c r="A184" s="93"/>
      <c r="B184" s="100" t="s">
        <v>197</v>
      </c>
      <c r="C184" s="99">
        <v>16457.75599999999</v>
      </c>
      <c r="D184" s="99">
        <v>274.25799999999981</v>
      </c>
      <c r="E184" s="99">
        <v>209.39199999999988</v>
      </c>
      <c r="F184" s="99">
        <v>15963.86399999999</v>
      </c>
      <c r="G184" s="99">
        <v>2987.2499999999982</v>
      </c>
      <c r="H184" s="99">
        <v>0</v>
      </c>
      <c r="I184" s="99">
        <v>12976.613999999992</v>
      </c>
      <c r="J184" s="99">
        <v>0</v>
      </c>
      <c r="K184" s="99">
        <v>10.241999999999994</v>
      </c>
      <c r="L184" s="99">
        <v>0</v>
      </c>
      <c r="M184" s="99">
        <v>10.241999999999994</v>
      </c>
      <c r="N184" s="99">
        <v>0</v>
      </c>
    </row>
    <row r="185" spans="1:14" x14ac:dyDescent="0.6">
      <c r="A185" s="93"/>
      <c r="B185" s="100" t="s">
        <v>198</v>
      </c>
      <c r="C185" s="101">
        <v>251.49799999999985</v>
      </c>
      <c r="D185" s="101">
        <v>0</v>
      </c>
      <c r="E185" s="101">
        <v>0</v>
      </c>
      <c r="F185" s="101">
        <v>251.49799999999985</v>
      </c>
      <c r="G185" s="101">
        <v>34.139999999999979</v>
      </c>
      <c r="H185" s="101">
        <v>0</v>
      </c>
      <c r="I185" s="101">
        <v>217.35799999999989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</row>
    <row r="186" spans="1:14" x14ac:dyDescent="0.6">
      <c r="A186" s="93"/>
      <c r="B186" s="100" t="s">
        <v>199</v>
      </c>
      <c r="C186" s="99">
        <v>1237.0059999999992</v>
      </c>
      <c r="D186" s="99">
        <v>0</v>
      </c>
      <c r="E186" s="99">
        <v>0</v>
      </c>
      <c r="F186" s="99">
        <v>1237.0059999999992</v>
      </c>
      <c r="G186" s="99">
        <v>493.89199999999971</v>
      </c>
      <c r="H186" s="99">
        <v>0</v>
      </c>
      <c r="I186" s="99">
        <v>743.11399999999958</v>
      </c>
      <c r="J186" s="99">
        <v>0</v>
      </c>
      <c r="K186" s="99">
        <v>0</v>
      </c>
      <c r="L186" s="99">
        <v>0</v>
      </c>
      <c r="M186" s="99">
        <v>0</v>
      </c>
      <c r="N186" s="99">
        <v>0</v>
      </c>
    </row>
    <row r="187" spans="1:14" x14ac:dyDescent="0.6">
      <c r="A187" s="93"/>
      <c r="B187" s="100" t="s">
        <v>200</v>
      </c>
      <c r="C187" s="101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</row>
    <row r="188" spans="1:14" x14ac:dyDescent="0.6">
      <c r="A188" s="93"/>
      <c r="B188" s="100" t="s">
        <v>201</v>
      </c>
      <c r="C188" s="99">
        <v>1631.8919999999991</v>
      </c>
      <c r="D188" s="99">
        <v>0</v>
      </c>
      <c r="E188" s="99">
        <v>0</v>
      </c>
      <c r="F188" s="99">
        <v>1630.753999999999</v>
      </c>
      <c r="G188" s="99">
        <v>944.5399999999994</v>
      </c>
      <c r="H188" s="99">
        <v>0</v>
      </c>
      <c r="I188" s="99">
        <v>686.21399999999949</v>
      </c>
      <c r="J188" s="99">
        <v>0</v>
      </c>
      <c r="K188" s="99">
        <v>1.1379999999999992</v>
      </c>
      <c r="L188" s="99">
        <v>0</v>
      </c>
      <c r="M188" s="99">
        <v>1.1379999999999992</v>
      </c>
      <c r="N188" s="99">
        <v>0</v>
      </c>
    </row>
    <row r="189" spans="1:14" x14ac:dyDescent="0.6">
      <c r="A189" s="93"/>
      <c r="B189" s="100" t="s">
        <v>202</v>
      </c>
      <c r="C189" s="101">
        <v>9998.4679999999935</v>
      </c>
      <c r="D189" s="101">
        <v>0</v>
      </c>
      <c r="E189" s="101">
        <v>0</v>
      </c>
      <c r="F189" s="101">
        <v>7418.6219999999948</v>
      </c>
      <c r="G189" s="101">
        <v>2212.2719999999986</v>
      </c>
      <c r="H189" s="101">
        <v>0</v>
      </c>
      <c r="I189" s="101">
        <v>5206.3499999999967</v>
      </c>
      <c r="J189" s="101">
        <v>0</v>
      </c>
      <c r="K189" s="101">
        <v>2579.8459999999986</v>
      </c>
      <c r="L189" s="101">
        <v>2565.0519999999988</v>
      </c>
      <c r="M189" s="101">
        <v>14.79399999999999</v>
      </c>
      <c r="N189" s="101">
        <v>0</v>
      </c>
    </row>
    <row r="190" spans="1:14" x14ac:dyDescent="0.6">
      <c r="A190" s="93"/>
      <c r="B190" s="100" t="s">
        <v>203</v>
      </c>
      <c r="C190" s="99">
        <v>2.2759999999999985</v>
      </c>
      <c r="D190" s="99">
        <v>0</v>
      </c>
      <c r="E190" s="99">
        <v>0</v>
      </c>
      <c r="F190" s="99">
        <v>2.2759999999999985</v>
      </c>
      <c r="G190" s="99">
        <v>2.2759999999999985</v>
      </c>
      <c r="H190" s="99">
        <v>0</v>
      </c>
      <c r="I190" s="99">
        <v>0</v>
      </c>
      <c r="J190" s="99">
        <v>0</v>
      </c>
      <c r="K190" s="99">
        <v>0</v>
      </c>
      <c r="L190" s="99">
        <v>0</v>
      </c>
      <c r="M190" s="99">
        <v>0</v>
      </c>
      <c r="N190" s="99">
        <v>0</v>
      </c>
    </row>
    <row r="191" spans="1:14" x14ac:dyDescent="0.6">
      <c r="A191" s="93"/>
      <c r="B191" s="100" t="s">
        <v>204</v>
      </c>
      <c r="C191" s="101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0</v>
      </c>
      <c r="J191" s="101">
        <v>0</v>
      </c>
      <c r="K191" s="101">
        <v>0</v>
      </c>
      <c r="L191" s="101">
        <v>0</v>
      </c>
      <c r="M191" s="101">
        <v>0</v>
      </c>
      <c r="N191" s="101">
        <v>0</v>
      </c>
    </row>
    <row r="192" spans="1:14" x14ac:dyDescent="0.6">
      <c r="A192" s="93"/>
      <c r="B192" s="100" t="s">
        <v>205</v>
      </c>
      <c r="C192" s="99">
        <v>0</v>
      </c>
      <c r="D192" s="99">
        <v>0</v>
      </c>
      <c r="E192" s="99">
        <v>0</v>
      </c>
      <c r="F192" s="99">
        <v>0</v>
      </c>
      <c r="G192" s="99">
        <v>0</v>
      </c>
      <c r="H192" s="99">
        <v>0</v>
      </c>
      <c r="I192" s="99">
        <v>0</v>
      </c>
      <c r="J192" s="99">
        <v>0</v>
      </c>
      <c r="K192" s="99">
        <v>0</v>
      </c>
      <c r="L192" s="99">
        <v>0</v>
      </c>
      <c r="M192" s="99">
        <v>0</v>
      </c>
      <c r="N192" s="99">
        <v>0</v>
      </c>
    </row>
    <row r="193" spans="1:14" x14ac:dyDescent="0.6">
      <c r="A193" s="93"/>
      <c r="B193" s="100" t="s">
        <v>206</v>
      </c>
      <c r="C193" s="101">
        <v>0</v>
      </c>
      <c r="D193" s="101">
        <v>0</v>
      </c>
      <c r="E193" s="101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</row>
    <row r="194" spans="1:14" x14ac:dyDescent="0.6">
      <c r="A194" s="93"/>
      <c r="B194" s="100" t="s">
        <v>207</v>
      </c>
      <c r="C194" s="99">
        <v>0</v>
      </c>
      <c r="D194" s="99">
        <v>0</v>
      </c>
      <c r="E194" s="99">
        <v>0</v>
      </c>
      <c r="F194" s="99">
        <v>0</v>
      </c>
      <c r="G194" s="99">
        <v>0</v>
      </c>
      <c r="H194" s="99">
        <v>0</v>
      </c>
      <c r="I194" s="99">
        <v>0</v>
      </c>
      <c r="J194" s="99">
        <v>0</v>
      </c>
      <c r="K194" s="99">
        <v>0</v>
      </c>
      <c r="L194" s="99">
        <v>0</v>
      </c>
      <c r="M194" s="99">
        <v>0</v>
      </c>
      <c r="N194" s="99">
        <v>0</v>
      </c>
    </row>
    <row r="195" spans="1:14" x14ac:dyDescent="0.6">
      <c r="A195" s="93"/>
      <c r="B195" s="100" t="s">
        <v>208</v>
      </c>
      <c r="C195" s="101">
        <v>0</v>
      </c>
      <c r="D195" s="101">
        <v>0</v>
      </c>
      <c r="E195" s="101">
        <v>0</v>
      </c>
      <c r="F195" s="101">
        <v>0</v>
      </c>
      <c r="G195" s="101">
        <v>0</v>
      </c>
      <c r="H195" s="101">
        <v>0</v>
      </c>
      <c r="I195" s="101">
        <v>0</v>
      </c>
      <c r="J195" s="101">
        <v>0</v>
      </c>
      <c r="K195" s="101">
        <v>0</v>
      </c>
      <c r="L195" s="101">
        <v>0</v>
      </c>
      <c r="M195" s="101">
        <v>0</v>
      </c>
      <c r="N195" s="101">
        <v>0</v>
      </c>
    </row>
    <row r="196" spans="1:14" x14ac:dyDescent="0.6">
      <c r="A196" s="93"/>
      <c r="B196" s="100" t="s">
        <v>209</v>
      </c>
      <c r="C196" s="99">
        <v>795.46199999999953</v>
      </c>
      <c r="D196" s="99">
        <v>0</v>
      </c>
      <c r="E196" s="99">
        <v>0</v>
      </c>
      <c r="F196" s="99">
        <v>794.3239999999995</v>
      </c>
      <c r="G196" s="99">
        <v>297.0179999999998</v>
      </c>
      <c r="H196" s="99">
        <v>0</v>
      </c>
      <c r="I196" s="99">
        <v>498.44399999999968</v>
      </c>
      <c r="J196" s="99">
        <v>0</v>
      </c>
      <c r="K196" s="99">
        <v>0</v>
      </c>
      <c r="L196" s="99">
        <v>0</v>
      </c>
      <c r="M196" s="99">
        <v>0</v>
      </c>
      <c r="N196" s="99">
        <v>0</v>
      </c>
    </row>
    <row r="197" spans="1:14" x14ac:dyDescent="0.6">
      <c r="A197" s="93"/>
      <c r="B197" s="100" t="s">
        <v>210</v>
      </c>
      <c r="C197" s="101">
        <v>170.69999999999987</v>
      </c>
      <c r="D197" s="101">
        <v>0</v>
      </c>
      <c r="E197" s="101">
        <v>0</v>
      </c>
      <c r="F197" s="101">
        <v>169.56199999999987</v>
      </c>
      <c r="G197" s="101">
        <v>127.45599999999993</v>
      </c>
      <c r="H197" s="101">
        <v>0</v>
      </c>
      <c r="I197" s="101">
        <v>42.10599999999998</v>
      </c>
      <c r="J197" s="101">
        <v>0</v>
      </c>
      <c r="K197" s="101">
        <v>1.1379999999999992</v>
      </c>
      <c r="L197" s="101">
        <v>0</v>
      </c>
      <c r="M197" s="101">
        <v>1.1379999999999992</v>
      </c>
      <c r="N197" s="101">
        <v>0</v>
      </c>
    </row>
    <row r="198" spans="1:14" x14ac:dyDescent="0.6">
      <c r="A198" s="93"/>
      <c r="B198" s="100" t="s">
        <v>211</v>
      </c>
      <c r="C198" s="99">
        <v>142.24999999999991</v>
      </c>
      <c r="D198" s="99">
        <v>0</v>
      </c>
      <c r="E198" s="99">
        <v>0</v>
      </c>
      <c r="F198" s="99">
        <v>142.24999999999991</v>
      </c>
      <c r="G198" s="99">
        <v>48.933999999999969</v>
      </c>
      <c r="H198" s="99">
        <v>0</v>
      </c>
      <c r="I198" s="99">
        <v>93.315999999999946</v>
      </c>
      <c r="J198" s="99">
        <v>0</v>
      </c>
      <c r="K198" s="99">
        <v>0</v>
      </c>
      <c r="L198" s="99">
        <v>0</v>
      </c>
      <c r="M198" s="99">
        <v>0</v>
      </c>
      <c r="N198" s="99">
        <v>0</v>
      </c>
    </row>
    <row r="199" spans="1:14" x14ac:dyDescent="0.6">
      <c r="A199" s="93"/>
      <c r="B199" s="100" t="s">
        <v>212</v>
      </c>
      <c r="C199" s="101">
        <v>3.4139999999999975</v>
      </c>
      <c r="D199" s="101">
        <v>0</v>
      </c>
      <c r="E199" s="101">
        <v>0</v>
      </c>
      <c r="F199" s="101">
        <v>3.4139999999999975</v>
      </c>
      <c r="G199" s="101">
        <v>0</v>
      </c>
      <c r="H199" s="101">
        <v>0</v>
      </c>
      <c r="I199" s="101">
        <v>3.4139999999999975</v>
      </c>
      <c r="J199" s="101">
        <v>0</v>
      </c>
      <c r="K199" s="101">
        <v>0</v>
      </c>
      <c r="L199" s="101">
        <v>0</v>
      </c>
      <c r="M199" s="101">
        <v>0</v>
      </c>
      <c r="N199" s="101">
        <v>0</v>
      </c>
    </row>
    <row r="200" spans="1:14" x14ac:dyDescent="0.6">
      <c r="A200" s="93"/>
      <c r="B200" s="100" t="s">
        <v>213</v>
      </c>
      <c r="C200" s="99">
        <v>0</v>
      </c>
      <c r="D200" s="99">
        <v>0</v>
      </c>
      <c r="E200" s="99">
        <v>0</v>
      </c>
      <c r="F200" s="99">
        <v>0</v>
      </c>
      <c r="G200" s="99">
        <v>0</v>
      </c>
      <c r="H200" s="99">
        <v>0</v>
      </c>
      <c r="I200" s="99">
        <v>0</v>
      </c>
      <c r="J200" s="99">
        <v>0</v>
      </c>
      <c r="K200" s="99">
        <v>0</v>
      </c>
      <c r="L200" s="99">
        <v>0</v>
      </c>
      <c r="M200" s="99">
        <v>0</v>
      </c>
      <c r="N200" s="99">
        <v>0</v>
      </c>
    </row>
    <row r="201" spans="1:14" x14ac:dyDescent="0.6">
      <c r="A201" s="93"/>
      <c r="B201" s="100" t="s">
        <v>214</v>
      </c>
      <c r="C201" s="101">
        <v>8653.3519999999935</v>
      </c>
      <c r="D201" s="101">
        <v>0</v>
      </c>
      <c r="E201" s="101">
        <v>70.555999999999955</v>
      </c>
      <c r="F201" s="101">
        <v>8557.7599999999948</v>
      </c>
      <c r="G201" s="101">
        <v>2799.4799999999982</v>
      </c>
      <c r="H201" s="101">
        <v>0</v>
      </c>
      <c r="I201" s="101">
        <v>5758.2799999999961</v>
      </c>
      <c r="J201" s="101">
        <v>0</v>
      </c>
      <c r="K201" s="101">
        <v>25.035999999999984</v>
      </c>
      <c r="L201" s="101">
        <v>0</v>
      </c>
      <c r="M201" s="101">
        <v>25.035999999999984</v>
      </c>
      <c r="N201" s="101">
        <v>0</v>
      </c>
    </row>
    <row r="202" spans="1:14" x14ac:dyDescent="0.6">
      <c r="A202" s="93"/>
      <c r="B202" s="100" t="s">
        <v>215</v>
      </c>
      <c r="C202" s="99">
        <v>0</v>
      </c>
      <c r="D202" s="99">
        <v>0</v>
      </c>
      <c r="E202" s="99">
        <v>0</v>
      </c>
      <c r="F202" s="99">
        <v>0</v>
      </c>
      <c r="G202" s="99">
        <v>0</v>
      </c>
      <c r="H202" s="99">
        <v>0</v>
      </c>
      <c r="I202" s="99">
        <v>0</v>
      </c>
      <c r="J202" s="99">
        <v>0</v>
      </c>
      <c r="K202" s="99">
        <v>0</v>
      </c>
      <c r="L202" s="99">
        <v>0</v>
      </c>
      <c r="M202" s="99">
        <v>0</v>
      </c>
      <c r="N202" s="99">
        <v>0</v>
      </c>
    </row>
    <row r="203" spans="1:14" x14ac:dyDescent="0.6">
      <c r="A203" s="93"/>
      <c r="B203" s="100" t="s">
        <v>216</v>
      </c>
      <c r="C203" s="101">
        <v>2151.9579999999987</v>
      </c>
      <c r="D203" s="101">
        <v>0</v>
      </c>
      <c r="E203" s="101">
        <v>11.379999999999992</v>
      </c>
      <c r="F203" s="101">
        <v>2140.5779999999986</v>
      </c>
      <c r="G203" s="101">
        <v>568.99999999999966</v>
      </c>
      <c r="H203" s="101">
        <v>0</v>
      </c>
      <c r="I203" s="101">
        <v>1571.5779999999991</v>
      </c>
      <c r="J203" s="101">
        <v>0</v>
      </c>
      <c r="K203" s="101">
        <v>0</v>
      </c>
      <c r="L203" s="101">
        <v>0</v>
      </c>
      <c r="M203" s="101">
        <v>0</v>
      </c>
      <c r="N203" s="101">
        <v>0</v>
      </c>
    </row>
    <row r="204" spans="1:14" x14ac:dyDescent="0.6">
      <c r="A204" s="93"/>
      <c r="B204" s="100" t="s">
        <v>217</v>
      </c>
      <c r="C204" s="99">
        <v>334.57199999999983</v>
      </c>
      <c r="D204" s="99">
        <v>0</v>
      </c>
      <c r="E204" s="99">
        <v>0</v>
      </c>
      <c r="F204" s="99">
        <v>334.57199999999983</v>
      </c>
      <c r="G204" s="99">
        <v>233.28999999999985</v>
      </c>
      <c r="H204" s="99">
        <v>0</v>
      </c>
      <c r="I204" s="99">
        <v>101.28199999999994</v>
      </c>
      <c r="J204" s="99">
        <v>0</v>
      </c>
      <c r="K204" s="99">
        <v>0</v>
      </c>
      <c r="L204" s="99">
        <v>0</v>
      </c>
      <c r="M204" s="99">
        <v>0</v>
      </c>
      <c r="N204" s="99">
        <v>0</v>
      </c>
    </row>
    <row r="205" spans="1:14" x14ac:dyDescent="0.6">
      <c r="A205" s="93"/>
      <c r="B205" s="100" t="s">
        <v>218</v>
      </c>
      <c r="C205" s="101">
        <v>0</v>
      </c>
      <c r="D205" s="101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s="101">
        <v>0</v>
      </c>
      <c r="N205" s="101">
        <v>0</v>
      </c>
    </row>
    <row r="206" spans="1:14" x14ac:dyDescent="0.6">
      <c r="A206" s="93"/>
      <c r="B206" s="100" t="s">
        <v>219</v>
      </c>
      <c r="C206" s="99">
        <v>0</v>
      </c>
      <c r="D206" s="99">
        <v>0</v>
      </c>
      <c r="E206" s="99">
        <v>0</v>
      </c>
      <c r="F206" s="99">
        <v>0</v>
      </c>
      <c r="G206" s="99">
        <v>0</v>
      </c>
      <c r="H206" s="99">
        <v>0</v>
      </c>
      <c r="I206" s="99">
        <v>0</v>
      </c>
      <c r="J206" s="99">
        <v>0</v>
      </c>
      <c r="K206" s="99">
        <v>0</v>
      </c>
      <c r="L206" s="99">
        <v>0</v>
      </c>
      <c r="M206" s="99">
        <v>0</v>
      </c>
      <c r="N206" s="99">
        <v>0</v>
      </c>
    </row>
    <row r="207" spans="1:14" x14ac:dyDescent="0.6">
      <c r="A207" s="93"/>
      <c r="B207" s="100" t="s">
        <v>220</v>
      </c>
      <c r="C207" s="101">
        <v>10432.045999999995</v>
      </c>
      <c r="D207" s="101">
        <v>0</v>
      </c>
      <c r="E207" s="101">
        <v>0</v>
      </c>
      <c r="F207" s="101">
        <v>10348.971999999994</v>
      </c>
      <c r="G207" s="101">
        <v>3713.2939999999976</v>
      </c>
      <c r="H207" s="101">
        <v>0</v>
      </c>
      <c r="I207" s="101">
        <v>6635.6779999999962</v>
      </c>
      <c r="J207" s="101">
        <v>0</v>
      </c>
      <c r="K207" s="101">
        <v>83.073999999999955</v>
      </c>
      <c r="L207" s="101">
        <v>0</v>
      </c>
      <c r="M207" s="101">
        <v>83.073999999999955</v>
      </c>
      <c r="N207" s="101">
        <v>0</v>
      </c>
    </row>
    <row r="208" spans="1:14" x14ac:dyDescent="0.6">
      <c r="A208" s="93"/>
      <c r="B208" s="100" t="s">
        <v>221</v>
      </c>
      <c r="C208" s="99">
        <v>0</v>
      </c>
      <c r="D208" s="99">
        <v>0</v>
      </c>
      <c r="E208" s="99">
        <v>0</v>
      </c>
      <c r="F208" s="99">
        <v>0</v>
      </c>
      <c r="G208" s="99">
        <v>0</v>
      </c>
      <c r="H208" s="99">
        <v>0</v>
      </c>
      <c r="I208" s="99">
        <v>0</v>
      </c>
      <c r="J208" s="99">
        <v>0</v>
      </c>
      <c r="K208" s="99">
        <v>0</v>
      </c>
      <c r="L208" s="99">
        <v>0</v>
      </c>
      <c r="M208" s="99">
        <v>0</v>
      </c>
      <c r="N208" s="99">
        <v>0</v>
      </c>
    </row>
    <row r="209" spans="1:14" x14ac:dyDescent="0.6">
      <c r="A209" s="93"/>
      <c r="B209" s="100" t="s">
        <v>222</v>
      </c>
      <c r="C209" s="101">
        <v>47814.20799999997</v>
      </c>
      <c r="D209" s="101">
        <v>926.33199999999943</v>
      </c>
      <c r="E209" s="101">
        <v>5273.4919999999975</v>
      </c>
      <c r="F209" s="101">
        <v>41114.801999999974</v>
      </c>
      <c r="G209" s="101">
        <v>21289.703999999987</v>
      </c>
      <c r="H209" s="101">
        <v>10.241999999999994</v>
      </c>
      <c r="I209" s="101">
        <v>19813.71799999999</v>
      </c>
      <c r="J209" s="101">
        <v>0</v>
      </c>
      <c r="K209" s="101">
        <v>500.71999999999969</v>
      </c>
      <c r="L209" s="101">
        <v>0</v>
      </c>
      <c r="M209" s="101">
        <v>500.71999999999969</v>
      </c>
      <c r="N209" s="101">
        <v>0</v>
      </c>
    </row>
    <row r="210" spans="1:14" x14ac:dyDescent="0.6">
      <c r="A210" s="93"/>
      <c r="B210" s="100" t="s">
        <v>223</v>
      </c>
      <c r="C210" s="99">
        <v>905.84799999999939</v>
      </c>
      <c r="D210" s="99">
        <v>0</v>
      </c>
      <c r="E210" s="99">
        <v>0</v>
      </c>
      <c r="F210" s="99">
        <v>904.70999999999935</v>
      </c>
      <c r="G210" s="99">
        <v>518.92799999999966</v>
      </c>
      <c r="H210" s="99">
        <v>0</v>
      </c>
      <c r="I210" s="99">
        <v>386.91999999999979</v>
      </c>
      <c r="J210" s="99">
        <v>0</v>
      </c>
      <c r="K210" s="99">
        <v>0</v>
      </c>
      <c r="L210" s="99">
        <v>0</v>
      </c>
      <c r="M210" s="99">
        <v>0</v>
      </c>
      <c r="N210" s="99">
        <v>0</v>
      </c>
    </row>
    <row r="211" spans="1:14" x14ac:dyDescent="0.6">
      <c r="A211" s="93"/>
      <c r="B211" s="100" t="s">
        <v>224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s="101">
        <v>0</v>
      </c>
      <c r="N211" s="101">
        <v>0</v>
      </c>
    </row>
    <row r="212" spans="1:14" x14ac:dyDescent="0.6">
      <c r="A212" s="93"/>
      <c r="B212" s="100" t="s">
        <v>225</v>
      </c>
      <c r="C212" s="99">
        <v>0</v>
      </c>
      <c r="D212" s="99">
        <v>0</v>
      </c>
      <c r="E212" s="99">
        <v>0</v>
      </c>
      <c r="F212" s="99">
        <v>0</v>
      </c>
      <c r="G212" s="99">
        <v>0</v>
      </c>
      <c r="H212" s="99">
        <v>0</v>
      </c>
      <c r="I212" s="99">
        <v>0</v>
      </c>
      <c r="J212" s="99">
        <v>0</v>
      </c>
      <c r="K212" s="99">
        <v>0</v>
      </c>
      <c r="L212" s="99">
        <v>0</v>
      </c>
      <c r="M212" s="99">
        <v>0</v>
      </c>
      <c r="N212" s="99">
        <v>0</v>
      </c>
    </row>
    <row r="213" spans="1:14" x14ac:dyDescent="0.6">
      <c r="A213" s="93"/>
      <c r="B213" s="100" t="s">
        <v>226</v>
      </c>
      <c r="C213" s="101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0</v>
      </c>
      <c r="K213" s="101">
        <v>0</v>
      </c>
      <c r="L213" s="101">
        <v>0</v>
      </c>
      <c r="M213" s="101">
        <v>0</v>
      </c>
      <c r="N213" s="101">
        <v>0</v>
      </c>
    </row>
    <row r="214" spans="1:14" x14ac:dyDescent="0.6">
      <c r="A214" s="93"/>
      <c r="B214" s="100" t="s">
        <v>227</v>
      </c>
      <c r="C214" s="99">
        <v>0</v>
      </c>
      <c r="D214" s="99">
        <v>0</v>
      </c>
      <c r="E214" s="99">
        <v>0</v>
      </c>
      <c r="F214" s="99">
        <v>0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</row>
    <row r="215" spans="1:14" x14ac:dyDescent="0.6">
      <c r="A215" s="93"/>
      <c r="B215" s="100" t="s">
        <v>228</v>
      </c>
      <c r="C215" s="101">
        <v>36.415999999999976</v>
      </c>
      <c r="D215" s="101">
        <v>0</v>
      </c>
      <c r="E215" s="101">
        <v>0</v>
      </c>
      <c r="F215" s="101">
        <v>36.415999999999976</v>
      </c>
      <c r="G215" s="101">
        <v>9.1039999999999939</v>
      </c>
      <c r="H215" s="101">
        <v>0</v>
      </c>
      <c r="I215" s="101">
        <v>27.31199999999998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</row>
    <row r="216" spans="1:14" x14ac:dyDescent="0.6">
      <c r="A216" s="93"/>
      <c r="B216" s="100" t="s">
        <v>229</v>
      </c>
      <c r="C216" s="99">
        <v>19103.605999999989</v>
      </c>
      <c r="D216" s="99">
        <v>187.76999999999987</v>
      </c>
      <c r="E216" s="99">
        <v>2359.0739999999987</v>
      </c>
      <c r="F216" s="99">
        <v>16298.435999999991</v>
      </c>
      <c r="G216" s="99">
        <v>8729.5979999999945</v>
      </c>
      <c r="H216" s="99">
        <v>36.415999999999976</v>
      </c>
      <c r="I216" s="99">
        <v>7532.421999999995</v>
      </c>
      <c r="J216" s="99">
        <v>0</v>
      </c>
      <c r="K216" s="99">
        <v>258.32599999999985</v>
      </c>
      <c r="L216" s="99">
        <v>1.1379999999999992</v>
      </c>
      <c r="M216" s="99">
        <v>258.32599999999985</v>
      </c>
      <c r="N216" s="99">
        <v>0</v>
      </c>
    </row>
    <row r="217" spans="1:14" x14ac:dyDescent="0.6">
      <c r="A217" s="93"/>
      <c r="B217" s="100" t="s">
        <v>230</v>
      </c>
      <c r="C217" s="101">
        <v>28559.247999999981</v>
      </c>
      <c r="D217" s="101">
        <v>0</v>
      </c>
      <c r="E217" s="101">
        <v>14.79399999999999</v>
      </c>
      <c r="F217" s="101">
        <v>27176.577999999983</v>
      </c>
      <c r="G217" s="101">
        <v>10248.827999999994</v>
      </c>
      <c r="H217" s="101">
        <v>0</v>
      </c>
      <c r="I217" s="101">
        <v>16927.749999999989</v>
      </c>
      <c r="J217" s="101">
        <v>0</v>
      </c>
      <c r="K217" s="101">
        <v>1367.8759999999991</v>
      </c>
      <c r="L217" s="101">
        <v>0</v>
      </c>
      <c r="M217" s="101">
        <v>1366.7379999999991</v>
      </c>
      <c r="N217" s="101">
        <v>0</v>
      </c>
    </row>
    <row r="218" spans="1:14" x14ac:dyDescent="0.6">
      <c r="A218" s="93"/>
      <c r="B218" s="100" t="s">
        <v>231</v>
      </c>
      <c r="C218" s="99">
        <v>0</v>
      </c>
      <c r="D218" s="99">
        <v>0</v>
      </c>
      <c r="E218" s="99">
        <v>0</v>
      </c>
      <c r="F218" s="99">
        <v>0</v>
      </c>
      <c r="G218" s="99">
        <v>0</v>
      </c>
      <c r="H218" s="99">
        <v>0</v>
      </c>
      <c r="I218" s="99">
        <v>0</v>
      </c>
      <c r="J218" s="99">
        <v>0</v>
      </c>
      <c r="K218" s="99">
        <v>0</v>
      </c>
      <c r="L218" s="99">
        <v>0</v>
      </c>
      <c r="M218" s="99">
        <v>0</v>
      </c>
      <c r="N218" s="99">
        <v>0</v>
      </c>
    </row>
    <row r="219" spans="1:14" x14ac:dyDescent="0.6">
      <c r="A219" s="93"/>
      <c r="B219" s="100" t="s">
        <v>232</v>
      </c>
      <c r="C219" s="101">
        <v>9518.2319999999945</v>
      </c>
      <c r="D219" s="101">
        <v>0</v>
      </c>
      <c r="E219" s="101">
        <v>0</v>
      </c>
      <c r="F219" s="101">
        <v>9505.7139999999945</v>
      </c>
      <c r="G219" s="101">
        <v>2717.5439999999981</v>
      </c>
      <c r="H219" s="101">
        <v>0</v>
      </c>
      <c r="I219" s="101">
        <v>6788.1699999999964</v>
      </c>
      <c r="J219" s="101">
        <v>0</v>
      </c>
      <c r="K219" s="101">
        <v>11.379999999999992</v>
      </c>
      <c r="L219" s="101">
        <v>0</v>
      </c>
      <c r="M219" s="101">
        <v>11.379999999999992</v>
      </c>
      <c r="N219" s="101">
        <v>0</v>
      </c>
    </row>
    <row r="220" spans="1:14" x14ac:dyDescent="0.6">
      <c r="A220" s="93"/>
      <c r="B220" s="100" t="s">
        <v>233</v>
      </c>
      <c r="C220" s="99">
        <v>56.899999999999963</v>
      </c>
      <c r="D220" s="99">
        <v>0</v>
      </c>
      <c r="E220" s="99">
        <v>0</v>
      </c>
      <c r="F220" s="99">
        <v>56.899999999999963</v>
      </c>
      <c r="G220" s="99">
        <v>2.2759999999999985</v>
      </c>
      <c r="H220" s="99">
        <v>0</v>
      </c>
      <c r="I220" s="99">
        <v>54.62399999999996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</row>
    <row r="221" spans="1:14" x14ac:dyDescent="0.6">
      <c r="A221" s="93"/>
      <c r="B221" s="100" t="s">
        <v>234</v>
      </c>
      <c r="C221" s="101">
        <v>5.6899999999999959</v>
      </c>
      <c r="D221" s="101">
        <v>0</v>
      </c>
      <c r="E221" s="101">
        <v>0</v>
      </c>
      <c r="F221" s="101">
        <v>5.6899999999999959</v>
      </c>
      <c r="G221" s="101">
        <v>0</v>
      </c>
      <c r="H221" s="101">
        <v>0</v>
      </c>
      <c r="I221" s="101">
        <v>5.6899999999999959</v>
      </c>
      <c r="J221" s="101">
        <v>0</v>
      </c>
      <c r="K221" s="101">
        <v>0</v>
      </c>
      <c r="L221" s="101">
        <v>0</v>
      </c>
      <c r="M221" s="101">
        <v>0</v>
      </c>
      <c r="N221" s="101">
        <v>0</v>
      </c>
    </row>
    <row r="222" spans="1:14" x14ac:dyDescent="0.6">
      <c r="A222" s="93"/>
      <c r="B222" s="100" t="s">
        <v>235</v>
      </c>
      <c r="C222" s="99">
        <v>6367.109999999996</v>
      </c>
      <c r="D222" s="99">
        <v>0</v>
      </c>
      <c r="E222" s="99">
        <v>705.55999999999949</v>
      </c>
      <c r="F222" s="99">
        <v>5660.4119999999966</v>
      </c>
      <c r="G222" s="99">
        <v>1919.8059999999989</v>
      </c>
      <c r="H222" s="99">
        <v>0</v>
      </c>
      <c r="I222" s="99">
        <v>3741.7439999999974</v>
      </c>
      <c r="J222" s="99">
        <v>0</v>
      </c>
      <c r="K222" s="99">
        <v>1.1379999999999992</v>
      </c>
      <c r="L222" s="99">
        <v>0</v>
      </c>
      <c r="M222" s="99">
        <v>1.1379999999999992</v>
      </c>
      <c r="N222" s="99">
        <v>0</v>
      </c>
    </row>
    <row r="223" spans="1:14" x14ac:dyDescent="0.6">
      <c r="A223" s="93"/>
      <c r="B223" s="100" t="s">
        <v>236</v>
      </c>
      <c r="C223" s="101">
        <v>0</v>
      </c>
      <c r="D223" s="101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1">
        <v>0</v>
      </c>
      <c r="M223" s="101">
        <v>0</v>
      </c>
      <c r="N223" s="101">
        <v>0</v>
      </c>
    </row>
    <row r="224" spans="1:14" x14ac:dyDescent="0.6">
      <c r="A224" s="93"/>
      <c r="B224" s="100" t="s">
        <v>237</v>
      </c>
      <c r="C224" s="99">
        <v>6.827999999999995</v>
      </c>
      <c r="D224" s="99">
        <v>0</v>
      </c>
      <c r="E224" s="99">
        <v>0</v>
      </c>
      <c r="F224" s="99">
        <v>6.827999999999995</v>
      </c>
      <c r="G224" s="99">
        <v>1.1379999999999992</v>
      </c>
      <c r="H224" s="99">
        <v>0</v>
      </c>
      <c r="I224" s="99">
        <v>6.827999999999995</v>
      </c>
      <c r="J224" s="99">
        <v>0</v>
      </c>
      <c r="K224" s="99">
        <v>0</v>
      </c>
      <c r="L224" s="99">
        <v>0</v>
      </c>
      <c r="M224" s="99">
        <v>0</v>
      </c>
      <c r="N224" s="99">
        <v>0</v>
      </c>
    </row>
    <row r="225" spans="1:14" x14ac:dyDescent="0.6">
      <c r="A225" s="93"/>
      <c r="B225" s="100" t="s">
        <v>238</v>
      </c>
      <c r="C225" s="101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0</v>
      </c>
      <c r="J225" s="101">
        <v>0</v>
      </c>
      <c r="K225" s="101">
        <v>0</v>
      </c>
      <c r="L225" s="101">
        <v>0</v>
      </c>
      <c r="M225" s="101">
        <v>0</v>
      </c>
      <c r="N225" s="101">
        <v>0</v>
      </c>
    </row>
    <row r="226" spans="1:14" x14ac:dyDescent="0.6">
      <c r="A226" s="93"/>
      <c r="B226" s="100" t="s">
        <v>239</v>
      </c>
      <c r="C226" s="99">
        <v>0</v>
      </c>
      <c r="D226" s="99">
        <v>0</v>
      </c>
      <c r="E226" s="99">
        <v>0</v>
      </c>
      <c r="F226" s="99">
        <v>0</v>
      </c>
      <c r="G226" s="99">
        <v>0</v>
      </c>
      <c r="H226" s="99">
        <v>0</v>
      </c>
      <c r="I226" s="99">
        <v>0</v>
      </c>
      <c r="J226" s="99">
        <v>0</v>
      </c>
      <c r="K226" s="99">
        <v>0</v>
      </c>
      <c r="L226" s="99">
        <v>0</v>
      </c>
      <c r="M226" s="99">
        <v>0</v>
      </c>
      <c r="N226" s="99">
        <v>0</v>
      </c>
    </row>
    <row r="227" spans="1:14" x14ac:dyDescent="0.6">
      <c r="A227" s="93"/>
      <c r="B227" s="100" t="s">
        <v>240</v>
      </c>
      <c r="C227" s="101">
        <v>50.071999999999967</v>
      </c>
      <c r="D227" s="101">
        <v>0</v>
      </c>
      <c r="E227" s="101">
        <v>0</v>
      </c>
      <c r="F227" s="101">
        <v>50.071999999999967</v>
      </c>
      <c r="G227" s="101">
        <v>43.243999999999971</v>
      </c>
      <c r="H227" s="101">
        <v>0</v>
      </c>
      <c r="I227" s="101">
        <v>6.827999999999995</v>
      </c>
      <c r="J227" s="101">
        <v>0</v>
      </c>
      <c r="K227" s="101">
        <v>0</v>
      </c>
      <c r="L227" s="101">
        <v>0</v>
      </c>
      <c r="M227" s="101">
        <v>0</v>
      </c>
      <c r="N227" s="101">
        <v>0</v>
      </c>
    </row>
    <row r="228" spans="1:14" x14ac:dyDescent="0.6">
      <c r="A228" s="93"/>
      <c r="B228" s="100" t="s">
        <v>241</v>
      </c>
      <c r="C228" s="99">
        <v>147.93999999999991</v>
      </c>
      <c r="D228" s="99">
        <v>0</v>
      </c>
      <c r="E228" s="99">
        <v>0</v>
      </c>
      <c r="F228" s="99">
        <v>147.93999999999991</v>
      </c>
      <c r="G228" s="99">
        <v>99.005999999999943</v>
      </c>
      <c r="H228" s="99">
        <v>0</v>
      </c>
      <c r="I228" s="99">
        <v>48.933999999999969</v>
      </c>
      <c r="J228" s="99">
        <v>0</v>
      </c>
      <c r="K228" s="99">
        <v>0</v>
      </c>
      <c r="L228" s="99">
        <v>0</v>
      </c>
      <c r="M228" s="99">
        <v>0</v>
      </c>
      <c r="N228" s="99">
        <v>0</v>
      </c>
    </row>
    <row r="229" spans="1:14" x14ac:dyDescent="0.6">
      <c r="A229" s="93"/>
      <c r="B229" s="100" t="s">
        <v>242</v>
      </c>
      <c r="C229" s="101">
        <v>4204.909999999998</v>
      </c>
      <c r="D229" s="101">
        <v>0</v>
      </c>
      <c r="E229" s="101">
        <v>0</v>
      </c>
      <c r="F229" s="101">
        <v>4198.0819999999976</v>
      </c>
      <c r="G229" s="101">
        <v>2155.3719999999985</v>
      </c>
      <c r="H229" s="101">
        <v>0</v>
      </c>
      <c r="I229" s="101">
        <v>2042.7099999999989</v>
      </c>
      <c r="J229" s="101">
        <v>0</v>
      </c>
      <c r="K229" s="101">
        <v>6.827999999999995</v>
      </c>
      <c r="L229" s="101">
        <v>0</v>
      </c>
      <c r="M229" s="101">
        <v>6.827999999999995</v>
      </c>
      <c r="N229" s="101">
        <v>0</v>
      </c>
    </row>
    <row r="230" spans="1:14" x14ac:dyDescent="0.6">
      <c r="A230" s="93"/>
      <c r="B230" s="100" t="s">
        <v>243</v>
      </c>
      <c r="C230" s="99">
        <v>0</v>
      </c>
      <c r="D230" s="99">
        <v>0</v>
      </c>
      <c r="E230" s="99">
        <v>0</v>
      </c>
      <c r="F230" s="99">
        <v>0</v>
      </c>
      <c r="G230" s="99">
        <v>0</v>
      </c>
      <c r="H230" s="99">
        <v>0</v>
      </c>
      <c r="I230" s="99">
        <v>0</v>
      </c>
      <c r="J230" s="99">
        <v>0</v>
      </c>
      <c r="K230" s="99">
        <v>0</v>
      </c>
      <c r="L230" s="99">
        <v>0</v>
      </c>
      <c r="M230" s="99">
        <v>0</v>
      </c>
      <c r="N230" s="99">
        <v>0</v>
      </c>
    </row>
    <row r="231" spans="1:14" x14ac:dyDescent="0.6">
      <c r="A231" s="93"/>
      <c r="B231" s="100" t="s">
        <v>244</v>
      </c>
      <c r="C231" s="101">
        <v>1.1379999999999992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0</v>
      </c>
      <c r="J231" s="101">
        <v>0</v>
      </c>
      <c r="K231" s="101">
        <v>1.1379999999999992</v>
      </c>
      <c r="L231" s="101">
        <v>0</v>
      </c>
      <c r="M231" s="101">
        <v>1.1379999999999992</v>
      </c>
      <c r="N231" s="101">
        <v>0</v>
      </c>
    </row>
    <row r="232" spans="1:14" x14ac:dyDescent="0.6">
      <c r="A232" s="93"/>
      <c r="B232" s="100" t="s">
        <v>245</v>
      </c>
      <c r="C232" s="99">
        <v>0</v>
      </c>
      <c r="D232" s="99">
        <v>0</v>
      </c>
      <c r="E232" s="99">
        <v>0</v>
      </c>
      <c r="F232" s="99">
        <v>0</v>
      </c>
      <c r="G232" s="99">
        <v>0</v>
      </c>
      <c r="H232" s="99">
        <v>0</v>
      </c>
      <c r="I232" s="99">
        <v>0</v>
      </c>
      <c r="J232" s="99">
        <v>0</v>
      </c>
      <c r="K232" s="99">
        <v>0</v>
      </c>
      <c r="L232" s="99">
        <v>0</v>
      </c>
      <c r="M232" s="99">
        <v>0</v>
      </c>
      <c r="N232" s="99">
        <v>0</v>
      </c>
    </row>
    <row r="233" spans="1:14" x14ac:dyDescent="0.6">
      <c r="A233" s="93"/>
      <c r="B233" s="100" t="s">
        <v>246</v>
      </c>
      <c r="C233" s="101">
        <v>27.31199999999998</v>
      </c>
      <c r="D233" s="101">
        <v>0</v>
      </c>
      <c r="E233" s="101">
        <v>0</v>
      </c>
      <c r="F233" s="101">
        <v>27.31199999999998</v>
      </c>
      <c r="G233" s="101">
        <v>0</v>
      </c>
      <c r="H233" s="101">
        <v>0</v>
      </c>
      <c r="I233" s="101">
        <v>27.31199999999998</v>
      </c>
      <c r="J233" s="101">
        <v>0</v>
      </c>
      <c r="K233" s="101">
        <v>0</v>
      </c>
      <c r="L233" s="101">
        <v>0</v>
      </c>
      <c r="M233" s="101">
        <v>0</v>
      </c>
      <c r="N233" s="101">
        <v>0</v>
      </c>
    </row>
    <row r="234" spans="1:14" x14ac:dyDescent="0.6">
      <c r="A234" s="93"/>
      <c r="B234" s="100" t="s">
        <v>247</v>
      </c>
      <c r="C234" s="99">
        <v>1052.6499999999994</v>
      </c>
      <c r="D234" s="99">
        <v>0</v>
      </c>
      <c r="E234" s="99">
        <v>0</v>
      </c>
      <c r="F234" s="99">
        <v>1051.5119999999995</v>
      </c>
      <c r="G234" s="99">
        <v>660.03999999999962</v>
      </c>
      <c r="H234" s="99">
        <v>0</v>
      </c>
      <c r="I234" s="99">
        <v>391.47199999999975</v>
      </c>
      <c r="J234" s="99">
        <v>0</v>
      </c>
      <c r="K234" s="99">
        <v>1.1379999999999992</v>
      </c>
      <c r="L234" s="99">
        <v>0</v>
      </c>
      <c r="M234" s="99">
        <v>1.1379999999999992</v>
      </c>
      <c r="N234" s="99">
        <v>0</v>
      </c>
    </row>
    <row r="235" spans="1:14" x14ac:dyDescent="0.6">
      <c r="A235" s="93"/>
      <c r="B235" s="100" t="s">
        <v>248</v>
      </c>
      <c r="C235" s="101">
        <v>1646.685999999999</v>
      </c>
      <c r="D235" s="101">
        <v>0</v>
      </c>
      <c r="E235" s="101">
        <v>18.207999999999988</v>
      </c>
      <c r="F235" s="101">
        <v>1627.339999999999</v>
      </c>
      <c r="G235" s="101">
        <v>563.3099999999996</v>
      </c>
      <c r="H235" s="101">
        <v>0</v>
      </c>
      <c r="I235" s="101">
        <v>1064.0299999999993</v>
      </c>
      <c r="J235" s="101">
        <v>0</v>
      </c>
      <c r="K235" s="101">
        <v>1.1379999999999992</v>
      </c>
      <c r="L235" s="101">
        <v>0</v>
      </c>
      <c r="M235" s="101">
        <v>1.1379999999999992</v>
      </c>
      <c r="N235" s="101">
        <v>0</v>
      </c>
    </row>
    <row r="236" spans="1:14" x14ac:dyDescent="0.6">
      <c r="A236" s="93"/>
      <c r="B236" s="100" t="s">
        <v>249</v>
      </c>
      <c r="C236" s="99">
        <v>115327.19599999992</v>
      </c>
      <c r="D236" s="99">
        <v>0</v>
      </c>
      <c r="E236" s="99">
        <v>4314.1579999999967</v>
      </c>
      <c r="F236" s="99">
        <v>109592.81399999994</v>
      </c>
      <c r="G236" s="99">
        <v>55536.67599999997</v>
      </c>
      <c r="H236" s="99">
        <v>574.6899999999996</v>
      </c>
      <c r="I236" s="99">
        <v>53481.447999999968</v>
      </c>
      <c r="J236" s="99">
        <v>0</v>
      </c>
      <c r="K236" s="99">
        <v>1420.223999999999</v>
      </c>
      <c r="L236" s="99">
        <v>36.415999999999976</v>
      </c>
      <c r="M236" s="99">
        <v>1383.8079999999991</v>
      </c>
      <c r="N236" s="99">
        <v>0</v>
      </c>
    </row>
    <row r="237" spans="1:14" x14ac:dyDescent="0.6">
      <c r="A237" s="93"/>
      <c r="B237" s="100" t="s">
        <v>0</v>
      </c>
      <c r="C237" s="101">
        <v>542020.29599999974</v>
      </c>
      <c r="D237" s="101">
        <v>1585.233999999999</v>
      </c>
      <c r="E237" s="101">
        <v>15837.545999999991</v>
      </c>
      <c r="F237" s="101">
        <v>515255.67399999971</v>
      </c>
      <c r="G237" s="101">
        <v>201828.85199999987</v>
      </c>
      <c r="H237" s="101">
        <v>678.24799999999948</v>
      </c>
      <c r="I237" s="101">
        <v>312748.57399999979</v>
      </c>
      <c r="J237" s="101">
        <v>0</v>
      </c>
      <c r="K237" s="101">
        <v>9341.8419999999951</v>
      </c>
      <c r="L237" s="101">
        <v>1951.6699999999987</v>
      </c>
      <c r="M237" s="101">
        <v>7390.171999999995</v>
      </c>
      <c r="N237" s="101">
        <v>0</v>
      </c>
    </row>
    <row r="238" spans="1:14" x14ac:dyDescent="0.6">
      <c r="A238" s="93"/>
      <c r="B238" s="100" t="s">
        <v>251</v>
      </c>
      <c r="C238" s="99">
        <v>0</v>
      </c>
      <c r="D238" s="99">
        <v>0</v>
      </c>
      <c r="E238" s="99">
        <v>0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</row>
    <row r="239" spans="1:14" x14ac:dyDescent="0.6">
      <c r="A239" s="93"/>
      <c r="B239" s="100" t="s">
        <v>252</v>
      </c>
      <c r="C239" s="101">
        <v>762.45999999999947</v>
      </c>
      <c r="D239" s="101">
        <v>0</v>
      </c>
      <c r="E239" s="101">
        <v>0</v>
      </c>
      <c r="F239" s="101">
        <v>762.45999999999947</v>
      </c>
      <c r="G239" s="101">
        <v>545.10199999999963</v>
      </c>
      <c r="H239" s="101">
        <v>0</v>
      </c>
      <c r="I239" s="101">
        <v>217.35799999999989</v>
      </c>
      <c r="J239" s="101">
        <v>0</v>
      </c>
      <c r="K239" s="101">
        <v>0</v>
      </c>
      <c r="L239" s="101">
        <v>0</v>
      </c>
      <c r="M239" s="101">
        <v>0</v>
      </c>
      <c r="N239" s="101">
        <v>0</v>
      </c>
    </row>
    <row r="240" spans="1:14" x14ac:dyDescent="0.6">
      <c r="A240" s="93"/>
      <c r="B240" s="100" t="s">
        <v>253</v>
      </c>
      <c r="C240" s="99">
        <v>0</v>
      </c>
      <c r="D240" s="99">
        <v>0</v>
      </c>
      <c r="E240" s="99">
        <v>0</v>
      </c>
      <c r="F240" s="99">
        <v>0</v>
      </c>
      <c r="G240" s="99">
        <v>0</v>
      </c>
      <c r="H240" s="99">
        <v>0</v>
      </c>
      <c r="I240" s="99">
        <v>0</v>
      </c>
      <c r="J240" s="99">
        <v>0</v>
      </c>
      <c r="K240" s="99">
        <v>0</v>
      </c>
      <c r="L240" s="99">
        <v>0</v>
      </c>
      <c r="M240" s="99">
        <v>0</v>
      </c>
      <c r="N240" s="99">
        <v>0</v>
      </c>
    </row>
    <row r="241" spans="1:14" x14ac:dyDescent="0.6">
      <c r="A241" s="93"/>
      <c r="B241" s="100" t="s">
        <v>254</v>
      </c>
      <c r="C241" s="101">
        <v>45.519999999999968</v>
      </c>
      <c r="D241" s="101">
        <v>0</v>
      </c>
      <c r="E241" s="101">
        <v>0</v>
      </c>
      <c r="F241" s="101">
        <v>45.519999999999968</v>
      </c>
      <c r="G241" s="101">
        <v>1.1379999999999992</v>
      </c>
      <c r="H241" s="101">
        <v>0</v>
      </c>
      <c r="I241" s="101">
        <v>44.381999999999969</v>
      </c>
      <c r="J241" s="101">
        <v>0</v>
      </c>
      <c r="K241" s="101">
        <v>0</v>
      </c>
      <c r="L241" s="101">
        <v>0</v>
      </c>
      <c r="M241" s="101">
        <v>0</v>
      </c>
      <c r="N241" s="101">
        <v>0</v>
      </c>
    </row>
    <row r="242" spans="1:14" x14ac:dyDescent="0.6">
      <c r="A242" s="93"/>
      <c r="B242" s="100" t="s">
        <v>255</v>
      </c>
      <c r="C242" s="99">
        <v>0</v>
      </c>
      <c r="D242" s="99">
        <v>0</v>
      </c>
      <c r="E242" s="99">
        <v>0</v>
      </c>
      <c r="F242" s="99">
        <v>0</v>
      </c>
      <c r="G242" s="99">
        <v>0</v>
      </c>
      <c r="H242" s="99">
        <v>0</v>
      </c>
      <c r="I242" s="99">
        <v>0</v>
      </c>
      <c r="J242" s="99">
        <v>0</v>
      </c>
      <c r="K242" s="99">
        <v>0</v>
      </c>
      <c r="L242" s="99">
        <v>0</v>
      </c>
      <c r="M242" s="99">
        <v>0</v>
      </c>
      <c r="N242" s="99">
        <v>0</v>
      </c>
    </row>
    <row r="243" spans="1:14" x14ac:dyDescent="0.6">
      <c r="A243" s="93"/>
      <c r="B243" s="100" t="s">
        <v>256</v>
      </c>
      <c r="C243" s="101">
        <v>253.77399999999986</v>
      </c>
      <c r="D243" s="101">
        <v>0</v>
      </c>
      <c r="E243" s="101">
        <v>1.1379999999999992</v>
      </c>
      <c r="F243" s="101">
        <v>250.35999999999984</v>
      </c>
      <c r="G243" s="101">
        <v>142.24999999999991</v>
      </c>
      <c r="H243" s="101">
        <v>0</v>
      </c>
      <c r="I243" s="101">
        <v>108.10999999999994</v>
      </c>
      <c r="J243" s="101">
        <v>0</v>
      </c>
      <c r="K243" s="101">
        <v>3.4139999999999975</v>
      </c>
      <c r="L243" s="101">
        <v>0</v>
      </c>
      <c r="M243" s="101">
        <v>3.4139999999999975</v>
      </c>
      <c r="N243" s="101">
        <v>0</v>
      </c>
    </row>
    <row r="244" spans="1:14" x14ac:dyDescent="0.6">
      <c r="A244" s="93"/>
      <c r="B244" s="100" t="s">
        <v>257</v>
      </c>
      <c r="C244" s="99">
        <v>273.11999999999983</v>
      </c>
      <c r="D244" s="99">
        <v>0</v>
      </c>
      <c r="E244" s="99">
        <v>0</v>
      </c>
      <c r="F244" s="99">
        <v>273.11999999999983</v>
      </c>
      <c r="G244" s="99">
        <v>37.553999999999981</v>
      </c>
      <c r="H244" s="99">
        <v>0</v>
      </c>
      <c r="I244" s="99">
        <v>235.56599999999986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</row>
    <row r="245" spans="1:14" x14ac:dyDescent="0.6">
      <c r="A245" s="93"/>
      <c r="B245" s="100" t="s">
        <v>258</v>
      </c>
      <c r="C245" s="101">
        <v>0</v>
      </c>
      <c r="D245" s="101">
        <v>0</v>
      </c>
      <c r="E245" s="101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0</v>
      </c>
      <c r="L245" s="101">
        <v>0</v>
      </c>
      <c r="M245" s="101">
        <v>0</v>
      </c>
      <c r="N245" s="101">
        <v>0</v>
      </c>
    </row>
    <row r="246" spans="1:14" x14ac:dyDescent="0.6">
      <c r="A246" s="93"/>
      <c r="B246" s="100" t="s">
        <v>259</v>
      </c>
      <c r="C246" s="99">
        <v>0</v>
      </c>
      <c r="D246" s="99">
        <v>0</v>
      </c>
      <c r="E246" s="99">
        <v>0</v>
      </c>
      <c r="F246" s="99">
        <v>0</v>
      </c>
      <c r="G246" s="99">
        <v>0</v>
      </c>
      <c r="H246" s="99">
        <v>0</v>
      </c>
      <c r="I246" s="99">
        <v>0</v>
      </c>
      <c r="J246" s="99">
        <v>0</v>
      </c>
      <c r="K246" s="99">
        <v>0</v>
      </c>
      <c r="L246" s="99">
        <v>0</v>
      </c>
      <c r="M246" s="99">
        <v>0</v>
      </c>
      <c r="N246" s="99">
        <v>0</v>
      </c>
    </row>
    <row r="247" spans="1:14" x14ac:dyDescent="0.6">
      <c r="A247" s="93"/>
      <c r="B247" s="100" t="s">
        <v>260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0</v>
      </c>
      <c r="K247" s="101">
        <v>0</v>
      </c>
      <c r="L247" s="101">
        <v>0</v>
      </c>
      <c r="M247" s="101">
        <v>0</v>
      </c>
      <c r="N247" s="101">
        <v>0</v>
      </c>
    </row>
    <row r="248" spans="1:14" x14ac:dyDescent="0.6">
      <c r="A248" s="93"/>
      <c r="B248" s="100" t="s">
        <v>261</v>
      </c>
      <c r="C248" s="99">
        <v>0</v>
      </c>
      <c r="D248" s="99">
        <v>0</v>
      </c>
      <c r="E248" s="99">
        <v>0</v>
      </c>
      <c r="F248" s="99">
        <v>0</v>
      </c>
      <c r="G248" s="99">
        <v>0</v>
      </c>
      <c r="H248" s="99">
        <v>0</v>
      </c>
      <c r="I248" s="99">
        <v>0</v>
      </c>
      <c r="J248" s="99">
        <v>0</v>
      </c>
      <c r="K248" s="99">
        <v>0</v>
      </c>
      <c r="L248" s="99">
        <v>0</v>
      </c>
      <c r="M248" s="99">
        <v>0</v>
      </c>
      <c r="N248" s="99">
        <v>0</v>
      </c>
    </row>
    <row r="249" spans="1:14" x14ac:dyDescent="0.6">
      <c r="A249" s="93"/>
      <c r="B249" s="100" t="s">
        <v>262</v>
      </c>
      <c r="C249" s="101">
        <v>111.52399999999993</v>
      </c>
      <c r="D249" s="101">
        <v>0</v>
      </c>
      <c r="E249" s="101">
        <v>0</v>
      </c>
      <c r="F249" s="101">
        <v>110.38599999999992</v>
      </c>
      <c r="G249" s="101">
        <v>40.967999999999975</v>
      </c>
      <c r="H249" s="101">
        <v>0</v>
      </c>
      <c r="I249" s="101">
        <v>69.41799999999995</v>
      </c>
      <c r="J249" s="101">
        <v>0</v>
      </c>
      <c r="K249" s="101">
        <v>1.1379999999999992</v>
      </c>
      <c r="L249" s="101">
        <v>0</v>
      </c>
      <c r="M249" s="101">
        <v>1.1379999999999992</v>
      </c>
      <c r="N249" s="101">
        <v>0</v>
      </c>
    </row>
    <row r="250" spans="1:14" x14ac:dyDescent="0.6">
      <c r="A250" s="93"/>
      <c r="B250" s="100" t="s">
        <v>263</v>
      </c>
      <c r="C250" s="99">
        <v>7.9659999999999958</v>
      </c>
      <c r="D250" s="99">
        <v>0</v>
      </c>
      <c r="E250" s="99">
        <v>0</v>
      </c>
      <c r="F250" s="99">
        <v>7.9659999999999958</v>
      </c>
      <c r="G250" s="99">
        <v>0</v>
      </c>
      <c r="H250" s="99">
        <v>0</v>
      </c>
      <c r="I250" s="99">
        <v>7.9659999999999958</v>
      </c>
      <c r="J250" s="99">
        <v>0</v>
      </c>
      <c r="K250" s="99">
        <v>0</v>
      </c>
      <c r="L250" s="99">
        <v>0</v>
      </c>
      <c r="M250" s="99">
        <v>0</v>
      </c>
      <c r="N250" s="99">
        <v>0</v>
      </c>
    </row>
    <row r="251" spans="1:14" x14ac:dyDescent="0.6">
      <c r="A251" s="93"/>
      <c r="B251" s="100" t="s">
        <v>264</v>
      </c>
      <c r="C251" s="101">
        <v>5199.5219999999972</v>
      </c>
      <c r="D251" s="101">
        <v>0</v>
      </c>
      <c r="E251" s="101">
        <v>2130.3359999999984</v>
      </c>
      <c r="F251" s="101">
        <v>3066.909999999998</v>
      </c>
      <c r="G251" s="101">
        <v>2961.0759999999982</v>
      </c>
      <c r="H251" s="101">
        <v>0</v>
      </c>
      <c r="I251" s="101">
        <v>105.83399999999995</v>
      </c>
      <c r="J251" s="101">
        <v>0</v>
      </c>
      <c r="K251" s="101">
        <v>2.2759999999999985</v>
      </c>
      <c r="L251" s="101">
        <v>0</v>
      </c>
      <c r="M251" s="101">
        <v>2.2759999999999985</v>
      </c>
      <c r="N251" s="101">
        <v>0</v>
      </c>
    </row>
    <row r="252" spans="1:14" x14ac:dyDescent="0.6">
      <c r="A252" s="93"/>
      <c r="B252" s="100" t="s">
        <v>265</v>
      </c>
      <c r="C252" s="99">
        <v>31463.423999999981</v>
      </c>
      <c r="D252" s="99">
        <v>539.41199999999969</v>
      </c>
      <c r="E252" s="99">
        <v>12855.985999999992</v>
      </c>
      <c r="F252" s="99">
        <v>17827.907999999989</v>
      </c>
      <c r="G252" s="99">
        <v>13181.453999999992</v>
      </c>
      <c r="H252" s="99">
        <v>10.241999999999994</v>
      </c>
      <c r="I252" s="99">
        <v>4636.2119999999968</v>
      </c>
      <c r="J252" s="99">
        <v>0</v>
      </c>
      <c r="K252" s="99">
        <v>240.11799999999985</v>
      </c>
      <c r="L252" s="99">
        <v>2.2759999999999985</v>
      </c>
      <c r="M252" s="99">
        <v>238.97999999999985</v>
      </c>
      <c r="N252" s="99">
        <v>0</v>
      </c>
    </row>
    <row r="253" spans="1:14" x14ac:dyDescent="0.6">
      <c r="A253" s="93"/>
      <c r="B253" s="102" t="s">
        <v>266</v>
      </c>
      <c r="C253" s="101">
        <v>2067394.3579999988</v>
      </c>
      <c r="D253" s="101">
        <v>17988.365999999987</v>
      </c>
      <c r="E253" s="101">
        <v>112185.17799999993</v>
      </c>
      <c r="F253" s="101">
        <v>1846023.7699999989</v>
      </c>
      <c r="G253" s="101">
        <v>961955.95199999935</v>
      </c>
      <c r="H253" s="101">
        <v>3443.5879999999979</v>
      </c>
      <c r="I253" s="101">
        <v>880624.22999999952</v>
      </c>
      <c r="J253" s="101">
        <v>6983.9059999999954</v>
      </c>
      <c r="K253" s="101">
        <v>84213.137999999948</v>
      </c>
      <c r="L253" s="101">
        <v>12395.095999999992</v>
      </c>
      <c r="M253" s="101">
        <v>71818.041999999958</v>
      </c>
      <c r="N253" s="101">
        <v>0</v>
      </c>
    </row>
    <row r="254" spans="1:14" x14ac:dyDescent="0.6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</row>
    <row r="255" spans="1:14" x14ac:dyDescent="0.6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</row>
  </sheetData>
  <mergeCells count="13">
    <mergeCell ref="B2:N2"/>
    <mergeCell ref="B3:N3"/>
    <mergeCell ref="J6:J7"/>
    <mergeCell ref="G6:I6"/>
    <mergeCell ref="B5:B7"/>
    <mergeCell ref="E6:E7"/>
    <mergeCell ref="D6:D7"/>
    <mergeCell ref="K6:K7"/>
    <mergeCell ref="C5:C7"/>
    <mergeCell ref="F6:F7"/>
    <mergeCell ref="C4:D4"/>
    <mergeCell ref="D5:N5"/>
    <mergeCell ref="L6:N6"/>
  </mergeCells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66-2052-4636-B97A-C537D6D83FDB}">
  <dimension ref="A1:N255"/>
  <sheetViews>
    <sheetView topLeftCell="A247" workbookViewId="0">
      <selection activeCell="C253" sqref="C253"/>
    </sheetView>
  </sheetViews>
  <sheetFormatPr defaultRowHeight="13" x14ac:dyDescent="0.6"/>
  <sheetData>
    <row r="1" spans="1:14" x14ac:dyDescent="0.6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18" x14ac:dyDescent="0.6">
      <c r="A2" s="83"/>
      <c r="B2" s="128" t="s">
        <v>151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84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83"/>
      <c r="B4" s="85" t="s">
        <v>2</v>
      </c>
      <c r="C4" s="134" t="s">
        <v>3</v>
      </c>
      <c r="D4" s="134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4" x14ac:dyDescent="0.6">
      <c r="A5" s="86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86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86"/>
      <c r="B7" s="132"/>
      <c r="C7" s="130"/>
      <c r="D7" s="130"/>
      <c r="E7" s="130"/>
      <c r="F7" s="133"/>
      <c r="G7" s="87" t="s">
        <v>15</v>
      </c>
      <c r="H7" s="87" t="s">
        <v>16</v>
      </c>
      <c r="I7" s="87" t="s">
        <v>17</v>
      </c>
      <c r="J7" s="130"/>
      <c r="K7" s="133"/>
      <c r="L7" s="87" t="s">
        <v>18</v>
      </c>
      <c r="M7" s="87" t="s">
        <v>19</v>
      </c>
      <c r="N7" s="87" t="s">
        <v>20</v>
      </c>
    </row>
    <row r="8" spans="1:14" x14ac:dyDescent="0.6">
      <c r="A8" s="83"/>
      <c r="B8" s="88" t="s">
        <v>21</v>
      </c>
      <c r="C8" s="89">
        <v>0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x14ac:dyDescent="0.6">
      <c r="A9" s="83"/>
      <c r="B9" s="90" t="s">
        <v>22</v>
      </c>
      <c r="C9" s="91">
        <v>148.09904687999992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x14ac:dyDescent="0.6">
      <c r="A10" s="83"/>
      <c r="B10" s="90" t="s">
        <v>23</v>
      </c>
      <c r="C10" s="89">
        <v>0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x14ac:dyDescent="0.6">
      <c r="A11" s="83"/>
      <c r="B11" s="90" t="s">
        <v>24</v>
      </c>
      <c r="C11" s="91">
        <v>0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</row>
    <row r="12" spans="1:14" x14ac:dyDescent="0.6">
      <c r="A12" s="83"/>
      <c r="B12" s="90" t="s">
        <v>25</v>
      </c>
      <c r="C12" s="89">
        <v>7.9796207219999955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x14ac:dyDescent="0.6">
      <c r="A13" s="83"/>
      <c r="B13" s="90" t="s">
        <v>26</v>
      </c>
      <c r="C13" s="91">
        <v>1731.3454012859988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</row>
    <row r="14" spans="1:14" x14ac:dyDescent="0.6">
      <c r="A14" s="83"/>
      <c r="B14" s="90" t="s">
        <v>27</v>
      </c>
      <c r="C14" s="89">
        <v>0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x14ac:dyDescent="0.6">
      <c r="A15" s="83"/>
      <c r="B15" s="90" t="s">
        <v>28</v>
      </c>
      <c r="C15" s="91">
        <v>15.90383108599999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x14ac:dyDescent="0.6">
      <c r="A16" s="83"/>
      <c r="B16" s="90" t="s">
        <v>29</v>
      </c>
      <c r="C16" s="89">
        <v>15108.81828077399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 spans="1:14" x14ac:dyDescent="0.6">
      <c r="A17" s="83"/>
      <c r="B17" s="90" t="s">
        <v>30</v>
      </c>
      <c r="C17" s="91">
        <v>382.43815883799977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</row>
    <row r="18" spans="1:14" x14ac:dyDescent="0.6">
      <c r="A18" s="83"/>
      <c r="B18" s="90" t="s">
        <v>31</v>
      </c>
      <c r="C18" s="89">
        <v>25.090346327999981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1:14" x14ac:dyDescent="0.6">
      <c r="A19" s="83"/>
      <c r="B19" s="90" t="s">
        <v>32</v>
      </c>
      <c r="C19" s="91">
        <v>46535.665682799976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</row>
    <row r="20" spans="1:14" x14ac:dyDescent="0.6">
      <c r="A20" s="83"/>
      <c r="B20" s="90" t="s">
        <v>33</v>
      </c>
      <c r="C20" s="89">
        <v>24466.616167393986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</row>
    <row r="21" spans="1:14" x14ac:dyDescent="0.6">
      <c r="A21" s="83"/>
      <c r="B21" s="90" t="s">
        <v>34</v>
      </c>
      <c r="C21" s="91">
        <v>1188.1771329919991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x14ac:dyDescent="0.6">
      <c r="A22" s="83"/>
      <c r="B22" s="90" t="s">
        <v>35</v>
      </c>
      <c r="C22" s="89">
        <v>2407.0377776159989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</row>
    <row r="23" spans="1:14" x14ac:dyDescent="0.6">
      <c r="A23" s="83"/>
      <c r="B23" s="90" t="s">
        <v>36</v>
      </c>
      <c r="C23" s="91">
        <v>1816.580688609999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</row>
    <row r="24" spans="1:14" x14ac:dyDescent="0.6">
      <c r="A24" s="83"/>
      <c r="B24" s="90" t="s">
        <v>37</v>
      </c>
      <c r="C24" s="89">
        <v>257.32358473399984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</row>
    <row r="25" spans="1:14" x14ac:dyDescent="0.6">
      <c r="A25" s="83"/>
      <c r="B25" s="90" t="s">
        <v>38</v>
      </c>
      <c r="C25" s="91">
        <v>3.9097537679999972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</row>
    <row r="26" spans="1:14" x14ac:dyDescent="0.6">
      <c r="A26" s="83"/>
      <c r="B26" s="90" t="s">
        <v>39</v>
      </c>
      <c r="C26" s="89">
        <v>811.2913933679996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</row>
    <row r="27" spans="1:14" x14ac:dyDescent="0.6">
      <c r="A27" s="83"/>
      <c r="B27" s="90" t="s">
        <v>40</v>
      </c>
      <c r="C27" s="91">
        <v>95507.972056705941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x14ac:dyDescent="0.6">
      <c r="A28" s="83"/>
      <c r="B28" s="90" t="s">
        <v>41</v>
      </c>
      <c r="C28" s="89">
        <v>82.678851121999955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 spans="1:14" x14ac:dyDescent="0.6">
      <c r="A29" s="83"/>
      <c r="B29" s="90" t="s">
        <v>42</v>
      </c>
      <c r="C29" s="91">
        <v>156.48323342999993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</row>
    <row r="30" spans="1:14" x14ac:dyDescent="0.6">
      <c r="A30" s="83"/>
      <c r="B30" s="90" t="s">
        <v>43</v>
      </c>
      <c r="C30" s="89">
        <v>24774.020087977984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 spans="1:14" x14ac:dyDescent="0.6">
      <c r="A31" s="83"/>
      <c r="B31" s="90" t="s">
        <v>44</v>
      </c>
      <c r="C31" s="91">
        <v>0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</row>
    <row r="32" spans="1:14" x14ac:dyDescent="0.6">
      <c r="A32" s="83"/>
      <c r="B32" s="90" t="s">
        <v>45</v>
      </c>
      <c r="C32" s="89">
        <v>289.83899641799979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</row>
    <row r="33" spans="1:14" x14ac:dyDescent="0.6">
      <c r="A33" s="83"/>
      <c r="B33" s="90" t="s">
        <v>46</v>
      </c>
      <c r="C33" s="91">
        <v>1.0651520679999993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</row>
    <row r="34" spans="1:14" x14ac:dyDescent="0.6">
      <c r="A34" s="83"/>
      <c r="B34" s="90" t="s">
        <v>47</v>
      </c>
      <c r="C34" s="89">
        <v>134.10594510599992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  <row r="35" spans="1:14" x14ac:dyDescent="0.6">
      <c r="A35" s="83"/>
      <c r="B35" s="90" t="s">
        <v>48</v>
      </c>
      <c r="C35" s="91">
        <v>94.936245707999944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</row>
    <row r="36" spans="1:14" x14ac:dyDescent="0.6">
      <c r="A36" s="83"/>
      <c r="B36" s="90" t="s">
        <v>49</v>
      </c>
      <c r="C36" s="89">
        <v>48143.537021193966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</row>
    <row r="37" spans="1:14" x14ac:dyDescent="0.6">
      <c r="A37" s="83"/>
      <c r="B37" s="90" t="s">
        <v>50</v>
      </c>
      <c r="C37" s="91">
        <v>0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</row>
    <row r="38" spans="1:14" x14ac:dyDescent="0.6">
      <c r="A38" s="83"/>
      <c r="B38" s="90" t="s">
        <v>51</v>
      </c>
      <c r="C38" s="89">
        <v>21786.880433009988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 spans="1:14" x14ac:dyDescent="0.6">
      <c r="A39" s="83"/>
      <c r="B39" s="90" t="s">
        <v>52</v>
      </c>
      <c r="C39" s="91">
        <v>0</v>
      </c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</row>
    <row r="40" spans="1:14" x14ac:dyDescent="0.6">
      <c r="A40" s="83"/>
      <c r="B40" s="90" t="s">
        <v>53</v>
      </c>
      <c r="C40" s="89">
        <v>317.58738982999978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</row>
    <row r="41" spans="1:14" x14ac:dyDescent="0.6">
      <c r="A41" s="83"/>
      <c r="B41" s="90" t="s">
        <v>54</v>
      </c>
      <c r="C41" s="91">
        <v>0.85850037199999951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</row>
    <row r="42" spans="1:14" x14ac:dyDescent="0.6">
      <c r="A42" s="83"/>
      <c r="B42" s="90" t="s">
        <v>55</v>
      </c>
      <c r="C42" s="89">
        <v>409.48777245399975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</row>
    <row r="43" spans="1:14" x14ac:dyDescent="0.6">
      <c r="A43" s="83"/>
      <c r="B43" s="90" t="s">
        <v>56</v>
      </c>
      <c r="C43" s="91">
        <v>0</v>
      </c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x14ac:dyDescent="0.6">
      <c r="A44" s="83"/>
      <c r="B44" s="90" t="s">
        <v>57</v>
      </c>
      <c r="C44" s="89">
        <v>477.53956476199971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 spans="1:14" x14ac:dyDescent="0.6">
      <c r="A45" s="83"/>
      <c r="B45" s="90" t="s">
        <v>58</v>
      </c>
      <c r="C45" s="91">
        <v>309.40249439199977</v>
      </c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x14ac:dyDescent="0.6">
      <c r="A46" s="83"/>
      <c r="B46" s="90" t="s">
        <v>59</v>
      </c>
      <c r="C46" s="89">
        <v>77494.115006921958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</row>
    <row r="47" spans="1:14" x14ac:dyDescent="0.6">
      <c r="A47" s="83"/>
      <c r="B47" s="90" t="s">
        <v>60</v>
      </c>
      <c r="C47" s="91">
        <v>149418.20249170391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</row>
    <row r="48" spans="1:14" x14ac:dyDescent="0.6">
      <c r="A48" s="83"/>
      <c r="B48" s="90" t="s">
        <v>61</v>
      </c>
      <c r="C48" s="89">
        <v>0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</row>
    <row r="49" spans="1:14" x14ac:dyDescent="0.6">
      <c r="A49" s="83"/>
      <c r="B49" s="90" t="s">
        <v>62</v>
      </c>
      <c r="C49" s="91">
        <v>0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</row>
    <row r="50" spans="1:14" x14ac:dyDescent="0.6">
      <c r="A50" s="83"/>
      <c r="B50" s="90" t="s">
        <v>63</v>
      </c>
      <c r="C50" s="89">
        <v>7682.3789809579957</v>
      </c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x14ac:dyDescent="0.6">
      <c r="A51" s="83"/>
      <c r="B51" s="90" t="s">
        <v>64</v>
      </c>
      <c r="C51" s="91">
        <v>42197.985495919973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</row>
    <row r="52" spans="1:14" x14ac:dyDescent="0.6">
      <c r="A52" s="83"/>
      <c r="B52" s="90" t="s">
        <v>65</v>
      </c>
      <c r="C52" s="89">
        <v>184.66616872799989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x14ac:dyDescent="0.6">
      <c r="A53" s="83"/>
      <c r="B53" s="90" t="s">
        <v>66</v>
      </c>
      <c r="C53" s="91">
        <v>64752.481148589955</v>
      </c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</row>
    <row r="54" spans="1:14" x14ac:dyDescent="0.6">
      <c r="A54" s="83"/>
      <c r="B54" s="90" t="s">
        <v>67</v>
      </c>
      <c r="C54" s="89">
        <v>0</v>
      </c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x14ac:dyDescent="0.6">
      <c r="A55" s="83"/>
      <c r="B55" s="90" t="s">
        <v>68</v>
      </c>
      <c r="C55" s="91">
        <v>0</v>
      </c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</row>
    <row r="56" spans="1:14" x14ac:dyDescent="0.6">
      <c r="A56" s="83"/>
      <c r="B56" s="90" t="s">
        <v>69</v>
      </c>
      <c r="C56" s="89">
        <v>10985.667297875994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</row>
    <row r="57" spans="1:14" x14ac:dyDescent="0.6">
      <c r="A57" s="83"/>
      <c r="B57" s="90" t="s">
        <v>70</v>
      </c>
      <c r="C57" s="91">
        <v>0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</row>
    <row r="58" spans="1:14" x14ac:dyDescent="0.6">
      <c r="A58" s="83"/>
      <c r="B58" s="90" t="s">
        <v>71</v>
      </c>
      <c r="C58" s="89">
        <v>4.4169330559999969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</row>
    <row r="59" spans="1:14" x14ac:dyDescent="0.6">
      <c r="A59" s="83"/>
      <c r="B59" s="90" t="s">
        <v>72</v>
      </c>
      <c r="C59" s="91">
        <v>36.608892137999973</v>
      </c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</row>
    <row r="60" spans="1:14" x14ac:dyDescent="0.6">
      <c r="A60" s="83"/>
      <c r="B60" s="90" t="s">
        <v>73</v>
      </c>
      <c r="C60" s="89">
        <v>0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</row>
    <row r="61" spans="1:14" x14ac:dyDescent="0.6">
      <c r="A61" s="83"/>
      <c r="B61" s="90" t="s">
        <v>74</v>
      </c>
      <c r="C61" s="91">
        <v>1623.349926191999</v>
      </c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</row>
    <row r="62" spans="1:14" x14ac:dyDescent="0.6">
      <c r="A62" s="83"/>
      <c r="B62" s="90" t="s">
        <v>75</v>
      </c>
      <c r="C62" s="89">
        <v>2204.8418955799984</v>
      </c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</row>
    <row r="63" spans="1:14" x14ac:dyDescent="0.6">
      <c r="A63" s="83"/>
      <c r="B63" s="90" t="s">
        <v>76</v>
      </c>
      <c r="C63" s="91">
        <v>1677.3404323179989</v>
      </c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</row>
    <row r="64" spans="1:14" x14ac:dyDescent="0.6">
      <c r="A64" s="83"/>
      <c r="B64" s="90" t="s">
        <v>77</v>
      </c>
      <c r="C64" s="89">
        <v>0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</row>
    <row r="65" spans="1:14" x14ac:dyDescent="0.6">
      <c r="A65" s="83"/>
      <c r="B65" s="90" t="s">
        <v>78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</row>
    <row r="66" spans="1:14" x14ac:dyDescent="0.6">
      <c r="A66" s="83"/>
      <c r="B66" s="90" t="s">
        <v>79</v>
      </c>
      <c r="C66" s="89">
        <v>1476.0699639159991</v>
      </c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x14ac:dyDescent="0.6">
      <c r="A67" s="83"/>
      <c r="B67" s="90" t="s">
        <v>80</v>
      </c>
      <c r="C67" s="91">
        <v>4837.6268043559967</v>
      </c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</row>
    <row r="68" spans="1:14" x14ac:dyDescent="0.6">
      <c r="A68" s="83"/>
      <c r="B68" s="90" t="s">
        <v>81</v>
      </c>
      <c r="C68" s="89">
        <v>6004.2657112179968</v>
      </c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</row>
    <row r="69" spans="1:14" x14ac:dyDescent="0.6">
      <c r="A69" s="83"/>
      <c r="B69" s="90" t="s">
        <v>82</v>
      </c>
      <c r="C69" s="91">
        <v>45682.790282065973</v>
      </c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</row>
    <row r="70" spans="1:14" x14ac:dyDescent="0.6">
      <c r="A70" s="83"/>
      <c r="B70" s="90" t="s">
        <v>83</v>
      </c>
      <c r="C70" s="89">
        <v>0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spans="1:14" x14ac:dyDescent="0.6">
      <c r="A71" s="83"/>
      <c r="B71" s="90" t="s">
        <v>84</v>
      </c>
      <c r="C71" s="91">
        <v>0.99300628199999941</v>
      </c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</row>
    <row r="72" spans="1:14" x14ac:dyDescent="0.6">
      <c r="A72" s="83"/>
      <c r="B72" s="90" t="s">
        <v>85</v>
      </c>
      <c r="C72" s="89">
        <v>4021.9191937339974</v>
      </c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</row>
    <row r="73" spans="1:14" x14ac:dyDescent="0.6">
      <c r="A73" s="83"/>
      <c r="B73" s="90" t="s">
        <v>86</v>
      </c>
      <c r="C73" s="91">
        <v>5249.6388622359973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</row>
    <row r="74" spans="1:14" x14ac:dyDescent="0.6">
      <c r="A74" s="83"/>
      <c r="B74" s="90" t="s">
        <v>87</v>
      </c>
      <c r="C74" s="89">
        <v>7392.0044975019955</v>
      </c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</row>
    <row r="75" spans="1:14" x14ac:dyDescent="0.6">
      <c r="A75" s="83"/>
      <c r="B75" s="90" t="s">
        <v>88</v>
      </c>
      <c r="C75" s="91">
        <v>1415.0879123959992</v>
      </c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</row>
    <row r="76" spans="1:14" x14ac:dyDescent="0.6">
      <c r="A76" s="83"/>
      <c r="B76" s="90" t="s">
        <v>89</v>
      </c>
      <c r="C76" s="89">
        <v>0</v>
      </c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x14ac:dyDescent="0.6">
      <c r="A77" s="83"/>
      <c r="B77" s="90" t="s">
        <v>90</v>
      </c>
      <c r="C77" s="91">
        <v>0</v>
      </c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spans="1:14" x14ac:dyDescent="0.6">
      <c r="A78" s="83"/>
      <c r="B78" s="90" t="s">
        <v>91</v>
      </c>
      <c r="C78" s="89">
        <v>170.33356286199989</v>
      </c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x14ac:dyDescent="0.6">
      <c r="A79" s="83"/>
      <c r="B79" s="90" t="s">
        <v>92</v>
      </c>
      <c r="C79" s="91">
        <v>0</v>
      </c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x14ac:dyDescent="0.6">
      <c r="A80" s="83"/>
      <c r="B80" s="90" t="s">
        <v>93</v>
      </c>
      <c r="C80" s="89">
        <v>361.89001888199977</v>
      </c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x14ac:dyDescent="0.6">
      <c r="A81" s="83"/>
      <c r="B81" s="90" t="s">
        <v>94</v>
      </c>
      <c r="C81" s="91">
        <v>0</v>
      </c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</row>
    <row r="82" spans="1:14" x14ac:dyDescent="0.6">
      <c r="A82" s="83"/>
      <c r="B82" s="90" t="s">
        <v>95</v>
      </c>
      <c r="C82" s="89">
        <v>482.57172565399969</v>
      </c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x14ac:dyDescent="0.6">
      <c r="A83" s="83"/>
      <c r="B83" s="90" t="s">
        <v>96</v>
      </c>
      <c r="C83" s="91">
        <v>6.5124883619999956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</row>
    <row r="84" spans="1:14" x14ac:dyDescent="0.6">
      <c r="A84" s="83"/>
      <c r="B84" s="90" t="s">
        <v>97</v>
      </c>
      <c r="C84" s="89">
        <v>35231.27403067398</v>
      </c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x14ac:dyDescent="0.6">
      <c r="A85" s="83"/>
      <c r="B85" s="90" t="s">
        <v>98</v>
      </c>
      <c r="C85" s="91">
        <v>449618.18690831575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</row>
    <row r="86" spans="1:14" x14ac:dyDescent="0.6">
      <c r="A86" s="83"/>
      <c r="B86" s="90" t="s">
        <v>99</v>
      </c>
      <c r="C86" s="89">
        <v>0</v>
      </c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x14ac:dyDescent="0.6">
      <c r="A87" s="83"/>
      <c r="B87" s="90" t="s">
        <v>100</v>
      </c>
      <c r="C87" s="91">
        <v>2.9307687839999983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spans="1:14" x14ac:dyDescent="0.6">
      <c r="A88" s="83"/>
      <c r="B88" s="90" t="s">
        <v>101</v>
      </c>
      <c r="C88" s="89">
        <v>687.02835507599957</v>
      </c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x14ac:dyDescent="0.6">
      <c r="A89" s="83"/>
      <c r="B89" s="90" t="s">
        <v>102</v>
      </c>
      <c r="C89" s="91">
        <v>0</v>
      </c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</row>
    <row r="90" spans="1:14" x14ac:dyDescent="0.6">
      <c r="A90" s="83"/>
      <c r="B90" s="90" t="s">
        <v>103</v>
      </c>
      <c r="C90" s="89">
        <v>1211.2742700439992</v>
      </c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x14ac:dyDescent="0.6">
      <c r="A91" s="83"/>
      <c r="B91" s="90" t="s">
        <v>104</v>
      </c>
      <c r="C91" s="91">
        <v>372930.03087143175</v>
      </c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x14ac:dyDescent="0.6">
      <c r="A92" s="83"/>
      <c r="B92" s="90" t="s">
        <v>105</v>
      </c>
      <c r="C92" s="89">
        <v>3585.2025908719979</v>
      </c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x14ac:dyDescent="0.6">
      <c r="A93" s="83"/>
      <c r="B93" s="90" t="s">
        <v>106</v>
      </c>
      <c r="C93" s="91">
        <v>13.495072005999992</v>
      </c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spans="1:14" x14ac:dyDescent="0.6">
      <c r="A94" s="83"/>
      <c r="B94" s="90" t="s">
        <v>107</v>
      </c>
      <c r="C94" s="89">
        <v>10185.961486483993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x14ac:dyDescent="0.6">
      <c r="A95" s="83"/>
      <c r="B95" s="90" t="s">
        <v>108</v>
      </c>
      <c r="C95" s="91">
        <v>0</v>
      </c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</row>
    <row r="96" spans="1:14" x14ac:dyDescent="0.6">
      <c r="A96" s="83"/>
      <c r="B96" s="90" t="s">
        <v>109</v>
      </c>
      <c r="C96" s="89">
        <v>0.1648927859999999</v>
      </c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</row>
    <row r="97" spans="1:14" x14ac:dyDescent="0.6">
      <c r="A97" s="83"/>
      <c r="B97" s="90" t="s">
        <v>110</v>
      </c>
      <c r="C97" s="91">
        <v>2.9655619959999981</v>
      </c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</row>
    <row r="98" spans="1:14" x14ac:dyDescent="0.6">
      <c r="A98" s="83"/>
      <c r="B98" s="90" t="s">
        <v>111</v>
      </c>
      <c r="C98" s="89">
        <v>24.318654871999986</v>
      </c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</row>
    <row r="99" spans="1:14" x14ac:dyDescent="0.6">
      <c r="A99" s="83"/>
      <c r="B99" s="90" t="s">
        <v>112</v>
      </c>
      <c r="C99" s="91">
        <v>685.03975469999955</v>
      </c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</row>
    <row r="100" spans="1:14" x14ac:dyDescent="0.6">
      <c r="A100" s="83"/>
      <c r="B100" s="90" t="s">
        <v>113</v>
      </c>
      <c r="C100" s="89">
        <v>14509.16027058399</v>
      </c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</row>
    <row r="101" spans="1:14" x14ac:dyDescent="0.6">
      <c r="A101" s="83"/>
      <c r="B101" s="90" t="s">
        <v>114</v>
      </c>
      <c r="C101" s="91">
        <v>0</v>
      </c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x14ac:dyDescent="0.6">
      <c r="A102" s="83"/>
      <c r="B102" s="90" t="s">
        <v>115</v>
      </c>
      <c r="C102" s="89">
        <v>0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</row>
    <row r="103" spans="1:14" x14ac:dyDescent="0.6">
      <c r="A103" s="83"/>
      <c r="B103" s="90" t="s">
        <v>116</v>
      </c>
      <c r="C103" s="91">
        <v>0</v>
      </c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x14ac:dyDescent="0.6">
      <c r="A104" s="83"/>
      <c r="B104" s="90" t="s">
        <v>117</v>
      </c>
      <c r="C104" s="89">
        <v>10.626172867999994</v>
      </c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</row>
    <row r="105" spans="1:14" x14ac:dyDescent="0.6">
      <c r="A105" s="83"/>
      <c r="B105" s="90" t="s">
        <v>118</v>
      </c>
      <c r="C105" s="91">
        <v>4.0436474339999977</v>
      </c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x14ac:dyDescent="0.6">
      <c r="A106" s="83"/>
      <c r="B106" s="90" t="s">
        <v>119</v>
      </c>
      <c r="C106" s="89">
        <v>0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</row>
    <row r="107" spans="1:14" x14ac:dyDescent="0.6">
      <c r="A107" s="83"/>
      <c r="B107" s="90" t="s">
        <v>120</v>
      </c>
      <c r="C107" s="91">
        <v>652.67547282999953</v>
      </c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x14ac:dyDescent="0.6">
      <c r="A108" s="83"/>
      <c r="B108" s="90" t="s">
        <v>121</v>
      </c>
      <c r="C108" s="89">
        <v>6062.091913485996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</row>
    <row r="109" spans="1:14" x14ac:dyDescent="0.6">
      <c r="A109" s="83"/>
      <c r="B109" s="90" t="s">
        <v>122</v>
      </c>
      <c r="C109" s="91">
        <v>2000.8958662739988</v>
      </c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x14ac:dyDescent="0.6">
      <c r="A110" s="83"/>
      <c r="B110" s="90" t="s">
        <v>123</v>
      </c>
      <c r="C110" s="89">
        <v>57271.604017607962</v>
      </c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</row>
    <row r="111" spans="1:14" x14ac:dyDescent="0.6">
      <c r="A111" s="83"/>
      <c r="B111" s="90" t="s">
        <v>124</v>
      </c>
      <c r="C111" s="91">
        <v>32108.866806857979</v>
      </c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x14ac:dyDescent="0.6">
      <c r="A112" s="83"/>
      <c r="B112" s="90" t="s">
        <v>125</v>
      </c>
      <c r="C112" s="89">
        <v>0</v>
      </c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</row>
    <row r="113" spans="1:14" x14ac:dyDescent="0.6">
      <c r="A113" s="83"/>
      <c r="B113" s="90" t="s">
        <v>126</v>
      </c>
      <c r="C113" s="91">
        <v>616.38933797599964</v>
      </c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x14ac:dyDescent="0.6">
      <c r="A114" s="83"/>
      <c r="B114" s="90" t="s">
        <v>127</v>
      </c>
      <c r="C114" s="89">
        <v>206907.70928811986</v>
      </c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</row>
    <row r="115" spans="1:14" x14ac:dyDescent="0.6">
      <c r="A115" s="83"/>
      <c r="B115" s="90" t="s">
        <v>128</v>
      </c>
      <c r="C115" s="91">
        <v>1539.8481656479989</v>
      </c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x14ac:dyDescent="0.6">
      <c r="A116" s="83"/>
      <c r="B116" s="90" t="s">
        <v>129</v>
      </c>
      <c r="C116" s="89">
        <v>4411.1078092519974</v>
      </c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</row>
    <row r="117" spans="1:14" x14ac:dyDescent="0.6">
      <c r="A117" s="83"/>
      <c r="B117" s="90" t="s">
        <v>130</v>
      </c>
      <c r="C117" s="91">
        <v>179823.4143164159</v>
      </c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x14ac:dyDescent="0.6">
      <c r="A118" s="83"/>
      <c r="B118" s="90" t="s">
        <v>131</v>
      </c>
      <c r="C118" s="89">
        <v>688.3179776439996</v>
      </c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6">
      <c r="A119" s="83"/>
      <c r="B119" s="90" t="s">
        <v>132</v>
      </c>
      <c r="C119" s="91">
        <v>146721.1544042879</v>
      </c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spans="1:14" x14ac:dyDescent="0.6">
      <c r="A120" s="83"/>
      <c r="B120" s="90" t="s">
        <v>133</v>
      </c>
      <c r="C120" s="89">
        <v>31020.03196196998</v>
      </c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</row>
    <row r="121" spans="1:14" x14ac:dyDescent="0.6">
      <c r="A121" s="83"/>
      <c r="B121" s="90" t="s">
        <v>134</v>
      </c>
      <c r="C121" s="91">
        <v>374.5106459979998</v>
      </c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x14ac:dyDescent="0.6">
      <c r="A122" s="83"/>
      <c r="B122" s="90" t="s">
        <v>135</v>
      </c>
      <c r="C122" s="89">
        <v>3443.7619876819977</v>
      </c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</row>
    <row r="123" spans="1:14" x14ac:dyDescent="0.6">
      <c r="A123" s="83"/>
      <c r="B123" s="90" t="s">
        <v>136</v>
      </c>
      <c r="C123" s="91">
        <v>2373.8071056199983</v>
      </c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</row>
    <row r="124" spans="1:14" x14ac:dyDescent="0.6">
      <c r="A124" s="83"/>
      <c r="B124" s="90" t="s">
        <v>137</v>
      </c>
      <c r="C124" s="89">
        <v>0</v>
      </c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x14ac:dyDescent="0.6">
      <c r="A125" s="83"/>
      <c r="B125" s="90" t="s">
        <v>138</v>
      </c>
      <c r="C125" s="91">
        <v>0</v>
      </c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</row>
    <row r="126" spans="1:14" x14ac:dyDescent="0.6">
      <c r="A126" s="83"/>
      <c r="B126" s="90" t="s">
        <v>139</v>
      </c>
      <c r="C126" s="89">
        <v>43834.705012547973</v>
      </c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x14ac:dyDescent="0.6">
      <c r="A127" s="83"/>
      <c r="B127" s="90" t="s">
        <v>140</v>
      </c>
      <c r="C127" s="91">
        <v>0</v>
      </c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</row>
    <row r="128" spans="1:14" x14ac:dyDescent="0.6">
      <c r="A128" s="83"/>
      <c r="B128" s="90" t="s">
        <v>141</v>
      </c>
      <c r="C128" s="89">
        <v>1433.0286371639991</v>
      </c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x14ac:dyDescent="0.6">
      <c r="A129" s="83"/>
      <c r="B129" s="90" t="s">
        <v>142</v>
      </c>
      <c r="C129" s="91">
        <v>67.523118475999951</v>
      </c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</row>
    <row r="130" spans="1:14" x14ac:dyDescent="0.6">
      <c r="A130" s="83"/>
      <c r="B130" s="90" t="s">
        <v>143</v>
      </c>
      <c r="C130" s="89">
        <v>3.4868001359999981</v>
      </c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x14ac:dyDescent="0.6">
      <c r="A131" s="83"/>
      <c r="B131" s="90" t="s">
        <v>144</v>
      </c>
      <c r="C131" s="91">
        <v>314.4286227459998</v>
      </c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spans="1:14" x14ac:dyDescent="0.6">
      <c r="A132" s="83"/>
      <c r="B132" s="90" t="s">
        <v>145</v>
      </c>
      <c r="C132" s="89">
        <v>2301.4408378099984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x14ac:dyDescent="0.6">
      <c r="A133" s="83"/>
      <c r="B133" s="90" t="s">
        <v>146</v>
      </c>
      <c r="C133" s="91">
        <v>0</v>
      </c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spans="1:14" x14ac:dyDescent="0.6">
      <c r="A134" s="83"/>
      <c r="B134" s="90" t="s">
        <v>147</v>
      </c>
      <c r="C134" s="89">
        <v>600.38725993599962</v>
      </c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</row>
    <row r="135" spans="1:14" x14ac:dyDescent="0.6">
      <c r="A135" s="83"/>
      <c r="B135" s="90" t="s">
        <v>148</v>
      </c>
      <c r="C135" s="91">
        <v>79.420027663999946</v>
      </c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</row>
    <row r="136" spans="1:14" x14ac:dyDescent="0.6">
      <c r="A136" s="83"/>
      <c r="B136" s="90" t="s">
        <v>149</v>
      </c>
      <c r="C136" s="89">
        <v>1985.5778980719988</v>
      </c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</row>
    <row r="137" spans="1:14" x14ac:dyDescent="0.6">
      <c r="A137" s="83"/>
      <c r="B137" s="90" t="s">
        <v>150</v>
      </c>
      <c r="C137" s="91">
        <v>509.02256349999971</v>
      </c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</row>
    <row r="138" spans="1:14" x14ac:dyDescent="0.6">
      <c r="A138" s="83"/>
      <c r="B138" s="90" t="s">
        <v>151</v>
      </c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</row>
    <row r="139" spans="1:14" x14ac:dyDescent="0.6">
      <c r="A139" s="83"/>
      <c r="B139" s="90" t="s">
        <v>152</v>
      </c>
      <c r="C139" s="91">
        <v>1.2733366499999992</v>
      </c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</row>
    <row r="140" spans="1:14" x14ac:dyDescent="0.6">
      <c r="A140" s="83"/>
      <c r="B140" s="90" t="s">
        <v>153</v>
      </c>
      <c r="C140" s="89">
        <v>4.1474171019999977</v>
      </c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</row>
    <row r="141" spans="1:14" x14ac:dyDescent="0.6">
      <c r="A141" s="83"/>
      <c r="B141" s="90" t="s">
        <v>154</v>
      </c>
      <c r="C141" s="91">
        <v>9101.5747763359941</v>
      </c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1:14" x14ac:dyDescent="0.6">
      <c r="A142" s="83"/>
      <c r="B142" s="90" t="s">
        <v>155</v>
      </c>
      <c r="C142" s="89">
        <v>23.266111843999987</v>
      </c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</row>
    <row r="143" spans="1:14" x14ac:dyDescent="0.6">
      <c r="A143" s="83"/>
      <c r="B143" s="90" t="s">
        <v>156</v>
      </c>
      <c r="C143" s="91">
        <v>0.54944005599999968</v>
      </c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spans="1:14" x14ac:dyDescent="0.6">
      <c r="A144" s="83"/>
      <c r="B144" s="90" t="s">
        <v>157</v>
      </c>
      <c r="C144" s="89">
        <v>961.15429358999938</v>
      </c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</row>
    <row r="145" spans="1:14" x14ac:dyDescent="0.6">
      <c r="A145" s="83"/>
      <c r="B145" s="90" t="s">
        <v>158</v>
      </c>
      <c r="C145" s="91">
        <v>968.04037597199942</v>
      </c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spans="1:14" x14ac:dyDescent="0.6">
      <c r="A146" s="83"/>
      <c r="B146" s="90" t="s">
        <v>159</v>
      </c>
      <c r="C146" s="89">
        <v>0</v>
      </c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</row>
    <row r="147" spans="1:14" x14ac:dyDescent="0.6">
      <c r="A147" s="83"/>
      <c r="B147" s="90" t="s">
        <v>160</v>
      </c>
      <c r="C147" s="91">
        <v>53.669730099999967</v>
      </c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</row>
    <row r="148" spans="1:14" x14ac:dyDescent="0.6">
      <c r="A148" s="83"/>
      <c r="B148" s="90" t="s">
        <v>161</v>
      </c>
      <c r="C148" s="89">
        <v>7935.1040510799949</v>
      </c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</row>
    <row r="149" spans="1:14" x14ac:dyDescent="0.6">
      <c r="A149" s="83"/>
      <c r="B149" s="90" t="s">
        <v>162</v>
      </c>
      <c r="C149" s="91">
        <v>1.430935993999999</v>
      </c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</row>
    <row r="150" spans="1:14" x14ac:dyDescent="0.6">
      <c r="A150" s="83"/>
      <c r="B150" s="90" t="s">
        <v>163</v>
      </c>
      <c r="C150" s="89">
        <v>42684.154171005976</v>
      </c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</row>
    <row r="151" spans="1:14" x14ac:dyDescent="0.6">
      <c r="A151" s="83"/>
      <c r="B151" s="90" t="s">
        <v>164</v>
      </c>
      <c r="C151" s="91">
        <v>0</v>
      </c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</row>
    <row r="152" spans="1:14" x14ac:dyDescent="0.6">
      <c r="A152" s="83"/>
      <c r="B152" s="90" t="s">
        <v>165</v>
      </c>
      <c r="C152" s="89">
        <v>26.390597815999985</v>
      </c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</row>
    <row r="153" spans="1:14" x14ac:dyDescent="0.6">
      <c r="A153" s="83"/>
      <c r="B153" s="90" t="s">
        <v>166</v>
      </c>
      <c r="C153" s="91">
        <v>105.19282803999994</v>
      </c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</row>
    <row r="154" spans="1:14" x14ac:dyDescent="0.6">
      <c r="A154" s="83"/>
      <c r="B154" s="90" t="s">
        <v>167</v>
      </c>
      <c r="C154" s="89">
        <v>1063.8787074519994</v>
      </c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</row>
    <row r="155" spans="1:14" x14ac:dyDescent="0.6">
      <c r="A155" s="83"/>
      <c r="B155" s="90" t="s">
        <v>168</v>
      </c>
      <c r="C155" s="91">
        <v>92.879533755999944</v>
      </c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</row>
    <row r="156" spans="1:14" x14ac:dyDescent="0.6">
      <c r="A156" s="83"/>
      <c r="B156" s="90" t="s">
        <v>169</v>
      </c>
      <c r="C156" s="89">
        <v>0</v>
      </c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</row>
    <row r="157" spans="1:14" x14ac:dyDescent="0.6">
      <c r="A157" s="83"/>
      <c r="B157" s="90" t="s">
        <v>170</v>
      </c>
      <c r="C157" s="91">
        <v>1325.545415699999</v>
      </c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</row>
    <row r="158" spans="1:14" x14ac:dyDescent="0.6">
      <c r="A158" s="83"/>
      <c r="B158" s="90" t="s">
        <v>171</v>
      </c>
      <c r="C158" s="89">
        <v>150.13617498999992</v>
      </c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</row>
    <row r="159" spans="1:14" x14ac:dyDescent="0.6">
      <c r="A159" s="83"/>
      <c r="B159" s="90" t="s">
        <v>172</v>
      </c>
      <c r="C159" s="91">
        <v>32.313349541999983</v>
      </c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</row>
    <row r="160" spans="1:14" x14ac:dyDescent="0.6">
      <c r="A160" s="83"/>
      <c r="B160" s="90" t="s">
        <v>173</v>
      </c>
      <c r="C160" s="89">
        <v>423.74506206599972</v>
      </c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</row>
    <row r="161" spans="1:14" x14ac:dyDescent="0.6">
      <c r="A161" s="83"/>
      <c r="B161" s="90" t="s">
        <v>174</v>
      </c>
      <c r="C161" s="91">
        <v>0</v>
      </c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</row>
    <row r="162" spans="1:14" x14ac:dyDescent="0.6">
      <c r="A162" s="83"/>
      <c r="B162" s="90" t="s">
        <v>175</v>
      </c>
      <c r="C162" s="89">
        <v>0</v>
      </c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</row>
    <row r="163" spans="1:14" x14ac:dyDescent="0.6">
      <c r="A163" s="83"/>
      <c r="B163" s="90" t="s">
        <v>176</v>
      </c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</row>
    <row r="164" spans="1:14" x14ac:dyDescent="0.6">
      <c r="A164" s="83"/>
      <c r="B164" s="90" t="s">
        <v>177</v>
      </c>
      <c r="C164" s="89">
        <v>212444.04976270988</v>
      </c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</row>
    <row r="165" spans="1:14" x14ac:dyDescent="0.6">
      <c r="A165" s="83"/>
      <c r="B165" s="90" t="s">
        <v>178</v>
      </c>
      <c r="C165" s="91">
        <v>0</v>
      </c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</row>
    <row r="166" spans="1:14" x14ac:dyDescent="0.6">
      <c r="A166" s="83"/>
      <c r="B166" s="90" t="s">
        <v>179</v>
      </c>
      <c r="C166" s="89">
        <v>3127.2406421119981</v>
      </c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</row>
    <row r="167" spans="1:14" x14ac:dyDescent="0.6">
      <c r="A167" s="83"/>
      <c r="B167" s="90" t="s">
        <v>180</v>
      </c>
      <c r="C167" s="91">
        <v>127.81394310599991</v>
      </c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</row>
    <row r="168" spans="1:14" x14ac:dyDescent="0.6">
      <c r="A168" s="83"/>
      <c r="B168" s="90" t="s">
        <v>181</v>
      </c>
      <c r="C168" s="89">
        <v>24.825028455999984</v>
      </c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</row>
    <row r="169" spans="1:14" x14ac:dyDescent="0.6">
      <c r="A169" s="83"/>
      <c r="B169" s="90" t="s">
        <v>182</v>
      </c>
      <c r="C169" s="91">
        <v>5775.1710597419969</v>
      </c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</row>
    <row r="170" spans="1:14" x14ac:dyDescent="0.6">
      <c r="A170" s="83"/>
      <c r="B170" s="90" t="s">
        <v>183</v>
      </c>
      <c r="C170" s="89">
        <v>0</v>
      </c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</row>
    <row r="171" spans="1:14" x14ac:dyDescent="0.6">
      <c r="A171" s="83"/>
      <c r="B171" s="90" t="s">
        <v>184</v>
      </c>
      <c r="C171" s="91">
        <v>0</v>
      </c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</row>
    <row r="172" spans="1:14" x14ac:dyDescent="0.6">
      <c r="A172" s="83"/>
      <c r="B172" s="90" t="s">
        <v>185</v>
      </c>
      <c r="C172" s="89">
        <v>519.11300124599973</v>
      </c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</row>
    <row r="173" spans="1:14" x14ac:dyDescent="0.6">
      <c r="A173" s="83"/>
      <c r="B173" s="90" t="s">
        <v>186</v>
      </c>
      <c r="C173" s="91">
        <v>25781.284162585984</v>
      </c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</row>
    <row r="174" spans="1:14" x14ac:dyDescent="0.6">
      <c r="A174" s="83"/>
      <c r="B174" s="90" t="s">
        <v>187</v>
      </c>
      <c r="C174" s="89">
        <v>2398.0209324839984</v>
      </c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</row>
    <row r="175" spans="1:14" x14ac:dyDescent="0.6">
      <c r="A175" s="83"/>
      <c r="B175" s="90" t="s">
        <v>188</v>
      </c>
      <c r="C175" s="91">
        <v>1594.8034988999989</v>
      </c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</row>
    <row r="176" spans="1:14" x14ac:dyDescent="0.6">
      <c r="A176" s="83"/>
      <c r="B176" s="90" t="s">
        <v>189</v>
      </c>
      <c r="C176" s="89">
        <v>0</v>
      </c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</row>
    <row r="177" spans="1:14" x14ac:dyDescent="0.6">
      <c r="A177" s="83"/>
      <c r="B177" s="90" t="s">
        <v>190</v>
      </c>
      <c r="C177" s="91">
        <v>4524.253365935997</v>
      </c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</row>
    <row r="178" spans="1:14" x14ac:dyDescent="0.6">
      <c r="A178" s="83"/>
      <c r="B178" s="90" t="s">
        <v>191</v>
      </c>
      <c r="C178" s="89">
        <v>255.18591090999985</v>
      </c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</row>
    <row r="179" spans="1:14" x14ac:dyDescent="0.6">
      <c r="A179" s="83"/>
      <c r="B179" s="90" t="s">
        <v>192</v>
      </c>
      <c r="C179" s="91">
        <v>1155.6585588059993</v>
      </c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</row>
    <row r="180" spans="1:14" x14ac:dyDescent="0.6">
      <c r="A180" s="83"/>
      <c r="B180" s="90" t="s">
        <v>193</v>
      </c>
      <c r="C180" s="89">
        <v>6783.7287740579959</v>
      </c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</row>
    <row r="181" spans="1:14" x14ac:dyDescent="0.6">
      <c r="A181" s="83"/>
      <c r="B181" s="90" t="s">
        <v>194</v>
      </c>
      <c r="C181" s="91">
        <v>5713.358296671996</v>
      </c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</row>
    <row r="182" spans="1:14" x14ac:dyDescent="0.6">
      <c r="A182" s="83"/>
      <c r="B182" s="90" t="s">
        <v>195</v>
      </c>
      <c r="C182" s="89">
        <v>0</v>
      </c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</row>
    <row r="183" spans="1:14" x14ac:dyDescent="0.6">
      <c r="A183" s="83"/>
      <c r="B183" s="90" t="s">
        <v>196</v>
      </c>
      <c r="C183" s="91">
        <v>11964.084964977994</v>
      </c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</row>
    <row r="184" spans="1:14" x14ac:dyDescent="0.6">
      <c r="A184" s="83"/>
      <c r="B184" s="90" t="s">
        <v>197</v>
      </c>
      <c r="C184" s="89">
        <v>15433.24490266399</v>
      </c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</row>
    <row r="185" spans="1:14" x14ac:dyDescent="0.6">
      <c r="A185" s="83"/>
      <c r="B185" s="90" t="s">
        <v>198</v>
      </c>
      <c r="C185" s="91">
        <v>0</v>
      </c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</row>
    <row r="186" spans="1:14" x14ac:dyDescent="0.6">
      <c r="A186" s="83"/>
      <c r="B186" s="90" t="s">
        <v>199</v>
      </c>
      <c r="C186" s="89">
        <v>6594.315409879996</v>
      </c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</row>
    <row r="187" spans="1:14" x14ac:dyDescent="0.6">
      <c r="A187" s="83"/>
      <c r="B187" s="90" t="s">
        <v>200</v>
      </c>
      <c r="C187" s="91">
        <v>74.182413389999951</v>
      </c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</row>
    <row r="188" spans="1:14" x14ac:dyDescent="0.6">
      <c r="A188" s="83"/>
      <c r="B188" s="90" t="s">
        <v>201</v>
      </c>
      <c r="C188" s="89">
        <v>4740.5261429619968</v>
      </c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</row>
    <row r="189" spans="1:14" x14ac:dyDescent="0.6">
      <c r="A189" s="83"/>
      <c r="B189" s="90" t="s">
        <v>202</v>
      </c>
      <c r="C189" s="91">
        <v>26247.107632703985</v>
      </c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</row>
    <row r="190" spans="1:14" x14ac:dyDescent="0.6">
      <c r="A190" s="83"/>
      <c r="B190" s="90" t="s">
        <v>203</v>
      </c>
      <c r="C190" s="89">
        <v>107.60258286999994</v>
      </c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</row>
    <row r="191" spans="1:14" x14ac:dyDescent="0.6">
      <c r="A191" s="83"/>
      <c r="B191" s="90" t="s">
        <v>204</v>
      </c>
      <c r="C191" s="91">
        <v>0</v>
      </c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</row>
    <row r="192" spans="1:14" x14ac:dyDescent="0.6">
      <c r="A192" s="83"/>
      <c r="B192" s="90" t="s">
        <v>205</v>
      </c>
      <c r="C192" s="89">
        <v>0</v>
      </c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</row>
    <row r="193" spans="1:14" x14ac:dyDescent="0.6">
      <c r="A193" s="83"/>
      <c r="B193" s="90" t="s">
        <v>206</v>
      </c>
      <c r="C193" s="91">
        <v>19.027168815999989</v>
      </c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spans="1:14" x14ac:dyDescent="0.6">
      <c r="A194" s="83"/>
      <c r="B194" s="90" t="s">
        <v>207</v>
      </c>
      <c r="C194" s="89">
        <v>0</v>
      </c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</row>
    <row r="195" spans="1:14" x14ac:dyDescent="0.6">
      <c r="A195" s="83"/>
      <c r="B195" s="90" t="s">
        <v>208</v>
      </c>
      <c r="C195" s="91">
        <v>5.130051651999997</v>
      </c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</row>
    <row r="196" spans="1:14" x14ac:dyDescent="0.6">
      <c r="A196" s="83"/>
      <c r="B196" s="90" t="s">
        <v>209</v>
      </c>
      <c r="C196" s="89">
        <v>4246.297373483997</v>
      </c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</row>
    <row r="197" spans="1:14" x14ac:dyDescent="0.6">
      <c r="A197" s="83"/>
      <c r="B197" s="90" t="s">
        <v>210</v>
      </c>
      <c r="C197" s="91">
        <v>1409.3517050439991</v>
      </c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</row>
    <row r="198" spans="1:14" x14ac:dyDescent="0.6">
      <c r="A198" s="83"/>
      <c r="B198" s="90" t="s">
        <v>211</v>
      </c>
      <c r="C198" s="89">
        <v>1413.4193289999992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</row>
    <row r="199" spans="1:14" x14ac:dyDescent="0.6">
      <c r="A199" s="83"/>
      <c r="B199" s="90" t="s">
        <v>212</v>
      </c>
      <c r="C199" s="91">
        <v>93.836282219999944</v>
      </c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</row>
    <row r="200" spans="1:14" x14ac:dyDescent="0.6">
      <c r="A200" s="83"/>
      <c r="B200" s="90" t="s">
        <v>213</v>
      </c>
      <c r="C200" s="89">
        <v>11.622726295999993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</row>
    <row r="201" spans="1:14" x14ac:dyDescent="0.6">
      <c r="A201" s="83"/>
      <c r="B201" s="90" t="s">
        <v>214</v>
      </c>
      <c r="C201" s="91">
        <v>21696.384714511987</v>
      </c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</row>
    <row r="202" spans="1:14" x14ac:dyDescent="0.6">
      <c r="A202" s="83"/>
      <c r="B202" s="90" t="s">
        <v>215</v>
      </c>
      <c r="C202" s="89">
        <v>63.484840125999959</v>
      </c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</row>
    <row r="203" spans="1:14" x14ac:dyDescent="0.6">
      <c r="A203" s="83"/>
      <c r="B203" s="90" t="s">
        <v>216</v>
      </c>
      <c r="C203" s="91">
        <v>1633.5556979619989</v>
      </c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</row>
    <row r="204" spans="1:14" x14ac:dyDescent="0.6">
      <c r="A204" s="83"/>
      <c r="B204" s="90" t="s">
        <v>217</v>
      </c>
      <c r="C204" s="89">
        <v>953.24086805199943</v>
      </c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</row>
    <row r="205" spans="1:14" x14ac:dyDescent="0.6">
      <c r="A205" s="83"/>
      <c r="B205" s="90" t="s">
        <v>218</v>
      </c>
      <c r="C205" s="91">
        <v>0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</row>
    <row r="206" spans="1:14" x14ac:dyDescent="0.6">
      <c r="A206" s="83"/>
      <c r="B206" s="90" t="s">
        <v>219</v>
      </c>
      <c r="C206" s="89">
        <v>11.850962437999993</v>
      </c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</row>
    <row r="207" spans="1:14" x14ac:dyDescent="0.6">
      <c r="A207" s="83"/>
      <c r="B207" s="90" t="s">
        <v>220</v>
      </c>
      <c r="C207" s="91">
        <v>23518.846383419987</v>
      </c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</row>
    <row r="208" spans="1:14" x14ac:dyDescent="0.6">
      <c r="A208" s="83"/>
      <c r="B208" s="90" t="s">
        <v>221</v>
      </c>
      <c r="C208" s="89">
        <v>0</v>
      </c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</row>
    <row r="209" spans="1:14" x14ac:dyDescent="0.6">
      <c r="A209" s="83"/>
      <c r="B209" s="90" t="s">
        <v>222</v>
      </c>
      <c r="C209" s="91">
        <v>121320.65976855993</v>
      </c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</row>
    <row r="210" spans="1:14" x14ac:dyDescent="0.6">
      <c r="A210" s="83"/>
      <c r="B210" s="90" t="s">
        <v>223</v>
      </c>
      <c r="C210" s="89">
        <v>3648.1989319799977</v>
      </c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</row>
    <row r="211" spans="1:14" x14ac:dyDescent="0.6">
      <c r="A211" s="83"/>
      <c r="B211" s="90" t="s">
        <v>224</v>
      </c>
      <c r="C211" s="91">
        <v>0</v>
      </c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</row>
    <row r="212" spans="1:14" x14ac:dyDescent="0.6">
      <c r="A212" s="83"/>
      <c r="B212" s="90" t="s">
        <v>225</v>
      </c>
      <c r="C212" s="89">
        <v>13.395308097999992</v>
      </c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</row>
    <row r="213" spans="1:14" x14ac:dyDescent="0.6">
      <c r="A213" s="83"/>
      <c r="B213" s="90" t="s">
        <v>226</v>
      </c>
      <c r="C213" s="91">
        <v>0.35225082999999979</v>
      </c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</row>
    <row r="214" spans="1:14" x14ac:dyDescent="0.6">
      <c r="A214" s="83"/>
      <c r="B214" s="90" t="s">
        <v>227</v>
      </c>
      <c r="C214" s="89">
        <v>0</v>
      </c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</row>
    <row r="215" spans="1:14" x14ac:dyDescent="0.6">
      <c r="A215" s="83"/>
      <c r="B215" s="90" t="s">
        <v>228</v>
      </c>
      <c r="C215" s="91">
        <v>198.2529726379999</v>
      </c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</row>
    <row r="216" spans="1:14" x14ac:dyDescent="0.6">
      <c r="A216" s="83"/>
      <c r="B216" s="90" t="s">
        <v>229</v>
      </c>
      <c r="C216" s="89">
        <v>80106.594737603955</v>
      </c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</row>
    <row r="217" spans="1:14" x14ac:dyDescent="0.6">
      <c r="A217" s="83"/>
      <c r="B217" s="90" t="s">
        <v>230</v>
      </c>
      <c r="C217" s="91">
        <v>94750.44087126595</v>
      </c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</row>
    <row r="218" spans="1:14" x14ac:dyDescent="0.6">
      <c r="A218" s="83"/>
      <c r="B218" s="90" t="s">
        <v>231</v>
      </c>
      <c r="C218" s="89">
        <v>0</v>
      </c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</row>
    <row r="219" spans="1:14" x14ac:dyDescent="0.6">
      <c r="A219" s="83"/>
      <c r="B219" s="90" t="s">
        <v>232</v>
      </c>
      <c r="C219" s="91">
        <v>25630.458781793983</v>
      </c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</row>
    <row r="220" spans="1:14" x14ac:dyDescent="0.6">
      <c r="A220" s="83"/>
      <c r="B220" s="90" t="s">
        <v>233</v>
      </c>
      <c r="C220" s="89">
        <v>232.29082461999985</v>
      </c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</row>
    <row r="221" spans="1:14" x14ac:dyDescent="0.6">
      <c r="A221" s="83"/>
      <c r="B221" s="90" t="s">
        <v>234</v>
      </c>
      <c r="C221" s="91">
        <v>187.44926721799987</v>
      </c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</row>
    <row r="222" spans="1:14" x14ac:dyDescent="0.6">
      <c r="A222" s="83"/>
      <c r="B222" s="90" t="s">
        <v>235</v>
      </c>
      <c r="C222" s="89">
        <v>13081.26331696399</v>
      </c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</row>
    <row r="223" spans="1:14" x14ac:dyDescent="0.6">
      <c r="A223" s="83"/>
      <c r="B223" s="90" t="s">
        <v>236</v>
      </c>
      <c r="C223" s="91">
        <v>2.7155638799999986</v>
      </c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</row>
    <row r="224" spans="1:14" x14ac:dyDescent="0.6">
      <c r="A224" s="83"/>
      <c r="B224" s="90" t="s">
        <v>237</v>
      </c>
      <c r="C224" s="89">
        <v>565.14150516599966</v>
      </c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</row>
    <row r="225" spans="1:14" x14ac:dyDescent="0.6">
      <c r="A225" s="83"/>
      <c r="B225" s="90" t="s">
        <v>238</v>
      </c>
      <c r="C225" s="91">
        <v>64.658528943999954</v>
      </c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</row>
    <row r="226" spans="1:14" x14ac:dyDescent="0.6">
      <c r="A226" s="83"/>
      <c r="B226" s="90" t="s">
        <v>239</v>
      </c>
      <c r="C226" s="89">
        <v>0</v>
      </c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</row>
    <row r="227" spans="1:14" x14ac:dyDescent="0.6">
      <c r="A227" s="83"/>
      <c r="B227" s="90" t="s">
        <v>240</v>
      </c>
      <c r="C227" s="91">
        <v>280.41858803599985</v>
      </c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</row>
    <row r="228" spans="1:14" x14ac:dyDescent="0.6">
      <c r="A228" s="83"/>
      <c r="B228" s="90" t="s">
        <v>241</v>
      </c>
      <c r="C228" s="89">
        <v>99.252544285999946</v>
      </c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</row>
    <row r="229" spans="1:14" x14ac:dyDescent="0.6">
      <c r="A229" s="83"/>
      <c r="B229" s="90" t="s">
        <v>242</v>
      </c>
      <c r="C229" s="91">
        <v>16304.96037818599</v>
      </c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</row>
    <row r="230" spans="1:14" x14ac:dyDescent="0.6">
      <c r="A230" s="83"/>
      <c r="B230" s="90" t="s">
        <v>243</v>
      </c>
      <c r="C230" s="89">
        <v>0</v>
      </c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</row>
    <row r="231" spans="1:14" x14ac:dyDescent="0.6">
      <c r="A231" s="83"/>
      <c r="B231" s="90" t="s">
        <v>244</v>
      </c>
      <c r="C231" s="91">
        <v>0</v>
      </c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</row>
    <row r="232" spans="1:14" x14ac:dyDescent="0.6">
      <c r="A232" s="83"/>
      <c r="B232" s="90" t="s">
        <v>245</v>
      </c>
      <c r="C232" s="89">
        <v>0</v>
      </c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</row>
    <row r="233" spans="1:14" x14ac:dyDescent="0.6">
      <c r="A233" s="83"/>
      <c r="B233" s="90" t="s">
        <v>246</v>
      </c>
      <c r="C233" s="91">
        <v>230.41452663599986</v>
      </c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</row>
    <row r="234" spans="1:14" x14ac:dyDescent="0.6">
      <c r="A234" s="83"/>
      <c r="B234" s="90" t="s">
        <v>247</v>
      </c>
      <c r="C234" s="89">
        <v>4677.9826302619977</v>
      </c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</row>
    <row r="235" spans="1:14" x14ac:dyDescent="0.6">
      <c r="A235" s="83"/>
      <c r="B235" s="90" t="s">
        <v>248</v>
      </c>
      <c r="C235" s="91">
        <v>9848.028766505995</v>
      </c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</row>
    <row r="236" spans="1:14" x14ac:dyDescent="0.6">
      <c r="A236" s="83"/>
      <c r="B236" s="90" t="s">
        <v>249</v>
      </c>
      <c r="C236" s="89">
        <v>379510.06878195779</v>
      </c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</row>
    <row r="237" spans="1:14" x14ac:dyDescent="0.6">
      <c r="A237" s="83"/>
      <c r="B237" s="90" t="s">
        <v>0</v>
      </c>
      <c r="C237" s="91">
        <v>1201424.9551110312</v>
      </c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</row>
    <row r="238" spans="1:14" x14ac:dyDescent="0.6">
      <c r="A238" s="83"/>
      <c r="B238" s="90" t="s">
        <v>251</v>
      </c>
      <c r="C238" s="89">
        <v>461.13738754399975</v>
      </c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</row>
    <row r="239" spans="1:14" x14ac:dyDescent="0.6">
      <c r="A239" s="83"/>
      <c r="B239" s="90" t="s">
        <v>252</v>
      </c>
      <c r="C239" s="91">
        <v>1658.011455659999</v>
      </c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</row>
    <row r="240" spans="1:14" x14ac:dyDescent="0.6">
      <c r="A240" s="83"/>
      <c r="B240" s="90" t="s">
        <v>253</v>
      </c>
      <c r="C240" s="89">
        <v>0</v>
      </c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</row>
    <row r="241" spans="1:14" x14ac:dyDescent="0.6">
      <c r="A241" s="83"/>
      <c r="B241" s="90" t="s">
        <v>254</v>
      </c>
      <c r="C241" s="91">
        <v>417.03573839599972</v>
      </c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</row>
    <row r="242" spans="1:14" x14ac:dyDescent="0.6">
      <c r="A242" s="83"/>
      <c r="B242" s="90" t="s">
        <v>255</v>
      </c>
      <c r="C242" s="89">
        <v>0</v>
      </c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</row>
    <row r="243" spans="1:14" x14ac:dyDescent="0.6">
      <c r="A243" s="83"/>
      <c r="B243" s="90" t="s">
        <v>256</v>
      </c>
      <c r="C243" s="91">
        <v>2056.4580801319989</v>
      </c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</row>
    <row r="244" spans="1:14" x14ac:dyDescent="0.6">
      <c r="A244" s="83"/>
      <c r="B244" s="90" t="s">
        <v>257</v>
      </c>
      <c r="C244" s="89">
        <v>1773.9144375539991</v>
      </c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</row>
    <row r="245" spans="1:14" x14ac:dyDescent="0.6">
      <c r="A245" s="83"/>
      <c r="B245" s="90" t="s">
        <v>258</v>
      </c>
      <c r="C245" s="91">
        <v>2.2315656519999987</v>
      </c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</row>
    <row r="246" spans="1:14" x14ac:dyDescent="0.6">
      <c r="A246" s="83"/>
      <c r="B246" s="90" t="s">
        <v>259</v>
      </c>
      <c r="C246" s="89">
        <v>63.228638771999961</v>
      </c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</row>
    <row r="247" spans="1:14" x14ac:dyDescent="0.6">
      <c r="A247" s="83"/>
      <c r="B247" s="90" t="s">
        <v>260</v>
      </c>
      <c r="C247" s="91">
        <v>0</v>
      </c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</row>
    <row r="248" spans="1:14" x14ac:dyDescent="0.6">
      <c r="A248" s="83"/>
      <c r="B248" s="90" t="s">
        <v>261</v>
      </c>
      <c r="C248" s="89">
        <v>0</v>
      </c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</row>
    <row r="249" spans="1:14" x14ac:dyDescent="0.6">
      <c r="A249" s="83"/>
      <c r="B249" s="90" t="s">
        <v>262</v>
      </c>
      <c r="C249" s="91">
        <v>747.11285575399961</v>
      </c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</row>
    <row r="250" spans="1:14" x14ac:dyDescent="0.6">
      <c r="A250" s="83"/>
      <c r="B250" s="90" t="s">
        <v>263</v>
      </c>
      <c r="C250" s="89">
        <v>24.403541705999984</v>
      </c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</row>
    <row r="251" spans="1:14" x14ac:dyDescent="0.6">
      <c r="A251" s="83"/>
      <c r="B251" s="90" t="s">
        <v>264</v>
      </c>
      <c r="C251" s="91">
        <v>0</v>
      </c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</row>
    <row r="252" spans="1:14" x14ac:dyDescent="0.6">
      <c r="A252" s="83"/>
      <c r="B252" s="90" t="s">
        <v>265</v>
      </c>
      <c r="C252" s="89">
        <v>37301.986895683389</v>
      </c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</row>
    <row r="253" spans="1:14" x14ac:dyDescent="0.6">
      <c r="A253" s="83"/>
      <c r="B253" s="92" t="s">
        <v>266</v>
      </c>
      <c r="C253" s="91">
        <v>4790702.8804284418</v>
      </c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spans="1:14" x14ac:dyDescent="0.6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</row>
    <row r="255" spans="1:14" x14ac:dyDescent="0.6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</row>
  </sheetData>
  <mergeCells count="13">
    <mergeCell ref="B2:N2"/>
    <mergeCell ref="B3:N3"/>
    <mergeCell ref="J6:J7"/>
    <mergeCell ref="G6:I6"/>
    <mergeCell ref="B5:B7"/>
    <mergeCell ref="E6:E7"/>
    <mergeCell ref="D6:D7"/>
    <mergeCell ref="K6:K7"/>
    <mergeCell ref="C5:C7"/>
    <mergeCell ref="F6:F7"/>
    <mergeCell ref="C4:D4"/>
    <mergeCell ref="D5:N5"/>
    <mergeCell ref="L6:N6"/>
  </mergeCells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E4B5-EA16-4E17-805F-6BA4D130A36D}">
  <dimension ref="A1:M253"/>
  <sheetViews>
    <sheetView topLeftCell="A40" workbookViewId="0">
      <selection activeCell="B47" sqref="B47"/>
    </sheetView>
  </sheetViews>
  <sheetFormatPr defaultRowHeight="13" x14ac:dyDescent="0.6"/>
  <sheetData>
    <row r="1" spans="1:13" x14ac:dyDescent="0.6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" x14ac:dyDescent="0.6">
      <c r="A2" s="146" t="s">
        <v>132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1:13" ht="18" x14ac:dyDescent="0.6">
      <c r="A3" s="147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</row>
    <row r="4" spans="1:13" x14ac:dyDescent="0.6">
      <c r="A4" s="16" t="s">
        <v>2</v>
      </c>
      <c r="B4" s="148" t="s">
        <v>3</v>
      </c>
      <c r="C4" s="148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6">
      <c r="A5" s="143" t="s">
        <v>4</v>
      </c>
      <c r="B5" s="137" t="s">
        <v>5</v>
      </c>
      <c r="C5" s="139" t="s">
        <v>6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</row>
    <row r="6" spans="1:13" x14ac:dyDescent="0.6">
      <c r="A6" s="143" t="s">
        <v>4</v>
      </c>
      <c r="B6" s="137"/>
      <c r="C6" s="137" t="s">
        <v>8</v>
      </c>
      <c r="D6" s="137" t="s">
        <v>9</v>
      </c>
      <c r="E6" s="138" t="s">
        <v>10</v>
      </c>
      <c r="F6" s="140" t="s">
        <v>11</v>
      </c>
      <c r="G6" s="140"/>
      <c r="H6" s="140"/>
      <c r="I6" s="137" t="s">
        <v>12</v>
      </c>
      <c r="J6" s="138" t="s">
        <v>13</v>
      </c>
      <c r="K6" s="140" t="s">
        <v>11</v>
      </c>
      <c r="L6" s="140"/>
      <c r="M6" s="140"/>
    </row>
    <row r="7" spans="1:13" ht="60" x14ac:dyDescent="0.6">
      <c r="A7" s="143"/>
      <c r="B7" s="137"/>
      <c r="C7" s="137"/>
      <c r="D7" s="137"/>
      <c r="E7" s="138"/>
      <c r="F7" s="6" t="s">
        <v>15</v>
      </c>
      <c r="G7" s="6" t="s">
        <v>16</v>
      </c>
      <c r="H7" s="6" t="s">
        <v>17</v>
      </c>
      <c r="I7" s="137"/>
      <c r="J7" s="138"/>
      <c r="K7" s="6" t="s">
        <v>18</v>
      </c>
      <c r="L7" s="6" t="s">
        <v>19</v>
      </c>
      <c r="M7" s="6" t="s">
        <v>20</v>
      </c>
    </row>
    <row r="8" spans="1:13" x14ac:dyDescent="0.6">
      <c r="A8" s="7" t="s">
        <v>21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/>
      <c r="H8" s="8">
        <v>0</v>
      </c>
      <c r="I8" s="8">
        <v>0</v>
      </c>
      <c r="J8" s="8">
        <v>0</v>
      </c>
      <c r="K8" s="8"/>
      <c r="L8" s="8"/>
      <c r="M8" s="8"/>
    </row>
    <row r="9" spans="1:13" x14ac:dyDescent="0.6">
      <c r="A9" s="10" t="s">
        <v>22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/>
      <c r="H9" s="11">
        <v>0</v>
      </c>
      <c r="I9" s="11">
        <v>0</v>
      </c>
      <c r="J9" s="11">
        <v>0</v>
      </c>
      <c r="K9" s="11"/>
      <c r="L9" s="11"/>
      <c r="M9" s="11"/>
    </row>
    <row r="10" spans="1:13" x14ac:dyDescent="0.6">
      <c r="A10" s="10" t="s">
        <v>23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/>
      <c r="H10" s="8">
        <v>0</v>
      </c>
      <c r="I10" s="8">
        <v>0</v>
      </c>
      <c r="J10" s="8">
        <v>0</v>
      </c>
      <c r="K10" s="8"/>
      <c r="L10" s="8"/>
      <c r="M10" s="8"/>
    </row>
    <row r="11" spans="1:13" x14ac:dyDescent="0.6">
      <c r="A11" s="10" t="s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/>
      <c r="H11" s="11">
        <v>0</v>
      </c>
      <c r="I11" s="11">
        <v>0</v>
      </c>
      <c r="J11" s="11">
        <v>0</v>
      </c>
      <c r="K11" s="11"/>
      <c r="L11" s="11"/>
      <c r="M11" s="11"/>
    </row>
    <row r="12" spans="1:13" x14ac:dyDescent="0.6">
      <c r="A12" s="10" t="s">
        <v>25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/>
      <c r="H12" s="8">
        <v>0</v>
      </c>
      <c r="I12" s="8">
        <v>0</v>
      </c>
      <c r="J12" s="8">
        <v>0</v>
      </c>
      <c r="K12" s="8"/>
      <c r="L12" s="8"/>
      <c r="M12" s="8"/>
    </row>
    <row r="13" spans="1:13" x14ac:dyDescent="0.6">
      <c r="A13" s="10" t="s">
        <v>26</v>
      </c>
      <c r="B13" s="11">
        <v>47.628849891423933</v>
      </c>
      <c r="C13" s="11">
        <v>0</v>
      </c>
      <c r="D13" s="11">
        <v>0</v>
      </c>
      <c r="E13" s="11">
        <v>47.628849891423933</v>
      </c>
      <c r="F13" s="11">
        <v>0</v>
      </c>
      <c r="G13" s="11"/>
      <c r="H13" s="11">
        <v>47.628849891423933</v>
      </c>
      <c r="I13" s="11">
        <v>0</v>
      </c>
      <c r="J13" s="11">
        <v>0</v>
      </c>
      <c r="K13" s="11"/>
      <c r="L13" s="11"/>
      <c r="M13" s="11"/>
    </row>
    <row r="14" spans="1:13" x14ac:dyDescent="0.6">
      <c r="A14" s="10" t="s">
        <v>27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/>
      <c r="H14" s="8">
        <v>0</v>
      </c>
      <c r="I14" s="8">
        <v>0</v>
      </c>
      <c r="J14" s="8">
        <v>0</v>
      </c>
      <c r="K14" s="8"/>
      <c r="L14" s="8"/>
      <c r="M14" s="8"/>
    </row>
    <row r="15" spans="1:13" x14ac:dyDescent="0.6">
      <c r="A15" s="10" t="s">
        <v>28</v>
      </c>
      <c r="B15" s="11">
        <v>2.1434272517812871E-3</v>
      </c>
      <c r="C15" s="11">
        <v>0</v>
      </c>
      <c r="D15" s="11">
        <v>0</v>
      </c>
      <c r="E15" s="11">
        <v>0</v>
      </c>
      <c r="F15" s="11">
        <v>0</v>
      </c>
      <c r="G15" s="11"/>
      <c r="H15" s="11">
        <v>0</v>
      </c>
      <c r="I15" s="11">
        <v>0</v>
      </c>
      <c r="J15" s="11">
        <v>2.1434272517812871E-3</v>
      </c>
      <c r="K15" s="11"/>
      <c r="L15" s="11"/>
      <c r="M15" s="11"/>
    </row>
    <row r="16" spans="1:13" x14ac:dyDescent="0.6">
      <c r="A16" s="10" t="s">
        <v>29</v>
      </c>
      <c r="B16" s="8">
        <v>1058.7515685776002</v>
      </c>
      <c r="C16" s="8">
        <v>0</v>
      </c>
      <c r="D16" s="8">
        <v>0</v>
      </c>
      <c r="E16" s="8">
        <v>916.06366269913622</v>
      </c>
      <c r="F16" s="8">
        <v>0</v>
      </c>
      <c r="G16" s="8"/>
      <c r="H16" s="8">
        <v>916.06366269913622</v>
      </c>
      <c r="I16" s="8">
        <v>0.94774596050330606</v>
      </c>
      <c r="J16" s="8">
        <v>141.74015991796247</v>
      </c>
      <c r="K16" s="8"/>
      <c r="L16" s="8"/>
      <c r="M16" s="8"/>
    </row>
    <row r="17" spans="1:13" x14ac:dyDescent="0.6">
      <c r="A17" s="10" t="s">
        <v>30</v>
      </c>
      <c r="B17" s="11">
        <v>7.8605540178294202</v>
      </c>
      <c r="C17" s="11">
        <v>0</v>
      </c>
      <c r="D17" s="11">
        <v>0</v>
      </c>
      <c r="E17" s="11">
        <v>7.8605540178294202</v>
      </c>
      <c r="F17" s="11">
        <v>0</v>
      </c>
      <c r="G17" s="11"/>
      <c r="H17" s="11">
        <v>7.8605540178294202</v>
      </c>
      <c r="I17" s="11">
        <v>0</v>
      </c>
      <c r="J17" s="11">
        <v>0</v>
      </c>
      <c r="K17" s="11"/>
      <c r="L17" s="11"/>
      <c r="M17" s="11"/>
    </row>
    <row r="18" spans="1:13" x14ac:dyDescent="0.6">
      <c r="A18" s="10" t="s">
        <v>31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/>
      <c r="H18" s="8">
        <v>0</v>
      </c>
      <c r="I18" s="8">
        <v>0</v>
      </c>
      <c r="J18" s="8">
        <v>0</v>
      </c>
      <c r="K18" s="8"/>
      <c r="L18" s="8"/>
      <c r="M18" s="8"/>
    </row>
    <row r="19" spans="1:13" x14ac:dyDescent="0.6">
      <c r="A19" s="10" t="s">
        <v>32</v>
      </c>
      <c r="B19" s="11">
        <v>155191.44473847974</v>
      </c>
      <c r="C19" s="11">
        <v>0</v>
      </c>
      <c r="D19" s="11">
        <v>31981.563863516712</v>
      </c>
      <c r="E19" s="11">
        <v>111454.25143407132</v>
      </c>
      <c r="F19" s="11">
        <v>58165.674565131871</v>
      </c>
      <c r="G19" s="11"/>
      <c r="H19" s="11">
        <v>53288.576868939352</v>
      </c>
      <c r="I19" s="11">
        <v>227.67209904751391</v>
      </c>
      <c r="J19" s="11">
        <v>11527.957341843796</v>
      </c>
      <c r="K19" s="11"/>
      <c r="L19" s="11"/>
      <c r="M19" s="11"/>
    </row>
    <row r="20" spans="1:13" x14ac:dyDescent="0.6">
      <c r="A20" s="10" t="s">
        <v>33</v>
      </c>
      <c r="B20" s="8">
        <v>12153.266595591382</v>
      </c>
      <c r="C20" s="8">
        <v>0</v>
      </c>
      <c r="D20" s="8">
        <v>537.9926820560587</v>
      </c>
      <c r="E20" s="8">
        <v>11530.71997475297</v>
      </c>
      <c r="F20" s="8">
        <v>3347.1930865587856</v>
      </c>
      <c r="G20" s="8"/>
      <c r="H20" s="8">
        <v>8183.5268881941947</v>
      </c>
      <c r="I20" s="8">
        <v>0</v>
      </c>
      <c r="J20" s="8">
        <v>84.55393878238327</v>
      </c>
      <c r="K20" s="8"/>
      <c r="L20" s="8"/>
      <c r="M20" s="8"/>
    </row>
    <row r="21" spans="1:13" x14ac:dyDescent="0.6">
      <c r="A21" s="10" t="s">
        <v>34</v>
      </c>
      <c r="B21" s="11">
        <v>53.677229217726399</v>
      </c>
      <c r="C21" s="11">
        <v>0</v>
      </c>
      <c r="D21" s="11">
        <v>0</v>
      </c>
      <c r="E21" s="11">
        <v>53.677229217726399</v>
      </c>
      <c r="F21" s="11">
        <v>0</v>
      </c>
      <c r="G21" s="11"/>
      <c r="H21" s="11">
        <v>53.677229217726399</v>
      </c>
      <c r="I21" s="11">
        <v>0</v>
      </c>
      <c r="J21" s="11">
        <v>0</v>
      </c>
      <c r="K21" s="11"/>
      <c r="L21" s="11"/>
      <c r="M21" s="11"/>
    </row>
    <row r="22" spans="1:13" x14ac:dyDescent="0.6">
      <c r="A22" s="10" t="s">
        <v>35</v>
      </c>
      <c r="B22" s="8">
        <v>1560.6108832019224</v>
      </c>
      <c r="C22" s="8">
        <v>0</v>
      </c>
      <c r="D22" s="8">
        <v>35.381880845730308</v>
      </c>
      <c r="E22" s="8">
        <v>1525.2290023561943</v>
      </c>
      <c r="F22" s="8">
        <v>1434.5944014350669</v>
      </c>
      <c r="G22" s="8"/>
      <c r="H22" s="8">
        <v>90.634600921124431</v>
      </c>
      <c r="I22" s="8">
        <v>0</v>
      </c>
      <c r="J22" s="8">
        <v>0</v>
      </c>
      <c r="K22" s="8"/>
      <c r="L22" s="8"/>
      <c r="M22" s="8"/>
    </row>
    <row r="23" spans="1:13" x14ac:dyDescent="0.6">
      <c r="A23" s="10" t="s">
        <v>36</v>
      </c>
      <c r="B23" s="11">
        <v>17.500180968330792</v>
      </c>
      <c r="C23" s="11">
        <v>0</v>
      </c>
      <c r="D23" s="11">
        <v>0</v>
      </c>
      <c r="E23" s="11">
        <v>17.500180968330792</v>
      </c>
      <c r="F23" s="11">
        <v>0</v>
      </c>
      <c r="G23" s="11"/>
      <c r="H23" s="11">
        <v>17.500180968330792</v>
      </c>
      <c r="I23" s="11">
        <v>0</v>
      </c>
      <c r="J23" s="11">
        <v>0</v>
      </c>
      <c r="K23" s="11"/>
      <c r="L23" s="11"/>
      <c r="M23" s="11"/>
    </row>
    <row r="24" spans="1:13" x14ac:dyDescent="0.6">
      <c r="A24" s="10" t="s">
        <v>37</v>
      </c>
      <c r="B24" s="8">
        <v>13.146076612493962</v>
      </c>
      <c r="C24" s="8">
        <v>0</v>
      </c>
      <c r="D24" s="8">
        <v>0.86148946647095548</v>
      </c>
      <c r="E24" s="8">
        <v>12.28458714602303</v>
      </c>
      <c r="F24" s="8">
        <v>0</v>
      </c>
      <c r="G24" s="8"/>
      <c r="H24" s="8">
        <v>12.28458714602303</v>
      </c>
      <c r="I24" s="8">
        <v>0</v>
      </c>
      <c r="J24" s="8">
        <v>0</v>
      </c>
      <c r="K24" s="8"/>
      <c r="L24" s="8"/>
      <c r="M24" s="8"/>
    </row>
    <row r="25" spans="1:13" x14ac:dyDescent="0.6">
      <c r="A25" s="10" t="s">
        <v>38</v>
      </c>
      <c r="B25" s="11">
        <v>6.2778692423738853</v>
      </c>
      <c r="C25" s="11">
        <v>0</v>
      </c>
      <c r="D25" s="11">
        <v>0</v>
      </c>
      <c r="E25" s="11">
        <v>6.2778692423738853</v>
      </c>
      <c r="F25" s="11">
        <v>6.2778692423738853</v>
      </c>
      <c r="G25" s="11"/>
      <c r="H25" s="11">
        <v>0</v>
      </c>
      <c r="I25" s="11">
        <v>0</v>
      </c>
      <c r="J25" s="11">
        <v>0</v>
      </c>
      <c r="K25" s="11"/>
      <c r="L25" s="11"/>
      <c r="M25" s="11"/>
    </row>
    <row r="26" spans="1:13" x14ac:dyDescent="0.6">
      <c r="A26" s="10" t="s">
        <v>39</v>
      </c>
      <c r="B26" s="8">
        <v>3.8819097186270239</v>
      </c>
      <c r="C26" s="8">
        <v>0</v>
      </c>
      <c r="D26" s="8">
        <v>0</v>
      </c>
      <c r="E26" s="8">
        <v>3.8819097186270239</v>
      </c>
      <c r="F26" s="8">
        <v>0</v>
      </c>
      <c r="G26" s="8"/>
      <c r="H26" s="8">
        <v>3.8819097186270239</v>
      </c>
      <c r="I26" s="8">
        <v>0</v>
      </c>
      <c r="J26" s="8">
        <v>0</v>
      </c>
      <c r="K26" s="8"/>
      <c r="L26" s="8"/>
      <c r="M26" s="8"/>
    </row>
    <row r="27" spans="1:13" x14ac:dyDescent="0.6">
      <c r="A27" s="10" t="s">
        <v>40</v>
      </c>
      <c r="B27" s="11">
        <v>38731.38097433441</v>
      </c>
      <c r="C27" s="11">
        <v>0</v>
      </c>
      <c r="D27" s="11">
        <v>10629.273897728177</v>
      </c>
      <c r="E27" s="11">
        <v>27918.928178081074</v>
      </c>
      <c r="F27" s="11">
        <v>8560.9121957780917</v>
      </c>
      <c r="G27" s="11"/>
      <c r="H27" s="11">
        <v>19358.015982302932</v>
      </c>
      <c r="I27" s="11">
        <v>3.4264073104846116</v>
      </c>
      <c r="J27" s="11">
        <v>179.75249121471677</v>
      </c>
      <c r="K27" s="11"/>
      <c r="L27" s="11"/>
      <c r="M27" s="11"/>
    </row>
    <row r="28" spans="1:13" x14ac:dyDescent="0.6">
      <c r="A28" s="10" t="s">
        <v>41</v>
      </c>
      <c r="B28" s="8">
        <v>1.2498067705464988E-2</v>
      </c>
      <c r="C28" s="8">
        <v>0</v>
      </c>
      <c r="D28" s="8">
        <v>0</v>
      </c>
      <c r="E28" s="8">
        <v>1.2498067705464988E-2</v>
      </c>
      <c r="F28" s="8">
        <v>0</v>
      </c>
      <c r="G28" s="8"/>
      <c r="H28" s="8">
        <v>1.2498067705464988E-2</v>
      </c>
      <c r="I28" s="8">
        <v>0</v>
      </c>
      <c r="J28" s="8">
        <v>0</v>
      </c>
      <c r="K28" s="8"/>
      <c r="L28" s="8"/>
      <c r="M28" s="8"/>
    </row>
    <row r="29" spans="1:13" x14ac:dyDescent="0.6">
      <c r="A29" s="10" t="s">
        <v>42</v>
      </c>
      <c r="B29" s="11">
        <v>0.56284975495797263</v>
      </c>
      <c r="C29" s="11">
        <v>0</v>
      </c>
      <c r="D29" s="11">
        <v>0</v>
      </c>
      <c r="E29" s="11">
        <v>0.56284975495797263</v>
      </c>
      <c r="F29" s="11">
        <v>0</v>
      </c>
      <c r="G29" s="11"/>
      <c r="H29" s="11">
        <v>0.56284975495797263</v>
      </c>
      <c r="I29" s="11">
        <v>0</v>
      </c>
      <c r="J29" s="11">
        <v>0</v>
      </c>
      <c r="K29" s="11"/>
      <c r="L29" s="11"/>
      <c r="M29" s="11"/>
    </row>
    <row r="30" spans="1:13" x14ac:dyDescent="0.6">
      <c r="A30" s="10" t="s">
        <v>43</v>
      </c>
      <c r="B30" s="8">
        <v>27430.563871514671</v>
      </c>
      <c r="C30" s="8">
        <v>0</v>
      </c>
      <c r="D30" s="8">
        <v>55.07498797874517</v>
      </c>
      <c r="E30" s="8">
        <v>26849.959986123235</v>
      </c>
      <c r="F30" s="8">
        <v>423.1174428848384</v>
      </c>
      <c r="G30" s="8"/>
      <c r="H30" s="8">
        <v>26426.842543238392</v>
      </c>
      <c r="I30" s="8">
        <v>0</v>
      </c>
      <c r="J30" s="8">
        <v>525.52889741271451</v>
      </c>
      <c r="K30" s="8"/>
      <c r="L30" s="8"/>
      <c r="M30" s="8"/>
    </row>
    <row r="31" spans="1:13" x14ac:dyDescent="0.6">
      <c r="A31" s="10" t="s">
        <v>44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/>
      <c r="H31" s="11">
        <v>0</v>
      </c>
      <c r="I31" s="11">
        <v>0</v>
      </c>
      <c r="J31" s="11">
        <v>0</v>
      </c>
      <c r="K31" s="11"/>
      <c r="L31" s="11"/>
      <c r="M31" s="11"/>
    </row>
    <row r="32" spans="1:13" x14ac:dyDescent="0.6">
      <c r="A32" s="10" t="s">
        <v>45</v>
      </c>
      <c r="B32" s="8">
        <v>0.59274901456558038</v>
      </c>
      <c r="C32" s="8">
        <v>0</v>
      </c>
      <c r="D32" s="8">
        <v>0</v>
      </c>
      <c r="E32" s="8">
        <v>0.59274901456558038</v>
      </c>
      <c r="F32" s="8">
        <v>0</v>
      </c>
      <c r="G32" s="8"/>
      <c r="H32" s="8">
        <v>0.59274901456558038</v>
      </c>
      <c r="I32" s="8">
        <v>0</v>
      </c>
      <c r="J32" s="8">
        <v>0</v>
      </c>
      <c r="K32" s="8"/>
      <c r="L32" s="8"/>
      <c r="M32" s="8"/>
    </row>
    <row r="33" spans="1:13" x14ac:dyDescent="0.6">
      <c r="A33" s="10" t="s">
        <v>46</v>
      </c>
      <c r="B33" s="11">
        <v>0</v>
      </c>
      <c r="C33" s="11"/>
      <c r="D33" s="11"/>
      <c r="E33" s="11">
        <v>0</v>
      </c>
      <c r="F33" s="11"/>
      <c r="G33" s="11"/>
      <c r="H33" s="11"/>
      <c r="I33" s="11"/>
      <c r="J33" s="11"/>
      <c r="K33" s="11"/>
      <c r="L33" s="11"/>
      <c r="M33" s="11"/>
    </row>
    <row r="34" spans="1:13" x14ac:dyDescent="0.6">
      <c r="A34" s="10" t="s">
        <v>47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/>
      <c r="H34" s="8">
        <v>0</v>
      </c>
      <c r="I34" s="8">
        <v>0</v>
      </c>
      <c r="J34" s="8">
        <v>0</v>
      </c>
      <c r="K34" s="8"/>
      <c r="L34" s="8"/>
      <c r="M34" s="8"/>
    </row>
    <row r="35" spans="1:13" x14ac:dyDescent="0.6">
      <c r="A35" s="10" t="s">
        <v>48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/>
      <c r="H35" s="11">
        <v>0</v>
      </c>
      <c r="I35" s="11">
        <v>0</v>
      </c>
      <c r="J35" s="11">
        <v>0</v>
      </c>
      <c r="K35" s="11"/>
      <c r="L35" s="11"/>
      <c r="M35" s="11"/>
    </row>
    <row r="36" spans="1:13" x14ac:dyDescent="0.6">
      <c r="A36" s="10" t="s">
        <v>49</v>
      </c>
      <c r="B36" s="8">
        <v>14148.513950294484</v>
      </c>
      <c r="C36" s="8">
        <v>0</v>
      </c>
      <c r="D36" s="8">
        <v>0</v>
      </c>
      <c r="E36" s="8">
        <v>12652.432954183319</v>
      </c>
      <c r="F36" s="8">
        <v>109.59881967690565</v>
      </c>
      <c r="G36" s="8"/>
      <c r="H36" s="8">
        <v>12542.834134506407</v>
      </c>
      <c r="I36" s="8">
        <v>0</v>
      </c>
      <c r="J36" s="8">
        <v>1496.0809961111534</v>
      </c>
      <c r="K36" s="8"/>
      <c r="L36" s="8"/>
      <c r="M36" s="8"/>
    </row>
    <row r="37" spans="1:13" x14ac:dyDescent="0.6">
      <c r="A37" s="10" t="s">
        <v>50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/>
      <c r="H37" s="11">
        <v>0</v>
      </c>
      <c r="I37" s="11">
        <v>0</v>
      </c>
      <c r="J37" s="11">
        <v>0</v>
      </c>
      <c r="K37" s="11"/>
      <c r="L37" s="11"/>
      <c r="M37" s="11"/>
    </row>
    <row r="38" spans="1:13" x14ac:dyDescent="0.6">
      <c r="A38" s="10" t="s">
        <v>51</v>
      </c>
      <c r="B38" s="8">
        <v>4805.1839733897286</v>
      </c>
      <c r="C38" s="8">
        <v>0</v>
      </c>
      <c r="D38" s="8">
        <v>749.47847561224921</v>
      </c>
      <c r="E38" s="8">
        <v>3839.0888049210248</v>
      </c>
      <c r="F38" s="8">
        <v>1172.0208544645986</v>
      </c>
      <c r="G38" s="8"/>
      <c r="H38" s="8">
        <v>2667.0679504564259</v>
      </c>
      <c r="I38" s="8">
        <v>0</v>
      </c>
      <c r="J38" s="8">
        <v>216.61669285645894</v>
      </c>
      <c r="K38" s="8"/>
      <c r="L38" s="8"/>
      <c r="M38" s="8"/>
    </row>
    <row r="39" spans="1:13" x14ac:dyDescent="0.6">
      <c r="A39" s="10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/>
      <c r="H39" s="11">
        <v>0</v>
      </c>
      <c r="I39" s="11">
        <v>0</v>
      </c>
      <c r="J39" s="11">
        <v>0</v>
      </c>
      <c r="K39" s="11"/>
      <c r="L39" s="11"/>
      <c r="M39" s="11"/>
    </row>
    <row r="40" spans="1:13" x14ac:dyDescent="0.6">
      <c r="A40" s="10" t="s">
        <v>53</v>
      </c>
      <c r="B40" s="8">
        <v>47.798329597672264</v>
      </c>
      <c r="C40" s="8">
        <v>0</v>
      </c>
      <c r="D40" s="8">
        <v>0</v>
      </c>
      <c r="E40" s="8">
        <v>47.798329597672264</v>
      </c>
      <c r="F40" s="8">
        <v>0</v>
      </c>
      <c r="G40" s="8"/>
      <c r="H40" s="8">
        <v>47.798329597672264</v>
      </c>
      <c r="I40" s="8">
        <v>0</v>
      </c>
      <c r="J40" s="8">
        <v>0</v>
      </c>
      <c r="K40" s="8"/>
      <c r="L40" s="8"/>
      <c r="M40" s="8"/>
    </row>
    <row r="41" spans="1:13" x14ac:dyDescent="0.6">
      <c r="A41" s="10" t="s">
        <v>54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/>
      <c r="H41" s="11">
        <v>0</v>
      </c>
      <c r="I41" s="11">
        <v>0</v>
      </c>
      <c r="J41" s="11">
        <v>0</v>
      </c>
      <c r="K41" s="11"/>
      <c r="L41" s="11"/>
      <c r="M41" s="11"/>
    </row>
    <row r="42" spans="1:13" x14ac:dyDescent="0.6">
      <c r="A42" s="10" t="s">
        <v>55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/>
      <c r="H42" s="8">
        <v>0</v>
      </c>
      <c r="I42" s="8">
        <v>0</v>
      </c>
      <c r="J42" s="8">
        <v>0</v>
      </c>
      <c r="K42" s="8"/>
      <c r="L42" s="8"/>
      <c r="M42" s="8"/>
    </row>
    <row r="43" spans="1:13" x14ac:dyDescent="0.6">
      <c r="A43" s="10" t="s">
        <v>56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/>
      <c r="H43" s="11">
        <v>0</v>
      </c>
      <c r="I43" s="11">
        <v>0</v>
      </c>
      <c r="J43" s="11">
        <v>0</v>
      </c>
      <c r="K43" s="11"/>
      <c r="L43" s="11"/>
      <c r="M43" s="11"/>
    </row>
    <row r="44" spans="1:13" x14ac:dyDescent="0.6">
      <c r="A44" s="10" t="s">
        <v>57</v>
      </c>
      <c r="B44" s="8">
        <v>1.2353088997726596</v>
      </c>
      <c r="C44" s="8">
        <v>0</v>
      </c>
      <c r="D44" s="8">
        <v>0</v>
      </c>
      <c r="E44" s="8">
        <v>1.2353088997726596</v>
      </c>
      <c r="F44" s="8">
        <v>0</v>
      </c>
      <c r="G44" s="8"/>
      <c r="H44" s="8">
        <v>1.2353088997726596</v>
      </c>
      <c r="I44" s="8">
        <v>0</v>
      </c>
      <c r="J44" s="8">
        <v>0</v>
      </c>
      <c r="K44" s="8"/>
      <c r="L44" s="8"/>
      <c r="M44" s="8"/>
    </row>
    <row r="45" spans="1:13" x14ac:dyDescent="0.6">
      <c r="A45" s="10" t="s">
        <v>58</v>
      </c>
      <c r="B45" s="11">
        <v>2.8637651275317051</v>
      </c>
      <c r="C45" s="11">
        <v>0</v>
      </c>
      <c r="D45" s="11">
        <v>0</v>
      </c>
      <c r="E45" s="11">
        <v>2.8637651275317051</v>
      </c>
      <c r="F45" s="11">
        <v>0</v>
      </c>
      <c r="G45" s="11"/>
      <c r="H45" s="11">
        <v>2.8637651275317051</v>
      </c>
      <c r="I45" s="11">
        <v>0</v>
      </c>
      <c r="J45" s="11">
        <v>0</v>
      </c>
      <c r="K45" s="11"/>
      <c r="L45" s="11"/>
      <c r="M45" s="11"/>
    </row>
    <row r="46" spans="1:13" x14ac:dyDescent="0.6">
      <c r="A46" s="10" t="s">
        <v>59</v>
      </c>
      <c r="B46" s="8">
        <v>76315.130222132517</v>
      </c>
      <c r="C46" s="8">
        <v>0</v>
      </c>
      <c r="D46" s="8">
        <v>12172.432196794483</v>
      </c>
      <c r="E46" s="8">
        <v>62634.38404373551</v>
      </c>
      <c r="F46" s="8">
        <v>22063.556520341564</v>
      </c>
      <c r="G46" s="8"/>
      <c r="H46" s="8">
        <v>40570.827523393848</v>
      </c>
      <c r="I46" s="8">
        <v>38.406963977331259</v>
      </c>
      <c r="J46" s="8">
        <v>1469.9070176252321</v>
      </c>
      <c r="K46" s="8"/>
      <c r="L46" s="8"/>
      <c r="M46" s="8"/>
    </row>
    <row r="47" spans="1:13" x14ac:dyDescent="0.6">
      <c r="A47" s="10" t="s">
        <v>60</v>
      </c>
      <c r="B47" s="11">
        <v>961664.50296811841</v>
      </c>
      <c r="C47" s="11">
        <v>0</v>
      </c>
      <c r="D47" s="11">
        <v>287767.21287020983</v>
      </c>
      <c r="E47" s="11">
        <v>633166.19563414366</v>
      </c>
      <c r="F47" s="11">
        <v>127183.72830750371</v>
      </c>
      <c r="G47" s="11"/>
      <c r="H47" s="11">
        <v>505982.46732664004</v>
      </c>
      <c r="I47" s="11">
        <v>224.72061486320578</v>
      </c>
      <c r="J47" s="11">
        <v>40506.373848897842</v>
      </c>
      <c r="K47" s="11"/>
      <c r="L47" s="11"/>
      <c r="M47" s="11"/>
    </row>
    <row r="48" spans="1:13" x14ac:dyDescent="0.6">
      <c r="A48" s="10" t="s">
        <v>61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/>
      <c r="H48" s="8">
        <v>0</v>
      </c>
      <c r="I48" s="8">
        <v>0</v>
      </c>
      <c r="J48" s="8">
        <v>0</v>
      </c>
      <c r="K48" s="8"/>
      <c r="L48" s="8"/>
      <c r="M48" s="8"/>
    </row>
    <row r="49" spans="1:13" x14ac:dyDescent="0.6">
      <c r="A49" s="10" t="s">
        <v>62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/>
      <c r="H49" s="11">
        <v>0</v>
      </c>
      <c r="I49" s="11">
        <v>0</v>
      </c>
      <c r="J49" s="11">
        <v>0</v>
      </c>
      <c r="K49" s="11"/>
      <c r="L49" s="11"/>
      <c r="M49" s="11"/>
    </row>
    <row r="50" spans="1:13" x14ac:dyDescent="0.6">
      <c r="A50" s="10" t="s">
        <v>63</v>
      </c>
      <c r="B50" s="8">
        <v>4176.8258204637532</v>
      </c>
      <c r="C50" s="8">
        <v>0</v>
      </c>
      <c r="D50" s="8">
        <v>964.13205049495718</v>
      </c>
      <c r="E50" s="8">
        <v>3172.5079250654067</v>
      </c>
      <c r="F50" s="8">
        <v>2433.0382908929791</v>
      </c>
      <c r="G50" s="8"/>
      <c r="H50" s="8">
        <v>739.4696341724275</v>
      </c>
      <c r="I50" s="8">
        <v>25.608300366891804</v>
      </c>
      <c r="J50" s="8">
        <v>14.577544536497957</v>
      </c>
      <c r="K50" s="8"/>
      <c r="L50" s="8"/>
      <c r="M50" s="8"/>
    </row>
    <row r="51" spans="1:13" x14ac:dyDescent="0.6">
      <c r="A51" s="10" t="s">
        <v>64</v>
      </c>
      <c r="B51" s="11">
        <v>20887.719535541506</v>
      </c>
      <c r="C51" s="11">
        <v>0</v>
      </c>
      <c r="D51" s="11">
        <v>3835.9182641369803</v>
      </c>
      <c r="E51" s="11">
        <v>15399.05796062992</v>
      </c>
      <c r="F51" s="11">
        <v>2142.8436574131219</v>
      </c>
      <c r="G51" s="11"/>
      <c r="H51" s="11">
        <v>13256.214303216751</v>
      </c>
      <c r="I51" s="11">
        <v>0</v>
      </c>
      <c r="J51" s="11">
        <v>1652.7433107745819</v>
      </c>
      <c r="K51" s="11"/>
      <c r="L51" s="11"/>
      <c r="M51" s="11"/>
    </row>
    <row r="52" spans="1:13" x14ac:dyDescent="0.6">
      <c r="A52" s="10" t="s">
        <v>65</v>
      </c>
      <c r="B52" s="8">
        <v>100.03317915624721</v>
      </c>
      <c r="C52" s="8">
        <v>0</v>
      </c>
      <c r="D52" s="8">
        <v>56.609200471977054</v>
      </c>
      <c r="E52" s="8">
        <v>43.271085222858005</v>
      </c>
      <c r="F52" s="8">
        <v>0</v>
      </c>
      <c r="G52" s="8"/>
      <c r="H52" s="8">
        <v>43.271085222858005</v>
      </c>
      <c r="I52" s="8">
        <v>0</v>
      </c>
      <c r="J52" s="8">
        <v>0.15289346141230681</v>
      </c>
      <c r="K52" s="8"/>
      <c r="L52" s="8"/>
      <c r="M52" s="8"/>
    </row>
    <row r="53" spans="1:13" x14ac:dyDescent="0.6">
      <c r="A53" s="10" t="s">
        <v>66</v>
      </c>
      <c r="B53" s="11">
        <v>26806.643903753247</v>
      </c>
      <c r="C53" s="11">
        <v>0</v>
      </c>
      <c r="D53" s="11">
        <v>10459.286218683787</v>
      </c>
      <c r="E53" s="11">
        <v>15247.100057677841</v>
      </c>
      <c r="F53" s="11">
        <v>2674.0357049303675</v>
      </c>
      <c r="G53" s="11"/>
      <c r="H53" s="11">
        <v>12573.064352747491</v>
      </c>
      <c r="I53" s="11">
        <v>0</v>
      </c>
      <c r="J53" s="11">
        <v>1100.2576273916604</v>
      </c>
      <c r="K53" s="11"/>
      <c r="L53" s="11"/>
      <c r="M53" s="11"/>
    </row>
    <row r="54" spans="1:13" x14ac:dyDescent="0.6">
      <c r="A54" s="10" t="s">
        <v>67</v>
      </c>
      <c r="B54" s="8">
        <v>0</v>
      </c>
      <c r="C54" s="8"/>
      <c r="D54" s="8"/>
      <c r="E54" s="8">
        <v>0</v>
      </c>
      <c r="F54" s="8"/>
      <c r="G54" s="8"/>
      <c r="H54" s="8"/>
      <c r="I54" s="8"/>
      <c r="J54" s="8"/>
      <c r="K54" s="8"/>
      <c r="L54" s="8"/>
      <c r="M54" s="8"/>
    </row>
    <row r="55" spans="1:13" x14ac:dyDescent="0.6">
      <c r="A55" s="10" t="s">
        <v>68</v>
      </c>
      <c r="B55" s="11">
        <v>0</v>
      </c>
      <c r="C55" s="11"/>
      <c r="D55" s="11"/>
      <c r="E55" s="11">
        <v>0</v>
      </c>
      <c r="F55" s="11"/>
      <c r="G55" s="11"/>
      <c r="H55" s="11"/>
      <c r="I55" s="11"/>
      <c r="J55" s="11"/>
      <c r="K55" s="11"/>
      <c r="L55" s="11"/>
      <c r="M55" s="11"/>
    </row>
    <row r="56" spans="1:13" x14ac:dyDescent="0.6">
      <c r="A56" s="10" t="s">
        <v>69</v>
      </c>
      <c r="B56" s="8">
        <v>2540.6660803376208</v>
      </c>
      <c r="C56" s="8">
        <v>0</v>
      </c>
      <c r="D56" s="8">
        <v>458.43129998281665</v>
      </c>
      <c r="E56" s="8">
        <v>2064.2257368035193</v>
      </c>
      <c r="F56" s="8">
        <v>200.45075747211644</v>
      </c>
      <c r="G56" s="8"/>
      <c r="H56" s="8">
        <v>1863.7749793313985</v>
      </c>
      <c r="I56" s="8">
        <v>0</v>
      </c>
      <c r="J56" s="8">
        <v>18.009043551289931</v>
      </c>
      <c r="K56" s="8"/>
      <c r="L56" s="8"/>
      <c r="M56" s="8"/>
    </row>
    <row r="57" spans="1:13" x14ac:dyDescent="0.6">
      <c r="A57" s="10" t="s">
        <v>70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/>
      <c r="H57" s="11">
        <v>0</v>
      </c>
      <c r="I57" s="11">
        <v>0</v>
      </c>
      <c r="J57" s="11">
        <v>0</v>
      </c>
      <c r="K57" s="11"/>
      <c r="L57" s="11"/>
      <c r="M57" s="11"/>
    </row>
    <row r="58" spans="1:13" x14ac:dyDescent="0.6">
      <c r="A58" s="10" t="s">
        <v>71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/>
      <c r="H58" s="8">
        <v>0</v>
      </c>
      <c r="I58" s="8">
        <v>0</v>
      </c>
      <c r="J58" s="8">
        <v>0</v>
      </c>
      <c r="K58" s="8"/>
      <c r="L58" s="8"/>
      <c r="M58" s="8"/>
    </row>
    <row r="59" spans="1:13" x14ac:dyDescent="0.6">
      <c r="A59" s="10" t="s">
        <v>72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/>
      <c r="H59" s="11">
        <v>0</v>
      </c>
      <c r="I59" s="11">
        <v>0</v>
      </c>
      <c r="J59" s="11">
        <v>0</v>
      </c>
      <c r="K59" s="11"/>
      <c r="L59" s="11"/>
      <c r="M59" s="11"/>
    </row>
    <row r="60" spans="1:13" x14ac:dyDescent="0.6">
      <c r="A60" s="10" t="s">
        <v>73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/>
      <c r="H60" s="8">
        <v>0</v>
      </c>
      <c r="I60" s="8">
        <v>0</v>
      </c>
      <c r="J60" s="8">
        <v>0</v>
      </c>
      <c r="K60" s="8"/>
      <c r="L60" s="8"/>
      <c r="M60" s="8"/>
    </row>
    <row r="61" spans="1:13" x14ac:dyDescent="0.6">
      <c r="A61" s="10" t="s">
        <v>74</v>
      </c>
      <c r="B61" s="11">
        <v>25.315828229910473</v>
      </c>
      <c r="C61" s="11">
        <v>0</v>
      </c>
      <c r="D61" s="11">
        <v>0</v>
      </c>
      <c r="E61" s="11">
        <v>25.315828229910473</v>
      </c>
      <c r="F61" s="11">
        <v>0</v>
      </c>
      <c r="G61" s="11"/>
      <c r="H61" s="11">
        <v>25.315828229910473</v>
      </c>
      <c r="I61" s="11">
        <v>0</v>
      </c>
      <c r="J61" s="11">
        <v>0</v>
      </c>
      <c r="K61" s="11"/>
      <c r="L61" s="11"/>
      <c r="M61" s="11"/>
    </row>
    <row r="62" spans="1:13" x14ac:dyDescent="0.6">
      <c r="A62" s="10" t="s">
        <v>75</v>
      </c>
      <c r="B62" s="8">
        <v>37.267859419449756</v>
      </c>
      <c r="C62" s="8">
        <v>0</v>
      </c>
      <c r="D62" s="8">
        <v>0</v>
      </c>
      <c r="E62" s="8">
        <v>34.643050899867013</v>
      </c>
      <c r="F62" s="8">
        <v>0</v>
      </c>
      <c r="G62" s="8"/>
      <c r="H62" s="8">
        <v>34.643050899867013</v>
      </c>
      <c r="I62" s="8">
        <v>0</v>
      </c>
      <c r="J62" s="8">
        <v>2.6248085195827358</v>
      </c>
      <c r="K62" s="8"/>
      <c r="L62" s="8"/>
      <c r="M62" s="8"/>
    </row>
    <row r="63" spans="1:13" x14ac:dyDescent="0.6">
      <c r="A63" s="10" t="s">
        <v>76</v>
      </c>
      <c r="B63" s="11">
        <v>209.16404351862741</v>
      </c>
      <c r="C63" s="11">
        <v>0</v>
      </c>
      <c r="D63" s="11">
        <v>19.689346234845747</v>
      </c>
      <c r="E63" s="11">
        <v>189.47469728378155</v>
      </c>
      <c r="F63" s="11">
        <v>0</v>
      </c>
      <c r="G63" s="11"/>
      <c r="H63" s="11">
        <v>189.47469728378155</v>
      </c>
      <c r="I63" s="11">
        <v>0</v>
      </c>
      <c r="J63" s="11">
        <v>0</v>
      </c>
      <c r="K63" s="11"/>
      <c r="L63" s="11"/>
      <c r="M63" s="11"/>
    </row>
    <row r="64" spans="1:13" x14ac:dyDescent="0.6">
      <c r="A64" s="10" t="s">
        <v>77</v>
      </c>
      <c r="B64" s="8">
        <v>6.9081237095986907</v>
      </c>
      <c r="C64" s="8">
        <v>0</v>
      </c>
      <c r="D64" s="8">
        <v>6.9081237095986907</v>
      </c>
      <c r="E64" s="8">
        <v>0</v>
      </c>
      <c r="F64" s="8">
        <v>0</v>
      </c>
      <c r="G64" s="8"/>
      <c r="H64" s="8">
        <v>0</v>
      </c>
      <c r="I64" s="8">
        <v>0</v>
      </c>
      <c r="J64" s="8">
        <v>0</v>
      </c>
      <c r="K64" s="8"/>
      <c r="L64" s="8"/>
      <c r="M64" s="8"/>
    </row>
    <row r="65" spans="1:13" x14ac:dyDescent="0.6">
      <c r="A65" s="10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 x14ac:dyDescent="0.6">
      <c r="A66" s="10" t="s">
        <v>79</v>
      </c>
      <c r="B66" s="8">
        <v>1763.5636137845934</v>
      </c>
      <c r="C66" s="8">
        <v>0</v>
      </c>
      <c r="D66" s="8">
        <v>10.633861026589154</v>
      </c>
      <c r="E66" s="8">
        <v>1615.3017574287148</v>
      </c>
      <c r="F66" s="8">
        <v>624.50393223020615</v>
      </c>
      <c r="G66" s="8"/>
      <c r="H66" s="8">
        <v>990.79782519850482</v>
      </c>
      <c r="I66" s="8">
        <v>0</v>
      </c>
      <c r="J66" s="8">
        <v>137.62799532928955</v>
      </c>
      <c r="K66" s="8"/>
      <c r="L66" s="8"/>
      <c r="M66" s="8"/>
    </row>
    <row r="67" spans="1:13" x14ac:dyDescent="0.6">
      <c r="A67" s="10" t="s">
        <v>80</v>
      </c>
      <c r="B67" s="11">
        <v>358.60312488028137</v>
      </c>
      <c r="C67" s="11">
        <v>0</v>
      </c>
      <c r="D67" s="11">
        <v>72.783490487725018</v>
      </c>
      <c r="E67" s="11">
        <v>273.98837021741178</v>
      </c>
      <c r="F67" s="11">
        <v>0</v>
      </c>
      <c r="G67" s="11"/>
      <c r="H67" s="11">
        <v>273.98837021741178</v>
      </c>
      <c r="I67" s="11">
        <v>0</v>
      </c>
      <c r="J67" s="11">
        <v>11.831264175145339</v>
      </c>
      <c r="K67" s="11"/>
      <c r="L67" s="11"/>
      <c r="M67" s="11"/>
    </row>
    <row r="68" spans="1:13" x14ac:dyDescent="0.6">
      <c r="A68" s="10" t="s">
        <v>81</v>
      </c>
      <c r="B68" s="8">
        <v>997.59946684711167</v>
      </c>
      <c r="C68" s="8">
        <v>0</v>
      </c>
      <c r="D68" s="8">
        <v>0</v>
      </c>
      <c r="E68" s="8">
        <v>997.59946684711167</v>
      </c>
      <c r="F68" s="8">
        <v>592.42500605747387</v>
      </c>
      <c r="G68" s="8"/>
      <c r="H68" s="8">
        <v>405.17446078963872</v>
      </c>
      <c r="I68" s="8">
        <v>0</v>
      </c>
      <c r="J68" s="8">
        <v>0</v>
      </c>
      <c r="K68" s="8"/>
      <c r="L68" s="8"/>
      <c r="M68" s="8"/>
    </row>
    <row r="69" spans="1:13" x14ac:dyDescent="0.6">
      <c r="A69" s="10" t="s">
        <v>82</v>
      </c>
      <c r="B69" s="11">
        <v>24161.063984551358</v>
      </c>
      <c r="C69" s="11">
        <v>0</v>
      </c>
      <c r="D69" s="11">
        <v>1286.486334172344</v>
      </c>
      <c r="E69" s="11">
        <v>21987.196611871004</v>
      </c>
      <c r="F69" s="11">
        <v>1457.0248976942516</v>
      </c>
      <c r="G69" s="11"/>
      <c r="H69" s="11">
        <v>20530.171714176722</v>
      </c>
      <c r="I69" s="11">
        <v>220.41880432456165</v>
      </c>
      <c r="J69" s="11">
        <v>666.96223418342299</v>
      </c>
      <c r="K69" s="11"/>
      <c r="L69" s="11"/>
      <c r="M69" s="11"/>
    </row>
    <row r="70" spans="1:13" x14ac:dyDescent="0.6">
      <c r="A70" s="10" t="s">
        <v>83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/>
      <c r="H70" s="8">
        <v>0</v>
      </c>
      <c r="I70" s="8">
        <v>0</v>
      </c>
      <c r="J70" s="8">
        <v>0</v>
      </c>
      <c r="K70" s="8"/>
      <c r="L70" s="8"/>
      <c r="M70" s="8"/>
    </row>
    <row r="71" spans="1:13" x14ac:dyDescent="0.6">
      <c r="A71" s="10" t="s">
        <v>84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/>
      <c r="H71" s="11">
        <v>0</v>
      </c>
      <c r="I71" s="11">
        <v>0</v>
      </c>
      <c r="J71" s="11">
        <v>0</v>
      </c>
      <c r="K71" s="11"/>
      <c r="L71" s="11"/>
      <c r="M71" s="11"/>
    </row>
    <row r="72" spans="1:13" x14ac:dyDescent="0.6">
      <c r="A72" s="10" t="s">
        <v>85</v>
      </c>
      <c r="B72" s="8">
        <v>194.99164207548753</v>
      </c>
      <c r="C72" s="8">
        <v>0</v>
      </c>
      <c r="D72" s="8">
        <v>0</v>
      </c>
      <c r="E72" s="8">
        <v>194.99164207548753</v>
      </c>
      <c r="F72" s="8">
        <v>0</v>
      </c>
      <c r="G72" s="8"/>
      <c r="H72" s="8">
        <v>194.99164207548753</v>
      </c>
      <c r="I72" s="8">
        <v>0</v>
      </c>
      <c r="J72" s="8">
        <v>0</v>
      </c>
      <c r="K72" s="8"/>
      <c r="L72" s="8"/>
      <c r="M72" s="8"/>
    </row>
    <row r="73" spans="1:13" x14ac:dyDescent="0.6">
      <c r="A73" s="10" t="s">
        <v>86</v>
      </c>
      <c r="B73" s="11">
        <v>145.94338695551912</v>
      </c>
      <c r="C73" s="11">
        <v>0</v>
      </c>
      <c r="D73" s="11">
        <v>0</v>
      </c>
      <c r="E73" s="11">
        <v>145.94338695551912</v>
      </c>
      <c r="F73" s="11">
        <v>0</v>
      </c>
      <c r="G73" s="11"/>
      <c r="H73" s="11">
        <v>145.94338695551912</v>
      </c>
      <c r="I73" s="11">
        <v>0</v>
      </c>
      <c r="J73" s="11">
        <v>0</v>
      </c>
      <c r="K73" s="11"/>
      <c r="L73" s="11"/>
      <c r="M73" s="11"/>
    </row>
    <row r="74" spans="1:13" x14ac:dyDescent="0.6">
      <c r="A74" s="10" t="s">
        <v>87</v>
      </c>
      <c r="B74" s="8">
        <v>326.70757049663536</v>
      </c>
      <c r="C74" s="8">
        <v>0</v>
      </c>
      <c r="D74" s="8">
        <v>0</v>
      </c>
      <c r="E74" s="8">
        <v>324.61494741584414</v>
      </c>
      <c r="F74" s="8">
        <v>0</v>
      </c>
      <c r="G74" s="8"/>
      <c r="H74" s="8">
        <v>324.61494741584414</v>
      </c>
      <c r="I74" s="8">
        <v>0</v>
      </c>
      <c r="J74" s="8">
        <v>2.0926230807912982</v>
      </c>
      <c r="K74" s="8"/>
      <c r="L74" s="8"/>
      <c r="M74" s="8"/>
    </row>
    <row r="75" spans="1:13" x14ac:dyDescent="0.6">
      <c r="A75" s="10" t="s">
        <v>88</v>
      </c>
      <c r="B75" s="11">
        <v>19.642347852711552</v>
      </c>
      <c r="C75" s="11">
        <v>0</v>
      </c>
      <c r="D75" s="11">
        <v>0</v>
      </c>
      <c r="E75" s="11">
        <v>19.642347852711552</v>
      </c>
      <c r="F75" s="11">
        <v>1.0463115403956444</v>
      </c>
      <c r="G75" s="11"/>
      <c r="H75" s="11">
        <v>18.596036312315935</v>
      </c>
      <c r="I75" s="11">
        <v>0</v>
      </c>
      <c r="J75" s="11">
        <v>0</v>
      </c>
      <c r="K75" s="11"/>
      <c r="L75" s="11"/>
      <c r="M75" s="11"/>
    </row>
    <row r="76" spans="1:13" x14ac:dyDescent="0.6">
      <c r="A76" s="10" t="s">
        <v>89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/>
      <c r="H76" s="8">
        <v>0</v>
      </c>
      <c r="I76" s="8">
        <v>0</v>
      </c>
      <c r="J76" s="8">
        <v>0</v>
      </c>
      <c r="K76" s="8"/>
      <c r="L76" s="8"/>
      <c r="M76" s="8"/>
    </row>
    <row r="77" spans="1:13" x14ac:dyDescent="0.6">
      <c r="A77" s="10" t="s">
        <v>90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/>
      <c r="H77" s="11">
        <v>0</v>
      </c>
      <c r="I77" s="11">
        <v>0</v>
      </c>
      <c r="J77" s="11">
        <v>0</v>
      </c>
      <c r="K77" s="11"/>
      <c r="L77" s="11"/>
      <c r="M77" s="11"/>
    </row>
    <row r="78" spans="1:13" x14ac:dyDescent="0.6">
      <c r="A78" s="10" t="s">
        <v>91</v>
      </c>
      <c r="B78" s="8">
        <v>6.9717902795842299</v>
      </c>
      <c r="C78" s="8">
        <v>0</v>
      </c>
      <c r="D78" s="8">
        <v>0</v>
      </c>
      <c r="E78" s="8">
        <v>6.9717902795842299</v>
      </c>
      <c r="F78" s="8">
        <v>1.1874764407016993</v>
      </c>
      <c r="G78" s="8"/>
      <c r="H78" s="8">
        <v>5.7843138388825315</v>
      </c>
      <c r="I78" s="8">
        <v>0</v>
      </c>
      <c r="J78" s="8">
        <v>0</v>
      </c>
      <c r="K78" s="8"/>
      <c r="L78" s="8"/>
      <c r="M78" s="8"/>
    </row>
    <row r="79" spans="1:13" x14ac:dyDescent="0.6">
      <c r="A79" s="10" t="s">
        <v>92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/>
      <c r="H79" s="11">
        <v>0</v>
      </c>
      <c r="I79" s="11">
        <v>0</v>
      </c>
      <c r="J79" s="11">
        <v>0</v>
      </c>
      <c r="K79" s="11"/>
      <c r="L79" s="11"/>
      <c r="M79" s="11"/>
    </row>
    <row r="80" spans="1:13" x14ac:dyDescent="0.6">
      <c r="A80" s="10" t="s">
        <v>93</v>
      </c>
      <c r="B80" s="8">
        <v>9.3114327519612736</v>
      </c>
      <c r="C80" s="8">
        <v>0</v>
      </c>
      <c r="D80" s="8">
        <v>0</v>
      </c>
      <c r="E80" s="8">
        <v>8.2651212115656101</v>
      </c>
      <c r="F80" s="8">
        <v>0</v>
      </c>
      <c r="G80" s="8"/>
      <c r="H80" s="8">
        <v>8.2651212115656101</v>
      </c>
      <c r="I80" s="8">
        <v>0</v>
      </c>
      <c r="J80" s="8">
        <v>1.0463115403956444</v>
      </c>
      <c r="K80" s="8"/>
      <c r="L80" s="8"/>
      <c r="M80" s="8"/>
    </row>
    <row r="81" spans="1:13" x14ac:dyDescent="0.6">
      <c r="A81" s="10" t="s">
        <v>94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/>
      <c r="H81" s="11">
        <v>0</v>
      </c>
      <c r="I81" s="11">
        <v>0</v>
      </c>
      <c r="J81" s="11">
        <v>0</v>
      </c>
      <c r="K81" s="11"/>
      <c r="L81" s="11"/>
      <c r="M81" s="11"/>
    </row>
    <row r="82" spans="1:13" x14ac:dyDescent="0.6">
      <c r="A82" s="10" t="s">
        <v>95</v>
      </c>
      <c r="B82" s="8">
        <v>0</v>
      </c>
      <c r="C82" s="8"/>
      <c r="D82" s="8"/>
      <c r="E82" s="8">
        <v>0</v>
      </c>
      <c r="F82" s="8"/>
      <c r="G82" s="8"/>
      <c r="H82" s="8"/>
      <c r="I82" s="8"/>
      <c r="J82" s="8"/>
      <c r="K82" s="8"/>
      <c r="L82" s="8"/>
      <c r="M82" s="8"/>
    </row>
    <row r="83" spans="1:13" x14ac:dyDescent="0.6">
      <c r="A83" s="10" t="s">
        <v>96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/>
      <c r="H83" s="11">
        <v>0</v>
      </c>
      <c r="I83" s="11">
        <v>0</v>
      </c>
      <c r="J83" s="11">
        <v>0</v>
      </c>
      <c r="K83" s="11"/>
      <c r="L83" s="11"/>
      <c r="M83" s="11"/>
    </row>
    <row r="84" spans="1:13" x14ac:dyDescent="0.6">
      <c r="A84" s="10" t="s">
        <v>97</v>
      </c>
      <c r="B84" s="8">
        <v>14471.772671282317</v>
      </c>
      <c r="C84" s="8">
        <v>0</v>
      </c>
      <c r="D84" s="8">
        <v>1224.1660197529532</v>
      </c>
      <c r="E84" s="8">
        <v>10231.563473004828</v>
      </c>
      <c r="F84" s="8">
        <v>2083.967135382652</v>
      </c>
      <c r="G84" s="8"/>
      <c r="H84" s="8">
        <v>8147.596337622158</v>
      </c>
      <c r="I84" s="8">
        <v>29.725589412006222</v>
      </c>
      <c r="J84" s="8">
        <v>2986.317589112537</v>
      </c>
      <c r="K84" s="8"/>
      <c r="L84" s="8"/>
      <c r="M84" s="8"/>
    </row>
    <row r="85" spans="1:13" x14ac:dyDescent="0.6">
      <c r="A85" s="10" t="s">
        <v>98</v>
      </c>
      <c r="B85" s="11">
        <v>306135.0627120143</v>
      </c>
      <c r="C85" s="11">
        <v>0</v>
      </c>
      <c r="D85" s="11">
        <v>112295.12822498792</v>
      </c>
      <c r="E85" s="11">
        <v>179457.83520174868</v>
      </c>
      <c r="F85" s="11">
        <v>71900.385588729201</v>
      </c>
      <c r="G85" s="11"/>
      <c r="H85" s="11">
        <v>107557.44961301914</v>
      </c>
      <c r="I85" s="11">
        <v>411.18200688593976</v>
      </c>
      <c r="J85" s="11">
        <v>13970.91727839218</v>
      </c>
      <c r="K85" s="11"/>
      <c r="L85" s="11"/>
      <c r="M85" s="11"/>
    </row>
    <row r="86" spans="1:13" x14ac:dyDescent="0.6">
      <c r="A86" s="10" t="s">
        <v>99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/>
      <c r="H86" s="8">
        <v>0</v>
      </c>
      <c r="I86" s="8">
        <v>0</v>
      </c>
      <c r="J86" s="8">
        <v>0</v>
      </c>
      <c r="K86" s="8"/>
      <c r="L86" s="8"/>
      <c r="M86" s="8"/>
    </row>
    <row r="87" spans="1:13" x14ac:dyDescent="0.6">
      <c r="A87" s="10" t="s">
        <v>100</v>
      </c>
      <c r="B87" s="11">
        <v>0</v>
      </c>
      <c r="C87" s="11"/>
      <c r="D87" s="11"/>
      <c r="E87" s="11">
        <v>0</v>
      </c>
      <c r="F87" s="11"/>
      <c r="G87" s="11"/>
      <c r="H87" s="11"/>
      <c r="I87" s="11"/>
      <c r="J87" s="11"/>
      <c r="K87" s="11"/>
      <c r="L87" s="11"/>
      <c r="M87" s="11"/>
    </row>
    <row r="88" spans="1:13" x14ac:dyDescent="0.6">
      <c r="A88" s="10" t="s">
        <v>101</v>
      </c>
      <c r="B88" s="8">
        <v>21.467864465550608</v>
      </c>
      <c r="C88" s="8">
        <v>0</v>
      </c>
      <c r="D88" s="8">
        <v>0</v>
      </c>
      <c r="E88" s="8">
        <v>21.467864465550608</v>
      </c>
      <c r="F88" s="8">
        <v>0</v>
      </c>
      <c r="G88" s="8"/>
      <c r="H88" s="8">
        <v>21.467864465550608</v>
      </c>
      <c r="I88" s="8">
        <v>0</v>
      </c>
      <c r="J88" s="8">
        <v>0</v>
      </c>
      <c r="K88" s="8"/>
      <c r="L88" s="8"/>
      <c r="M88" s="8"/>
    </row>
    <row r="89" spans="1:13" x14ac:dyDescent="0.6">
      <c r="A89" s="10" t="s">
        <v>102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/>
      <c r="H89" s="11">
        <v>0</v>
      </c>
      <c r="I89" s="11">
        <v>0</v>
      </c>
      <c r="J89" s="11">
        <v>0</v>
      </c>
      <c r="K89" s="11"/>
      <c r="L89" s="11"/>
      <c r="M89" s="11"/>
    </row>
    <row r="90" spans="1:13" x14ac:dyDescent="0.6">
      <c r="A90" s="10" t="s">
        <v>103</v>
      </c>
      <c r="B90" s="8">
        <v>3.1793147263451522</v>
      </c>
      <c r="C90" s="8">
        <v>0</v>
      </c>
      <c r="D90" s="8">
        <v>0</v>
      </c>
      <c r="E90" s="8">
        <v>3.1793147263451522</v>
      </c>
      <c r="F90" s="8">
        <v>0</v>
      </c>
      <c r="G90" s="8"/>
      <c r="H90" s="8">
        <v>3.1793147263451522</v>
      </c>
      <c r="I90" s="8">
        <v>0</v>
      </c>
      <c r="J90" s="8">
        <v>0</v>
      </c>
      <c r="K90" s="8"/>
      <c r="L90" s="8"/>
      <c r="M90" s="8"/>
    </row>
    <row r="91" spans="1:13" x14ac:dyDescent="0.6">
      <c r="A91" s="10" t="s">
        <v>104</v>
      </c>
      <c r="B91" s="11">
        <v>120908.09054285662</v>
      </c>
      <c r="C91" s="11">
        <v>0</v>
      </c>
      <c r="D91" s="11">
        <v>27960.955481151002</v>
      </c>
      <c r="E91" s="11">
        <v>87391.195368646528</v>
      </c>
      <c r="F91" s="11">
        <v>26194.009527739225</v>
      </c>
      <c r="G91" s="11"/>
      <c r="H91" s="11">
        <v>61197.185840907317</v>
      </c>
      <c r="I91" s="11">
        <v>169.59202175236442</v>
      </c>
      <c r="J91" s="11">
        <v>5386.3476713071504</v>
      </c>
      <c r="K91" s="11"/>
      <c r="L91" s="11"/>
      <c r="M91" s="11"/>
    </row>
    <row r="92" spans="1:13" x14ac:dyDescent="0.6">
      <c r="A92" s="10" t="s">
        <v>105</v>
      </c>
      <c r="B92" s="8">
        <v>320.3044238593248</v>
      </c>
      <c r="C92" s="8">
        <v>0</v>
      </c>
      <c r="D92" s="8">
        <v>0</v>
      </c>
      <c r="E92" s="8">
        <v>319.25811231892919</v>
      </c>
      <c r="F92" s="8">
        <v>0</v>
      </c>
      <c r="G92" s="8"/>
      <c r="H92" s="8">
        <v>319.25811231892919</v>
      </c>
      <c r="I92" s="8">
        <v>0</v>
      </c>
      <c r="J92" s="8">
        <v>1.0463115403956444</v>
      </c>
      <c r="K92" s="8"/>
      <c r="L92" s="8"/>
      <c r="M92" s="8"/>
    </row>
    <row r="93" spans="1:13" x14ac:dyDescent="0.6">
      <c r="A93" s="10" t="s">
        <v>106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/>
      <c r="H93" s="11">
        <v>0</v>
      </c>
      <c r="I93" s="11">
        <v>0</v>
      </c>
      <c r="J93" s="11">
        <v>0</v>
      </c>
      <c r="K93" s="11"/>
      <c r="L93" s="11"/>
      <c r="M93" s="11"/>
    </row>
    <row r="94" spans="1:13" x14ac:dyDescent="0.6">
      <c r="A94" s="10" t="s">
        <v>107</v>
      </c>
      <c r="B94" s="8">
        <v>738.18487541709237</v>
      </c>
      <c r="C94" s="8">
        <v>0</v>
      </c>
      <c r="D94" s="8">
        <v>0</v>
      </c>
      <c r="E94" s="8">
        <v>736.99739897639017</v>
      </c>
      <c r="F94" s="8">
        <v>0</v>
      </c>
      <c r="G94" s="8"/>
      <c r="H94" s="8">
        <v>736.99739897639017</v>
      </c>
      <c r="I94" s="8">
        <v>0</v>
      </c>
      <c r="J94" s="8">
        <v>1.1874764407016993</v>
      </c>
      <c r="K94" s="8"/>
      <c r="L94" s="8"/>
      <c r="M94" s="8"/>
    </row>
    <row r="95" spans="1:13" x14ac:dyDescent="0.6">
      <c r="A95" s="10" t="s">
        <v>108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/>
      <c r="H95" s="11">
        <v>0</v>
      </c>
      <c r="I95" s="11">
        <v>0</v>
      </c>
      <c r="J95" s="11">
        <v>0</v>
      </c>
      <c r="K95" s="11"/>
      <c r="L95" s="11"/>
      <c r="M95" s="11"/>
    </row>
    <row r="96" spans="1:13" x14ac:dyDescent="0.6">
      <c r="A96" s="10" t="s">
        <v>109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/>
      <c r="H96" s="8">
        <v>0</v>
      </c>
      <c r="I96" s="8">
        <v>0</v>
      </c>
      <c r="J96" s="8">
        <v>0</v>
      </c>
      <c r="K96" s="8"/>
      <c r="L96" s="8"/>
      <c r="M96" s="8"/>
    </row>
    <row r="97" spans="1:13" x14ac:dyDescent="0.6">
      <c r="A97" s="10" t="s">
        <v>110</v>
      </c>
      <c r="B97" s="11">
        <v>0</v>
      </c>
      <c r="C97" s="11"/>
      <c r="D97" s="11"/>
      <c r="E97" s="11">
        <v>0</v>
      </c>
      <c r="F97" s="11"/>
      <c r="G97" s="11"/>
      <c r="H97" s="11"/>
      <c r="I97" s="11"/>
      <c r="J97" s="11"/>
      <c r="K97" s="11"/>
      <c r="L97" s="11"/>
      <c r="M97" s="11"/>
    </row>
    <row r="98" spans="1:13" x14ac:dyDescent="0.6">
      <c r="A98" s="10" t="s">
        <v>111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/>
      <c r="H98" s="8">
        <v>0</v>
      </c>
      <c r="I98" s="8">
        <v>0</v>
      </c>
      <c r="J98" s="8">
        <v>0</v>
      </c>
      <c r="K98" s="8"/>
      <c r="L98" s="8"/>
      <c r="M98" s="8"/>
    </row>
    <row r="99" spans="1:13" x14ac:dyDescent="0.6">
      <c r="A99" s="10" t="s">
        <v>112</v>
      </c>
      <c r="B99" s="11">
        <v>24.289007950438336</v>
      </c>
      <c r="C99" s="11">
        <v>0</v>
      </c>
      <c r="D99" s="11">
        <v>0</v>
      </c>
      <c r="E99" s="11">
        <v>24.289007950438336</v>
      </c>
      <c r="F99" s="11">
        <v>0</v>
      </c>
      <c r="G99" s="11"/>
      <c r="H99" s="11">
        <v>24.289007950438336</v>
      </c>
      <c r="I99" s="11">
        <v>0</v>
      </c>
      <c r="J99" s="11">
        <v>0</v>
      </c>
      <c r="K99" s="11"/>
      <c r="L99" s="11"/>
      <c r="M99" s="11"/>
    </row>
    <row r="100" spans="1:13" x14ac:dyDescent="0.6">
      <c r="A100" s="10" t="s">
        <v>113</v>
      </c>
      <c r="B100" s="8">
        <v>3298.2995617435731</v>
      </c>
      <c r="C100" s="8">
        <v>0</v>
      </c>
      <c r="D100" s="8">
        <v>441.62986070855777</v>
      </c>
      <c r="E100" s="8">
        <v>2205.0416846163725</v>
      </c>
      <c r="F100" s="8">
        <v>153.84962081525629</v>
      </c>
      <c r="G100" s="8"/>
      <c r="H100" s="8">
        <v>2051.1920638011143</v>
      </c>
      <c r="I100" s="8">
        <v>0</v>
      </c>
      <c r="J100" s="8">
        <v>651.6280164186395</v>
      </c>
      <c r="K100" s="8"/>
      <c r="L100" s="8"/>
      <c r="M100" s="8"/>
    </row>
    <row r="101" spans="1:13" x14ac:dyDescent="0.6">
      <c r="A101" s="10" t="s">
        <v>114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/>
      <c r="H101" s="11">
        <v>0</v>
      </c>
      <c r="I101" s="11">
        <v>0</v>
      </c>
      <c r="J101" s="11">
        <v>0</v>
      </c>
      <c r="K101" s="11"/>
      <c r="L101" s="11"/>
      <c r="M101" s="11"/>
    </row>
    <row r="102" spans="1:13" x14ac:dyDescent="0.6">
      <c r="A102" s="10" t="s">
        <v>115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/>
      <c r="H102" s="8">
        <v>0</v>
      </c>
      <c r="I102" s="8">
        <v>0</v>
      </c>
      <c r="J102" s="8">
        <v>0</v>
      </c>
      <c r="K102" s="8"/>
      <c r="L102" s="8"/>
      <c r="M102" s="8"/>
    </row>
    <row r="103" spans="1:13" x14ac:dyDescent="0.6">
      <c r="A103" s="10" t="s">
        <v>116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/>
      <c r="H103" s="11">
        <v>0</v>
      </c>
      <c r="I103" s="11">
        <v>0</v>
      </c>
      <c r="J103" s="11">
        <v>0</v>
      </c>
      <c r="K103" s="11"/>
      <c r="L103" s="11"/>
      <c r="M103" s="11"/>
    </row>
    <row r="104" spans="1:13" x14ac:dyDescent="0.6">
      <c r="A104" s="10" t="s">
        <v>117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/>
      <c r="H104" s="8">
        <v>0</v>
      </c>
      <c r="I104" s="8">
        <v>0</v>
      </c>
      <c r="J104" s="8">
        <v>0</v>
      </c>
      <c r="K104" s="8"/>
      <c r="L104" s="8"/>
      <c r="M104" s="8"/>
    </row>
    <row r="105" spans="1:13" x14ac:dyDescent="0.6">
      <c r="A105" s="10" t="s">
        <v>118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/>
      <c r="H105" s="11">
        <v>0</v>
      </c>
      <c r="I105" s="11">
        <v>0</v>
      </c>
      <c r="J105" s="11">
        <v>0</v>
      </c>
      <c r="K105" s="11"/>
      <c r="L105" s="11"/>
      <c r="M105" s="11"/>
    </row>
    <row r="106" spans="1:13" x14ac:dyDescent="0.6">
      <c r="A106" s="10" t="s">
        <v>119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/>
      <c r="H106" s="8">
        <v>0</v>
      </c>
      <c r="I106" s="8">
        <v>0</v>
      </c>
      <c r="J106" s="8">
        <v>0</v>
      </c>
      <c r="K106" s="8"/>
      <c r="L106" s="8"/>
      <c r="M106" s="8"/>
    </row>
    <row r="107" spans="1:13" x14ac:dyDescent="0.6">
      <c r="A107" s="10" t="s">
        <v>120</v>
      </c>
      <c r="B107" s="11">
        <v>20.915312408310086</v>
      </c>
      <c r="C107" s="11">
        <v>0</v>
      </c>
      <c r="D107" s="11">
        <v>0</v>
      </c>
      <c r="E107" s="11">
        <v>20.915312408310086</v>
      </c>
      <c r="F107" s="11">
        <v>0</v>
      </c>
      <c r="G107" s="11"/>
      <c r="H107" s="11">
        <v>20.915312408310086</v>
      </c>
      <c r="I107" s="11">
        <v>0</v>
      </c>
      <c r="J107" s="11">
        <v>0</v>
      </c>
      <c r="K107" s="11"/>
      <c r="L107" s="11"/>
      <c r="M107" s="11"/>
    </row>
    <row r="108" spans="1:13" x14ac:dyDescent="0.6">
      <c r="A108" s="10" t="s">
        <v>121</v>
      </c>
      <c r="B108" s="8">
        <v>1274.8365835272564</v>
      </c>
      <c r="C108" s="8">
        <v>0</v>
      </c>
      <c r="D108" s="8">
        <v>276.70040636773768</v>
      </c>
      <c r="E108" s="8">
        <v>996.23200887203757</v>
      </c>
      <c r="F108" s="8">
        <v>65.721481042829112</v>
      </c>
      <c r="G108" s="8"/>
      <c r="H108" s="8">
        <v>930.51052782921613</v>
      </c>
      <c r="I108" s="8">
        <v>0</v>
      </c>
      <c r="J108" s="8">
        <v>1.9041682874776467</v>
      </c>
      <c r="K108" s="8"/>
      <c r="L108" s="8"/>
      <c r="M108" s="8"/>
    </row>
    <row r="109" spans="1:13" x14ac:dyDescent="0.6">
      <c r="A109" s="10" t="s">
        <v>122</v>
      </c>
      <c r="B109" s="11">
        <v>102.01070094143573</v>
      </c>
      <c r="C109" s="11">
        <v>0</v>
      </c>
      <c r="D109" s="11">
        <v>0</v>
      </c>
      <c r="E109" s="11">
        <v>98.599657094592303</v>
      </c>
      <c r="F109" s="11">
        <v>0</v>
      </c>
      <c r="G109" s="11"/>
      <c r="H109" s="11">
        <v>98.599657094592303</v>
      </c>
      <c r="I109" s="11">
        <v>0</v>
      </c>
      <c r="J109" s="11">
        <v>3.4110438468436572</v>
      </c>
      <c r="K109" s="11"/>
      <c r="L109" s="11"/>
      <c r="M109" s="11"/>
    </row>
    <row r="110" spans="1:13" x14ac:dyDescent="0.6">
      <c r="A110" s="10" t="s">
        <v>123</v>
      </c>
      <c r="B110" s="8">
        <v>20331.014833362275</v>
      </c>
      <c r="C110" s="8">
        <v>0</v>
      </c>
      <c r="D110" s="8">
        <v>1092.6157506637724</v>
      </c>
      <c r="E110" s="8">
        <v>18969.046991422823</v>
      </c>
      <c r="F110" s="8">
        <v>1842.5141877353085</v>
      </c>
      <c r="G110" s="8"/>
      <c r="H110" s="8">
        <v>17126.5328036875</v>
      </c>
      <c r="I110" s="8">
        <v>8.5297136445297443</v>
      </c>
      <c r="J110" s="8">
        <v>260.82237763107258</v>
      </c>
      <c r="K110" s="8"/>
      <c r="L110" s="8"/>
      <c r="M110" s="8"/>
    </row>
    <row r="111" spans="1:13" x14ac:dyDescent="0.6">
      <c r="A111" s="10" t="s">
        <v>124</v>
      </c>
      <c r="B111" s="11">
        <v>12146.491353896174</v>
      </c>
      <c r="C111" s="11">
        <v>0</v>
      </c>
      <c r="D111" s="11">
        <v>3732.6118108023497</v>
      </c>
      <c r="E111" s="11">
        <v>7348.5538406460346</v>
      </c>
      <c r="F111" s="11">
        <v>1513.0153425150258</v>
      </c>
      <c r="G111" s="11"/>
      <c r="H111" s="11">
        <v>5835.538498130999</v>
      </c>
      <c r="I111" s="11">
        <v>215.79934701488759</v>
      </c>
      <c r="J111" s="11">
        <v>849.52635543294014</v>
      </c>
      <c r="K111" s="11"/>
      <c r="L111" s="11"/>
      <c r="M111" s="11"/>
    </row>
    <row r="112" spans="1:13" x14ac:dyDescent="0.6">
      <c r="A112" s="10" t="s">
        <v>125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/>
      <c r="H112" s="8">
        <v>0</v>
      </c>
      <c r="I112" s="8">
        <v>0</v>
      </c>
      <c r="J112" s="8">
        <v>0</v>
      </c>
      <c r="K112" s="8"/>
      <c r="L112" s="8"/>
      <c r="M112" s="8"/>
    </row>
    <row r="113" spans="1:13" x14ac:dyDescent="0.6">
      <c r="A113" s="10" t="s">
        <v>126</v>
      </c>
      <c r="B113" s="11">
        <v>17.605058799342213</v>
      </c>
      <c r="C113" s="11">
        <v>0</v>
      </c>
      <c r="D113" s="11">
        <v>0</v>
      </c>
      <c r="E113" s="11">
        <v>17.605058799342213</v>
      </c>
      <c r="F113" s="11">
        <v>0</v>
      </c>
      <c r="G113" s="11"/>
      <c r="H113" s="11">
        <v>17.605058799342213</v>
      </c>
      <c r="I113" s="11">
        <v>0</v>
      </c>
      <c r="J113" s="11">
        <v>0</v>
      </c>
      <c r="K113" s="11"/>
      <c r="L113" s="11"/>
      <c r="M113" s="11"/>
    </row>
    <row r="114" spans="1:13" x14ac:dyDescent="0.6">
      <c r="A114" s="10" t="s">
        <v>127</v>
      </c>
      <c r="B114" s="8">
        <v>76391.009563540953</v>
      </c>
      <c r="C114" s="8">
        <v>0</v>
      </c>
      <c r="D114" s="8">
        <v>19430.564981225758</v>
      </c>
      <c r="E114" s="8">
        <v>52121.084957754741</v>
      </c>
      <c r="F114" s="8">
        <v>10471.997525169854</v>
      </c>
      <c r="G114" s="8"/>
      <c r="H114" s="8">
        <v>41649.087432584878</v>
      </c>
      <c r="I114" s="8">
        <v>1.8451534905273959</v>
      </c>
      <c r="J114" s="8">
        <v>4837.5144710698742</v>
      </c>
      <c r="K114" s="8"/>
      <c r="L114" s="8"/>
      <c r="M114" s="8"/>
    </row>
    <row r="115" spans="1:13" x14ac:dyDescent="0.6">
      <c r="A115" s="10" t="s">
        <v>128</v>
      </c>
      <c r="B115" s="11">
        <v>160.88999987889858</v>
      </c>
      <c r="C115" s="11">
        <v>0</v>
      </c>
      <c r="D115" s="11">
        <v>5.6562835836600023</v>
      </c>
      <c r="E115" s="11">
        <v>155.22084571533429</v>
      </c>
      <c r="F115" s="11">
        <v>0.34809756615115528</v>
      </c>
      <c r="G115" s="11"/>
      <c r="H115" s="11">
        <v>154.87274814918368</v>
      </c>
      <c r="I115" s="11">
        <v>0</v>
      </c>
      <c r="J115" s="11">
        <v>1.2870579904290863E-2</v>
      </c>
      <c r="K115" s="11"/>
      <c r="L115" s="11"/>
      <c r="M115" s="11"/>
    </row>
    <row r="116" spans="1:13" x14ac:dyDescent="0.6">
      <c r="A116" s="10" t="s">
        <v>129</v>
      </c>
      <c r="B116" s="8">
        <v>2207.4566508579214</v>
      </c>
      <c r="C116" s="8">
        <v>0</v>
      </c>
      <c r="D116" s="8">
        <v>30.669949714316211</v>
      </c>
      <c r="E116" s="8">
        <v>2127.8173443630385</v>
      </c>
      <c r="F116" s="8">
        <v>366.51357470210991</v>
      </c>
      <c r="G116" s="8"/>
      <c r="H116" s="8">
        <v>1761.3037696609213</v>
      </c>
      <c r="I116" s="8">
        <v>0</v>
      </c>
      <c r="J116" s="8">
        <v>48.969356780567885</v>
      </c>
      <c r="K116" s="8"/>
      <c r="L116" s="8"/>
      <c r="M116" s="8"/>
    </row>
    <row r="117" spans="1:13" x14ac:dyDescent="0.6">
      <c r="A117" s="10" t="s">
        <v>130</v>
      </c>
      <c r="B117" s="11">
        <v>61803.322448034822</v>
      </c>
      <c r="C117" s="11">
        <v>0</v>
      </c>
      <c r="D117" s="11">
        <v>2967.1907149389672</v>
      </c>
      <c r="E117" s="11">
        <v>58808.108647903326</v>
      </c>
      <c r="F117" s="11">
        <v>9934.5354784283063</v>
      </c>
      <c r="G117" s="11"/>
      <c r="H117" s="11">
        <v>48873.573169475021</v>
      </c>
      <c r="I117" s="11">
        <v>1.7321153308828474</v>
      </c>
      <c r="J117" s="11">
        <v>26.290969861573085</v>
      </c>
      <c r="K117" s="11"/>
      <c r="L117" s="11"/>
      <c r="M117" s="11"/>
    </row>
    <row r="118" spans="1:13" x14ac:dyDescent="0.6">
      <c r="A118" s="10" t="s">
        <v>131</v>
      </c>
      <c r="B118" s="8">
        <v>41.26357294859509</v>
      </c>
      <c r="C118" s="8">
        <v>0</v>
      </c>
      <c r="D118" s="8">
        <v>0</v>
      </c>
      <c r="E118" s="8">
        <v>41.26357294859509</v>
      </c>
      <c r="F118" s="8">
        <v>0</v>
      </c>
      <c r="G118" s="8"/>
      <c r="H118" s="8">
        <v>41.26357294859509</v>
      </c>
      <c r="I118" s="8">
        <v>0</v>
      </c>
      <c r="J118" s="8">
        <v>0</v>
      </c>
      <c r="K118" s="8"/>
      <c r="L118" s="8"/>
      <c r="M118" s="8"/>
    </row>
    <row r="119" spans="1:13" x14ac:dyDescent="0.6">
      <c r="A119" s="10" t="s">
        <v>132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x14ac:dyDescent="0.6">
      <c r="A120" s="10" t="s">
        <v>133</v>
      </c>
      <c r="B120" s="8">
        <v>24898.833344647563</v>
      </c>
      <c r="C120" s="8">
        <v>0</v>
      </c>
      <c r="D120" s="8">
        <v>10750.38220489153</v>
      </c>
      <c r="E120" s="8">
        <v>12966.660939354568</v>
      </c>
      <c r="F120" s="8">
        <v>3303.8633859804695</v>
      </c>
      <c r="G120" s="8"/>
      <c r="H120" s="8">
        <v>9662.7975533740719</v>
      </c>
      <c r="I120" s="8">
        <v>5.6895913423551168</v>
      </c>
      <c r="J120" s="8">
        <v>1176.1006090591382</v>
      </c>
      <c r="K120" s="8"/>
      <c r="L120" s="8"/>
      <c r="M120" s="8"/>
    </row>
    <row r="121" spans="1:13" x14ac:dyDescent="0.6">
      <c r="A121" s="10" t="s">
        <v>134</v>
      </c>
      <c r="B121" s="11">
        <v>10.266959607936014</v>
      </c>
      <c r="C121" s="11">
        <v>0</v>
      </c>
      <c r="D121" s="11">
        <v>0</v>
      </c>
      <c r="E121" s="11">
        <v>10.266959607936014</v>
      </c>
      <c r="F121" s="11">
        <v>0</v>
      </c>
      <c r="G121" s="11"/>
      <c r="H121" s="11">
        <v>10.266959607936014</v>
      </c>
      <c r="I121" s="11">
        <v>0</v>
      </c>
      <c r="J121" s="11">
        <v>0</v>
      </c>
      <c r="K121" s="11"/>
      <c r="L121" s="11"/>
      <c r="M121" s="11"/>
    </row>
    <row r="122" spans="1:13" x14ac:dyDescent="0.6">
      <c r="A122" s="10" t="s">
        <v>135</v>
      </c>
      <c r="B122" s="8">
        <v>118.47627177035102</v>
      </c>
      <c r="C122" s="8">
        <v>0</v>
      </c>
      <c r="D122" s="8">
        <v>0</v>
      </c>
      <c r="E122" s="8">
        <v>118.47627177035102</v>
      </c>
      <c r="F122" s="8">
        <v>16.740984646330329</v>
      </c>
      <c r="G122" s="8"/>
      <c r="H122" s="8">
        <v>101.73528712402117</v>
      </c>
      <c r="I122" s="8">
        <v>0</v>
      </c>
      <c r="J122" s="8">
        <v>0</v>
      </c>
      <c r="K122" s="8"/>
      <c r="L122" s="8"/>
      <c r="M122" s="8"/>
    </row>
    <row r="123" spans="1:13" x14ac:dyDescent="0.6">
      <c r="A123" s="10" t="s">
        <v>136</v>
      </c>
      <c r="B123" s="11">
        <v>95.25639203228917</v>
      </c>
      <c r="C123" s="11">
        <v>0</v>
      </c>
      <c r="D123" s="11">
        <v>0</v>
      </c>
      <c r="E123" s="11">
        <v>94.210080491893564</v>
      </c>
      <c r="F123" s="11">
        <v>0</v>
      </c>
      <c r="G123" s="11"/>
      <c r="H123" s="11">
        <v>94.210080491893564</v>
      </c>
      <c r="I123" s="11">
        <v>0</v>
      </c>
      <c r="J123" s="11">
        <v>1.0463115403956444</v>
      </c>
      <c r="K123" s="11"/>
      <c r="L123" s="11"/>
      <c r="M123" s="11"/>
    </row>
    <row r="124" spans="1:13" x14ac:dyDescent="0.6">
      <c r="A124" s="10" t="s">
        <v>137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/>
      <c r="H124" s="8">
        <v>0</v>
      </c>
      <c r="I124" s="8">
        <v>0</v>
      </c>
      <c r="J124" s="8">
        <v>0</v>
      </c>
      <c r="K124" s="8"/>
      <c r="L124" s="8"/>
      <c r="M124" s="8"/>
    </row>
    <row r="125" spans="1:13" x14ac:dyDescent="0.6">
      <c r="A125" s="10" t="s">
        <v>138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/>
      <c r="H125" s="11">
        <v>0</v>
      </c>
      <c r="I125" s="11">
        <v>0</v>
      </c>
      <c r="J125" s="11">
        <v>0</v>
      </c>
      <c r="K125" s="11"/>
      <c r="L125" s="11"/>
      <c r="M125" s="11"/>
    </row>
    <row r="126" spans="1:13" x14ac:dyDescent="0.6">
      <c r="A126" s="10" t="s">
        <v>139</v>
      </c>
      <c r="B126" s="8">
        <v>22313.22829957067</v>
      </c>
      <c r="C126" s="8">
        <v>0</v>
      </c>
      <c r="D126" s="8">
        <v>6141.4093567502605</v>
      </c>
      <c r="E126" s="8">
        <v>14479.651756370449</v>
      </c>
      <c r="F126" s="8">
        <v>2019.1452073220557</v>
      </c>
      <c r="G126" s="8"/>
      <c r="H126" s="8">
        <v>12460.506549048383</v>
      </c>
      <c r="I126" s="8">
        <v>2.7254866582778972</v>
      </c>
      <c r="J126" s="8">
        <v>1689.4416997916976</v>
      </c>
      <c r="K126" s="8"/>
      <c r="L126" s="8"/>
      <c r="M126" s="8"/>
    </row>
    <row r="127" spans="1:13" x14ac:dyDescent="0.6">
      <c r="A127" s="10" t="s">
        <v>140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/>
      <c r="H127" s="11">
        <v>0</v>
      </c>
      <c r="I127" s="11">
        <v>0</v>
      </c>
      <c r="J127" s="11">
        <v>0</v>
      </c>
      <c r="K127" s="11"/>
      <c r="L127" s="11"/>
      <c r="M127" s="11"/>
    </row>
    <row r="128" spans="1:13" x14ac:dyDescent="0.6">
      <c r="A128" s="10" t="s">
        <v>141</v>
      </c>
      <c r="B128" s="8">
        <v>193.90712270110046</v>
      </c>
      <c r="C128" s="8">
        <v>0</v>
      </c>
      <c r="D128" s="8">
        <v>129.89602836048383</v>
      </c>
      <c r="E128" s="8">
        <v>60.87215971942932</v>
      </c>
      <c r="F128" s="8">
        <v>10.463115403956445</v>
      </c>
      <c r="G128" s="8"/>
      <c r="H128" s="8">
        <v>50.409044315472791</v>
      </c>
      <c r="I128" s="8">
        <v>0</v>
      </c>
      <c r="J128" s="8">
        <v>3.1389346211869427</v>
      </c>
      <c r="K128" s="8"/>
      <c r="L128" s="8"/>
      <c r="M128" s="8"/>
    </row>
    <row r="129" spans="1:13" x14ac:dyDescent="0.6">
      <c r="A129" s="10" t="s">
        <v>142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/>
      <c r="H129" s="11">
        <v>0</v>
      </c>
      <c r="I129" s="11">
        <v>0</v>
      </c>
      <c r="J129" s="11">
        <v>0</v>
      </c>
      <c r="K129" s="11"/>
      <c r="L129" s="11"/>
      <c r="M129" s="11"/>
    </row>
    <row r="130" spans="1:13" x14ac:dyDescent="0.6">
      <c r="A130" s="10" t="s">
        <v>143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/>
      <c r="H130" s="8">
        <v>0</v>
      </c>
      <c r="I130" s="8">
        <v>0</v>
      </c>
      <c r="J130" s="8">
        <v>0</v>
      </c>
      <c r="K130" s="8"/>
      <c r="L130" s="8"/>
      <c r="M130" s="8"/>
    </row>
    <row r="131" spans="1:13" x14ac:dyDescent="0.6">
      <c r="A131" s="10" t="s">
        <v>144</v>
      </c>
      <c r="B131" s="11">
        <v>36.726355339559618</v>
      </c>
      <c r="C131" s="11">
        <v>0</v>
      </c>
      <c r="D131" s="11">
        <v>0</v>
      </c>
      <c r="E131" s="11">
        <v>36.726355339559618</v>
      </c>
      <c r="F131" s="11">
        <v>0</v>
      </c>
      <c r="G131" s="11"/>
      <c r="H131" s="11">
        <v>36.726355339559618</v>
      </c>
      <c r="I131" s="11">
        <v>0</v>
      </c>
      <c r="J131" s="11">
        <v>0</v>
      </c>
      <c r="K131" s="11"/>
      <c r="L131" s="11"/>
      <c r="M131" s="11"/>
    </row>
    <row r="132" spans="1:13" x14ac:dyDescent="0.6">
      <c r="A132" s="10" t="s">
        <v>145</v>
      </c>
      <c r="B132" s="8">
        <v>67.535520218197234</v>
      </c>
      <c r="C132" s="8">
        <v>0</v>
      </c>
      <c r="D132" s="8">
        <v>0</v>
      </c>
      <c r="E132" s="8">
        <v>67.535520218197234</v>
      </c>
      <c r="F132" s="8">
        <v>0</v>
      </c>
      <c r="G132" s="8"/>
      <c r="H132" s="8">
        <v>67.535520218197234</v>
      </c>
      <c r="I132" s="8">
        <v>0</v>
      </c>
      <c r="J132" s="8">
        <v>0</v>
      </c>
      <c r="K132" s="8"/>
      <c r="L132" s="8"/>
      <c r="M132" s="8"/>
    </row>
    <row r="133" spans="1:13" x14ac:dyDescent="0.6">
      <c r="A133" s="10" t="s">
        <v>146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/>
      <c r="H133" s="11">
        <v>0</v>
      </c>
      <c r="I133" s="11">
        <v>0</v>
      </c>
      <c r="J133" s="11">
        <v>0</v>
      </c>
      <c r="K133" s="11"/>
      <c r="L133" s="11"/>
      <c r="M133" s="11"/>
    </row>
    <row r="134" spans="1:13" x14ac:dyDescent="0.6">
      <c r="A134" s="10" t="s">
        <v>147</v>
      </c>
      <c r="B134" s="8">
        <v>430.51450736654067</v>
      </c>
      <c r="C134" s="8">
        <v>0</v>
      </c>
      <c r="D134" s="8">
        <v>10.463115403956445</v>
      </c>
      <c r="E134" s="8">
        <v>418.45605095963595</v>
      </c>
      <c r="F134" s="8">
        <v>9.3881262508384076</v>
      </c>
      <c r="G134" s="8"/>
      <c r="H134" s="8">
        <v>409.06792470879827</v>
      </c>
      <c r="I134" s="8">
        <v>0</v>
      </c>
      <c r="J134" s="8">
        <v>1.5953410029481239</v>
      </c>
      <c r="K134" s="8"/>
      <c r="L134" s="8"/>
      <c r="M134" s="8"/>
    </row>
    <row r="135" spans="1:13" x14ac:dyDescent="0.6">
      <c r="A135" s="10" t="s">
        <v>148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/>
      <c r="H135" s="11">
        <v>0</v>
      </c>
      <c r="I135" s="11">
        <v>0</v>
      </c>
      <c r="J135" s="11">
        <v>0</v>
      </c>
      <c r="K135" s="11"/>
      <c r="L135" s="11"/>
      <c r="M135" s="11"/>
    </row>
    <row r="136" spans="1:13" x14ac:dyDescent="0.6">
      <c r="A136" s="10" t="s">
        <v>149</v>
      </c>
      <c r="B136" s="8">
        <v>24.352948437328568</v>
      </c>
      <c r="C136" s="8">
        <v>0</v>
      </c>
      <c r="D136" s="8">
        <v>0</v>
      </c>
      <c r="E136" s="8">
        <v>24.352948437328568</v>
      </c>
      <c r="F136" s="8">
        <v>0</v>
      </c>
      <c r="G136" s="8"/>
      <c r="H136" s="8">
        <v>24.352948437328568</v>
      </c>
      <c r="I136" s="8">
        <v>0</v>
      </c>
      <c r="J136" s="8">
        <v>0</v>
      </c>
      <c r="K136" s="8"/>
      <c r="L136" s="8"/>
      <c r="M136" s="8"/>
    </row>
    <row r="137" spans="1:13" x14ac:dyDescent="0.6">
      <c r="A137" s="10" t="s">
        <v>150</v>
      </c>
      <c r="B137" s="11">
        <v>78.363212543148308</v>
      </c>
      <c r="C137" s="11">
        <v>0</v>
      </c>
      <c r="D137" s="11">
        <v>0</v>
      </c>
      <c r="E137" s="11">
        <v>78.363212543148308</v>
      </c>
      <c r="F137" s="11">
        <v>0</v>
      </c>
      <c r="G137" s="11"/>
      <c r="H137" s="11">
        <v>78.363212543148308</v>
      </c>
      <c r="I137" s="11">
        <v>0</v>
      </c>
      <c r="J137" s="11">
        <v>0</v>
      </c>
      <c r="K137" s="11"/>
      <c r="L137" s="11"/>
      <c r="M137" s="11"/>
    </row>
    <row r="138" spans="1:13" x14ac:dyDescent="0.6">
      <c r="A138" s="10" t="s">
        <v>151</v>
      </c>
      <c r="B138" s="8">
        <v>120224.62095823271</v>
      </c>
      <c r="C138" s="8">
        <v>0</v>
      </c>
      <c r="D138" s="8">
        <v>6989.8697680385576</v>
      </c>
      <c r="E138" s="8">
        <v>89284.357073597595</v>
      </c>
      <c r="F138" s="8">
        <v>13864.229025219816</v>
      </c>
      <c r="G138" s="8"/>
      <c r="H138" s="8">
        <v>75420.128048377679</v>
      </c>
      <c r="I138" s="8">
        <v>45.030358981805811</v>
      </c>
      <c r="J138" s="8">
        <v>23905.363757614319</v>
      </c>
      <c r="K138" s="8"/>
      <c r="L138" s="8"/>
      <c r="M138" s="8"/>
    </row>
    <row r="139" spans="1:13" x14ac:dyDescent="0.6">
      <c r="A139" s="10" t="s">
        <v>152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/>
      <c r="H139" s="11">
        <v>0</v>
      </c>
      <c r="I139" s="11">
        <v>0</v>
      </c>
      <c r="J139" s="11">
        <v>0</v>
      </c>
      <c r="K139" s="11"/>
      <c r="L139" s="11"/>
      <c r="M139" s="11"/>
    </row>
    <row r="140" spans="1:13" x14ac:dyDescent="0.6">
      <c r="A140" s="10" t="s">
        <v>153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/>
      <c r="H140" s="8">
        <v>0</v>
      </c>
      <c r="I140" s="8">
        <v>0</v>
      </c>
      <c r="J140" s="8">
        <v>0</v>
      </c>
      <c r="K140" s="8"/>
      <c r="L140" s="8"/>
      <c r="M140" s="8"/>
    </row>
    <row r="141" spans="1:13" x14ac:dyDescent="0.6">
      <c r="A141" s="10" t="s">
        <v>154</v>
      </c>
      <c r="B141" s="11">
        <v>9587.4135057278982</v>
      </c>
      <c r="C141" s="11">
        <v>0</v>
      </c>
      <c r="D141" s="11">
        <v>1847.4869413321878</v>
      </c>
      <c r="E141" s="11">
        <v>7568.4153609094619</v>
      </c>
      <c r="F141" s="11">
        <v>2355.153527882429</v>
      </c>
      <c r="G141" s="11"/>
      <c r="H141" s="11">
        <v>5213.2618330270243</v>
      </c>
      <c r="I141" s="11">
        <v>14.142481862621098</v>
      </c>
      <c r="J141" s="11">
        <v>157.36872162363019</v>
      </c>
      <c r="K141" s="11"/>
      <c r="L141" s="11"/>
      <c r="M141" s="11"/>
    </row>
    <row r="142" spans="1:13" x14ac:dyDescent="0.6">
      <c r="A142" s="10" t="s">
        <v>155</v>
      </c>
      <c r="B142" s="8">
        <v>0.4152471272957568</v>
      </c>
      <c r="C142" s="8">
        <v>0</v>
      </c>
      <c r="D142" s="8">
        <v>0</v>
      </c>
      <c r="E142" s="8">
        <v>0.4152471272957568</v>
      </c>
      <c r="F142" s="8">
        <v>0</v>
      </c>
      <c r="G142" s="8"/>
      <c r="H142" s="8">
        <v>0.4152471272957568</v>
      </c>
      <c r="I142" s="8">
        <v>0</v>
      </c>
      <c r="J142" s="8">
        <v>0</v>
      </c>
      <c r="K142" s="8"/>
      <c r="L142" s="8"/>
      <c r="M142" s="8"/>
    </row>
    <row r="143" spans="1:13" x14ac:dyDescent="0.6">
      <c r="A143" s="10" t="s">
        <v>156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/>
      <c r="H143" s="11">
        <v>0</v>
      </c>
      <c r="I143" s="11">
        <v>0</v>
      </c>
      <c r="J143" s="11">
        <v>0</v>
      </c>
      <c r="K143" s="11"/>
      <c r="L143" s="11"/>
      <c r="M143" s="11"/>
    </row>
    <row r="144" spans="1:13" x14ac:dyDescent="0.6">
      <c r="A144" s="10" t="s">
        <v>157</v>
      </c>
      <c r="B144" s="8">
        <v>4.4300799036338683</v>
      </c>
      <c r="C144" s="8">
        <v>0</v>
      </c>
      <c r="D144" s="8">
        <v>0</v>
      </c>
      <c r="E144" s="8">
        <v>4.4300799036338683</v>
      </c>
      <c r="F144" s="8">
        <v>0</v>
      </c>
      <c r="G144" s="8"/>
      <c r="H144" s="8">
        <v>4.4300799036338683</v>
      </c>
      <c r="I144" s="8">
        <v>0</v>
      </c>
      <c r="J144" s="8">
        <v>0</v>
      </c>
      <c r="K144" s="8"/>
      <c r="L144" s="8"/>
      <c r="M144" s="8"/>
    </row>
    <row r="145" spans="1:13" x14ac:dyDescent="0.6">
      <c r="A145" s="10" t="s">
        <v>158</v>
      </c>
      <c r="B145" s="11">
        <v>97.965390008362746</v>
      </c>
      <c r="C145" s="11">
        <v>0</v>
      </c>
      <c r="D145" s="11">
        <v>0</v>
      </c>
      <c r="E145" s="11">
        <v>97.944055346453382</v>
      </c>
      <c r="F145" s="11">
        <v>17.787296186726042</v>
      </c>
      <c r="G145" s="11"/>
      <c r="H145" s="11">
        <v>80.156759159727429</v>
      </c>
      <c r="I145" s="11">
        <v>0</v>
      </c>
      <c r="J145" s="11">
        <v>2.1334661909622302E-2</v>
      </c>
      <c r="K145" s="11"/>
      <c r="L145" s="11"/>
      <c r="M145" s="11"/>
    </row>
    <row r="146" spans="1:13" x14ac:dyDescent="0.6">
      <c r="A146" s="10" t="s">
        <v>159</v>
      </c>
      <c r="B146" s="8">
        <v>0</v>
      </c>
      <c r="C146" s="8"/>
      <c r="D146" s="8"/>
      <c r="E146" s="8">
        <v>0</v>
      </c>
      <c r="F146" s="8"/>
      <c r="G146" s="8"/>
      <c r="H146" s="8"/>
      <c r="I146" s="8"/>
      <c r="J146" s="8"/>
      <c r="K146" s="8"/>
      <c r="L146" s="8"/>
      <c r="M146" s="8"/>
    </row>
    <row r="147" spans="1:13" x14ac:dyDescent="0.6">
      <c r="A147" s="10" t="s">
        <v>160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/>
      <c r="H147" s="11">
        <v>0</v>
      </c>
      <c r="I147" s="11">
        <v>0</v>
      </c>
      <c r="J147" s="11">
        <v>0</v>
      </c>
      <c r="K147" s="11"/>
      <c r="L147" s="11"/>
      <c r="M147" s="11"/>
    </row>
    <row r="148" spans="1:13" x14ac:dyDescent="0.6">
      <c r="A148" s="10" t="s">
        <v>161</v>
      </c>
      <c r="B148" s="8">
        <v>2200.4384155506127</v>
      </c>
      <c r="C148" s="8">
        <v>0</v>
      </c>
      <c r="D148" s="8">
        <v>13.980540638901561</v>
      </c>
      <c r="E148" s="8">
        <v>2185.4115633713132</v>
      </c>
      <c r="F148" s="8">
        <v>16.705322948744985</v>
      </c>
      <c r="G148" s="8"/>
      <c r="H148" s="8">
        <v>2168.7062404225758</v>
      </c>
      <c r="I148" s="8">
        <v>0</v>
      </c>
      <c r="J148" s="8">
        <v>1.0463115403956444</v>
      </c>
      <c r="K148" s="8"/>
      <c r="L148" s="8"/>
      <c r="M148" s="8"/>
    </row>
    <row r="149" spans="1:13" x14ac:dyDescent="0.6">
      <c r="A149" s="10" t="s">
        <v>162</v>
      </c>
      <c r="B149" s="11">
        <v>0</v>
      </c>
      <c r="C149" s="11"/>
      <c r="D149" s="11"/>
      <c r="E149" s="11">
        <v>0</v>
      </c>
      <c r="F149" s="11"/>
      <c r="G149" s="11"/>
      <c r="H149" s="11"/>
      <c r="I149" s="11"/>
      <c r="J149" s="11"/>
      <c r="K149" s="11"/>
      <c r="L149" s="11"/>
      <c r="M149" s="11"/>
    </row>
    <row r="150" spans="1:13" x14ac:dyDescent="0.6">
      <c r="A150" s="10" t="s">
        <v>163</v>
      </c>
      <c r="B150" s="8">
        <v>20739.727511849364</v>
      </c>
      <c r="C150" s="8">
        <v>0</v>
      </c>
      <c r="D150" s="8">
        <v>3986.6079751839893</v>
      </c>
      <c r="E150" s="8">
        <v>16156.849235291975</v>
      </c>
      <c r="F150" s="8">
        <v>5836.6033160751949</v>
      </c>
      <c r="G150" s="8"/>
      <c r="H150" s="8">
        <v>10320.245919216753</v>
      </c>
      <c r="I150" s="8">
        <v>64.328280001917904</v>
      </c>
      <c r="J150" s="8">
        <v>531.94202137150717</v>
      </c>
      <c r="K150" s="8"/>
      <c r="L150" s="8"/>
      <c r="M150" s="8"/>
    </row>
    <row r="151" spans="1:13" x14ac:dyDescent="0.6">
      <c r="A151" s="10" t="s">
        <v>164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/>
      <c r="H151" s="11">
        <v>0</v>
      </c>
      <c r="I151" s="11">
        <v>0</v>
      </c>
      <c r="J151" s="11">
        <v>0</v>
      </c>
      <c r="K151" s="11"/>
      <c r="L151" s="11"/>
      <c r="M151" s="11"/>
    </row>
    <row r="152" spans="1:13" x14ac:dyDescent="0.6">
      <c r="A152" s="10" t="s">
        <v>165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/>
      <c r="H152" s="8">
        <v>0</v>
      </c>
      <c r="I152" s="8">
        <v>0</v>
      </c>
      <c r="J152" s="8">
        <v>0</v>
      </c>
      <c r="K152" s="8"/>
      <c r="L152" s="8"/>
      <c r="M152" s="8"/>
    </row>
    <row r="153" spans="1:13" x14ac:dyDescent="0.6">
      <c r="A153" s="10" t="s">
        <v>166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/>
      <c r="H153" s="11">
        <v>0</v>
      </c>
      <c r="I153" s="11">
        <v>0</v>
      </c>
      <c r="J153" s="11">
        <v>0</v>
      </c>
      <c r="K153" s="11"/>
      <c r="L153" s="11"/>
      <c r="M153" s="11"/>
    </row>
    <row r="154" spans="1:13" x14ac:dyDescent="0.6">
      <c r="A154" s="10" t="s">
        <v>167</v>
      </c>
      <c r="B154" s="8">
        <v>264.66276593887352</v>
      </c>
      <c r="C154" s="8">
        <v>0</v>
      </c>
      <c r="D154" s="8">
        <v>169.64652693009191</v>
      </c>
      <c r="E154" s="8">
        <v>80.80004960123226</v>
      </c>
      <c r="F154" s="8">
        <v>31.275616696609024</v>
      </c>
      <c r="G154" s="8"/>
      <c r="H154" s="8">
        <v>49.524432904623232</v>
      </c>
      <c r="I154" s="8">
        <v>0</v>
      </c>
      <c r="J154" s="8">
        <v>14.21618940754959</v>
      </c>
      <c r="K154" s="8"/>
      <c r="L154" s="8"/>
      <c r="M154" s="8"/>
    </row>
    <row r="155" spans="1:13" x14ac:dyDescent="0.6">
      <c r="A155" s="10" t="s">
        <v>168</v>
      </c>
      <c r="B155" s="11">
        <v>1.1980267137530181</v>
      </c>
      <c r="C155" s="11">
        <v>0</v>
      </c>
      <c r="D155" s="11">
        <v>0</v>
      </c>
      <c r="E155" s="11">
        <v>1.1980267137530181</v>
      </c>
      <c r="F155" s="11">
        <v>0</v>
      </c>
      <c r="G155" s="11"/>
      <c r="H155" s="11">
        <v>1.1980267137530181</v>
      </c>
      <c r="I155" s="11">
        <v>0</v>
      </c>
      <c r="J155" s="11">
        <v>0</v>
      </c>
      <c r="K155" s="11"/>
      <c r="L155" s="11"/>
      <c r="M155" s="11"/>
    </row>
    <row r="156" spans="1:13" x14ac:dyDescent="0.6">
      <c r="A156" s="10" t="s">
        <v>169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/>
      <c r="H156" s="8">
        <v>0</v>
      </c>
      <c r="I156" s="8">
        <v>0</v>
      </c>
      <c r="J156" s="8">
        <v>0</v>
      </c>
      <c r="K156" s="8"/>
      <c r="L156" s="8"/>
      <c r="M156" s="8"/>
    </row>
    <row r="157" spans="1:13" x14ac:dyDescent="0.6">
      <c r="A157" s="10" t="s">
        <v>170</v>
      </c>
      <c r="B157" s="11">
        <v>59.389245970226597</v>
      </c>
      <c r="C157" s="11">
        <v>0</v>
      </c>
      <c r="D157" s="11">
        <v>12.937539630916142</v>
      </c>
      <c r="E157" s="11">
        <v>45.405394798914749</v>
      </c>
      <c r="F157" s="11">
        <v>15.694673105934713</v>
      </c>
      <c r="G157" s="11"/>
      <c r="H157" s="11">
        <v>29.710721692980034</v>
      </c>
      <c r="I157" s="11">
        <v>0</v>
      </c>
      <c r="J157" s="11">
        <v>1.0463115403956444</v>
      </c>
      <c r="K157" s="11"/>
      <c r="L157" s="11"/>
      <c r="M157" s="11"/>
    </row>
    <row r="158" spans="1:13" x14ac:dyDescent="0.6">
      <c r="A158" s="10" t="s">
        <v>171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/>
      <c r="H158" s="8">
        <v>0</v>
      </c>
      <c r="I158" s="8">
        <v>0</v>
      </c>
      <c r="J158" s="8">
        <v>0</v>
      </c>
      <c r="K158" s="8"/>
      <c r="L158" s="8"/>
      <c r="M158" s="8"/>
    </row>
    <row r="159" spans="1:13" x14ac:dyDescent="0.6">
      <c r="A159" s="10" t="s">
        <v>172</v>
      </c>
      <c r="B159" s="11">
        <v>1.0383985459607354</v>
      </c>
      <c r="C159" s="11">
        <v>0</v>
      </c>
      <c r="D159" s="11">
        <v>0</v>
      </c>
      <c r="E159" s="11">
        <v>1.0383985459607354</v>
      </c>
      <c r="F159" s="11">
        <v>0</v>
      </c>
      <c r="G159" s="11"/>
      <c r="H159" s="11">
        <v>1.0383985459607354</v>
      </c>
      <c r="I159" s="11">
        <v>0</v>
      </c>
      <c r="J159" s="11">
        <v>0</v>
      </c>
      <c r="K159" s="11"/>
      <c r="L159" s="11"/>
      <c r="M159" s="11"/>
    </row>
    <row r="160" spans="1:13" x14ac:dyDescent="0.6">
      <c r="A160" s="10" t="s">
        <v>173</v>
      </c>
      <c r="B160" s="8">
        <v>0.14759603218687686</v>
      </c>
      <c r="C160" s="8">
        <v>0</v>
      </c>
      <c r="D160" s="8">
        <v>0</v>
      </c>
      <c r="E160" s="8">
        <v>0.14759603218687686</v>
      </c>
      <c r="F160" s="8">
        <v>0</v>
      </c>
      <c r="G160" s="8"/>
      <c r="H160" s="8">
        <v>0.14759603218687686</v>
      </c>
      <c r="I160" s="8">
        <v>0</v>
      </c>
      <c r="J160" s="8">
        <v>0</v>
      </c>
      <c r="K160" s="8"/>
      <c r="L160" s="8"/>
      <c r="M160" s="8"/>
    </row>
    <row r="161" spans="1:13" x14ac:dyDescent="0.6">
      <c r="A161" s="10" t="s">
        <v>174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/>
      <c r="H161" s="11">
        <v>0</v>
      </c>
      <c r="I161" s="11">
        <v>0</v>
      </c>
      <c r="J161" s="11">
        <v>0</v>
      </c>
      <c r="K161" s="11"/>
      <c r="L161" s="11"/>
      <c r="M161" s="11"/>
    </row>
    <row r="162" spans="1:13" x14ac:dyDescent="0.6">
      <c r="A162" s="10" t="s">
        <v>175</v>
      </c>
      <c r="B162" s="8">
        <v>1.1575436610331258</v>
      </c>
      <c r="C162" s="8">
        <v>0</v>
      </c>
      <c r="D162" s="8">
        <v>0</v>
      </c>
      <c r="E162" s="8">
        <v>0</v>
      </c>
      <c r="F162" s="8">
        <v>0</v>
      </c>
      <c r="G162" s="8"/>
      <c r="H162" s="8">
        <v>0</v>
      </c>
      <c r="I162" s="8">
        <v>0</v>
      </c>
      <c r="J162" s="8">
        <v>1.1575436610331258</v>
      </c>
      <c r="K162" s="8"/>
      <c r="L162" s="8"/>
      <c r="M162" s="8"/>
    </row>
    <row r="163" spans="1:13" x14ac:dyDescent="0.6">
      <c r="A163" s="10" t="s">
        <v>176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 x14ac:dyDescent="0.6">
      <c r="A164" s="10" t="s">
        <v>177</v>
      </c>
      <c r="B164" s="8">
        <v>120428.87151610792</v>
      </c>
      <c r="C164" s="8">
        <v>0</v>
      </c>
      <c r="D164" s="8">
        <v>39949.764348153047</v>
      </c>
      <c r="E164" s="8">
        <v>61307.134883028593</v>
      </c>
      <c r="F164" s="8">
        <v>24351.280105965732</v>
      </c>
      <c r="G164" s="8"/>
      <c r="H164" s="8">
        <v>36955.854777062865</v>
      </c>
      <c r="I164" s="8">
        <v>337.68209559468892</v>
      </c>
      <c r="J164" s="8">
        <v>18834.290189331256</v>
      </c>
      <c r="K164" s="8"/>
      <c r="L164" s="8"/>
      <c r="M164" s="8"/>
    </row>
    <row r="165" spans="1:13" x14ac:dyDescent="0.6">
      <c r="A165" s="10" t="s">
        <v>178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/>
      <c r="H165" s="11">
        <v>0</v>
      </c>
      <c r="I165" s="11">
        <v>0</v>
      </c>
      <c r="J165" s="11">
        <v>0</v>
      </c>
      <c r="K165" s="11"/>
      <c r="L165" s="11"/>
      <c r="M165" s="11"/>
    </row>
    <row r="166" spans="1:13" x14ac:dyDescent="0.6">
      <c r="A166" s="10" t="s">
        <v>179</v>
      </c>
      <c r="B166" s="8">
        <v>9434.2791167672731</v>
      </c>
      <c r="C166" s="8">
        <v>0</v>
      </c>
      <c r="D166" s="8">
        <v>2145.9857496666232</v>
      </c>
      <c r="E166" s="8">
        <v>6615.84183680351</v>
      </c>
      <c r="F166" s="8">
        <v>3445.8762517042064</v>
      </c>
      <c r="G166" s="8"/>
      <c r="H166" s="8">
        <v>3169.965585099294</v>
      </c>
      <c r="I166" s="8">
        <v>0</v>
      </c>
      <c r="J166" s="8">
        <v>672.45153029713867</v>
      </c>
      <c r="K166" s="8"/>
      <c r="L166" s="8"/>
      <c r="M166" s="8"/>
    </row>
    <row r="167" spans="1:13" x14ac:dyDescent="0.6">
      <c r="A167" s="10" t="s">
        <v>180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/>
      <c r="H167" s="11">
        <v>0</v>
      </c>
      <c r="I167" s="11">
        <v>0</v>
      </c>
      <c r="J167" s="11">
        <v>0</v>
      </c>
      <c r="K167" s="11"/>
      <c r="L167" s="11"/>
      <c r="M167" s="11"/>
    </row>
    <row r="168" spans="1:13" x14ac:dyDescent="0.6">
      <c r="A168" s="10" t="s">
        <v>181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/>
      <c r="H168" s="8">
        <v>0</v>
      </c>
      <c r="I168" s="8">
        <v>0</v>
      </c>
      <c r="J168" s="8">
        <v>0</v>
      </c>
      <c r="K168" s="8"/>
      <c r="L168" s="8"/>
      <c r="M168" s="8"/>
    </row>
    <row r="169" spans="1:13" x14ac:dyDescent="0.6">
      <c r="A169" s="10" t="s">
        <v>182</v>
      </c>
      <c r="B169" s="11">
        <v>125.27450048583115</v>
      </c>
      <c r="C169" s="11">
        <v>0</v>
      </c>
      <c r="D169" s="11">
        <v>0</v>
      </c>
      <c r="E169" s="11">
        <v>123.18187740503994</v>
      </c>
      <c r="F169" s="11">
        <v>0</v>
      </c>
      <c r="G169" s="11"/>
      <c r="H169" s="11">
        <v>123.18187740503994</v>
      </c>
      <c r="I169" s="11">
        <v>0</v>
      </c>
      <c r="J169" s="11">
        <v>2.0926230807912982</v>
      </c>
      <c r="K169" s="11"/>
      <c r="L169" s="11"/>
      <c r="M169" s="11"/>
    </row>
    <row r="170" spans="1:13" x14ac:dyDescent="0.6">
      <c r="A170" s="10" t="s">
        <v>183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/>
      <c r="H170" s="8">
        <v>0</v>
      </c>
      <c r="I170" s="8">
        <v>0</v>
      </c>
      <c r="J170" s="8">
        <v>0</v>
      </c>
      <c r="K170" s="8"/>
      <c r="L170" s="8"/>
      <c r="M170" s="8"/>
    </row>
    <row r="171" spans="1:13" x14ac:dyDescent="0.6">
      <c r="A171" s="10" t="s">
        <v>184</v>
      </c>
      <c r="B171" s="11">
        <v>0</v>
      </c>
      <c r="C171" s="11"/>
      <c r="D171" s="11"/>
      <c r="E171" s="11">
        <v>0</v>
      </c>
      <c r="F171" s="11"/>
      <c r="G171" s="11"/>
      <c r="H171" s="11"/>
      <c r="I171" s="11"/>
      <c r="J171" s="11"/>
      <c r="K171" s="11"/>
      <c r="L171" s="11"/>
      <c r="M171" s="11"/>
    </row>
    <row r="172" spans="1:13" x14ac:dyDescent="0.6">
      <c r="A172" s="10" t="s">
        <v>185</v>
      </c>
      <c r="B172" s="8">
        <v>11.253401111675053</v>
      </c>
      <c r="C172" s="8">
        <v>0</v>
      </c>
      <c r="D172" s="8">
        <v>0</v>
      </c>
      <c r="E172" s="8">
        <v>11.253401111675053</v>
      </c>
      <c r="F172" s="8">
        <v>0</v>
      </c>
      <c r="G172" s="8"/>
      <c r="H172" s="8">
        <v>11.253401111675053</v>
      </c>
      <c r="I172" s="8">
        <v>0</v>
      </c>
      <c r="J172" s="8">
        <v>0</v>
      </c>
      <c r="K172" s="8"/>
      <c r="L172" s="8"/>
      <c r="M172" s="8"/>
    </row>
    <row r="173" spans="1:13" x14ac:dyDescent="0.6">
      <c r="A173" s="10" t="s">
        <v>186</v>
      </c>
      <c r="B173" s="11">
        <v>16789.575898058414</v>
      </c>
      <c r="C173" s="11">
        <v>0</v>
      </c>
      <c r="D173" s="11">
        <v>1454.4839958290956</v>
      </c>
      <c r="E173" s="11">
        <v>10154.901806254085</v>
      </c>
      <c r="F173" s="11">
        <v>3577.1400310992012</v>
      </c>
      <c r="G173" s="11"/>
      <c r="H173" s="11">
        <v>6577.7617751549315</v>
      </c>
      <c r="I173" s="11">
        <v>29.278781286244332</v>
      </c>
      <c r="J173" s="11">
        <v>5150.9113146889295</v>
      </c>
      <c r="K173" s="11"/>
      <c r="L173" s="11"/>
      <c r="M173" s="11"/>
    </row>
    <row r="174" spans="1:13" x14ac:dyDescent="0.6">
      <c r="A174" s="10" t="s">
        <v>187</v>
      </c>
      <c r="B174" s="8">
        <v>53.284598053501668</v>
      </c>
      <c r="C174" s="8">
        <v>0</v>
      </c>
      <c r="D174" s="8">
        <v>9.416803863560828</v>
      </c>
      <c r="E174" s="8">
        <v>43.867794189940845</v>
      </c>
      <c r="F174" s="8">
        <v>0</v>
      </c>
      <c r="G174" s="8"/>
      <c r="H174" s="8">
        <v>43.867794189940845</v>
      </c>
      <c r="I174" s="8">
        <v>0</v>
      </c>
      <c r="J174" s="8">
        <v>0</v>
      </c>
      <c r="K174" s="8"/>
      <c r="L174" s="8"/>
      <c r="M174" s="8"/>
    </row>
    <row r="175" spans="1:13" x14ac:dyDescent="0.6">
      <c r="A175" s="10" t="s">
        <v>188</v>
      </c>
      <c r="B175" s="11">
        <v>52.732124146116448</v>
      </c>
      <c r="C175" s="11">
        <v>0</v>
      </c>
      <c r="D175" s="11">
        <v>12.555738484747771</v>
      </c>
      <c r="E175" s="11">
        <v>38.083762580577357</v>
      </c>
      <c r="F175" s="11">
        <v>0</v>
      </c>
      <c r="G175" s="11"/>
      <c r="H175" s="11">
        <v>38.083762580577357</v>
      </c>
      <c r="I175" s="11">
        <v>0</v>
      </c>
      <c r="J175" s="11">
        <v>2.0926230807912982</v>
      </c>
      <c r="K175" s="11"/>
      <c r="L175" s="11"/>
      <c r="M175" s="11"/>
    </row>
    <row r="176" spans="1:13" x14ac:dyDescent="0.6">
      <c r="A176" s="10" t="s">
        <v>189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/>
      <c r="H176" s="8">
        <v>0</v>
      </c>
      <c r="I176" s="8">
        <v>0</v>
      </c>
      <c r="J176" s="8">
        <v>0</v>
      </c>
      <c r="K176" s="8"/>
      <c r="L176" s="8"/>
      <c r="M176" s="8"/>
    </row>
    <row r="177" spans="1:13" x14ac:dyDescent="0.6">
      <c r="A177" s="10" t="s">
        <v>190</v>
      </c>
      <c r="B177" s="11">
        <v>1228.9151343826616</v>
      </c>
      <c r="C177" s="11">
        <v>0</v>
      </c>
      <c r="D177" s="11">
        <v>306.70993098028043</v>
      </c>
      <c r="E177" s="11">
        <v>873.97305369602896</v>
      </c>
      <c r="F177" s="11">
        <v>199.75631395739504</v>
      </c>
      <c r="G177" s="11"/>
      <c r="H177" s="11">
        <v>674.21673973863483</v>
      </c>
      <c r="I177" s="11">
        <v>37.909838420132154</v>
      </c>
      <c r="J177" s="11">
        <v>10.322311286217216</v>
      </c>
      <c r="K177" s="11"/>
      <c r="L177" s="11"/>
      <c r="M177" s="11"/>
    </row>
    <row r="178" spans="1:13" x14ac:dyDescent="0.6">
      <c r="A178" s="10" t="s">
        <v>191</v>
      </c>
      <c r="B178" s="8">
        <v>126.11040364885214</v>
      </c>
      <c r="C178" s="8">
        <v>0</v>
      </c>
      <c r="D178" s="8">
        <v>0</v>
      </c>
      <c r="E178" s="8">
        <v>126.07816081005107</v>
      </c>
      <c r="F178" s="8">
        <v>2.3870616402460527</v>
      </c>
      <c r="G178" s="8"/>
      <c r="H178" s="8">
        <v>123.69109916980497</v>
      </c>
      <c r="I178" s="8">
        <v>0</v>
      </c>
      <c r="J178" s="8">
        <v>3.2242838801234769E-2</v>
      </c>
      <c r="K178" s="8"/>
      <c r="L178" s="8"/>
      <c r="M178" s="8"/>
    </row>
    <row r="179" spans="1:13" x14ac:dyDescent="0.6">
      <c r="A179" s="10" t="s">
        <v>192</v>
      </c>
      <c r="B179" s="11">
        <v>29.165855567544664</v>
      </c>
      <c r="C179" s="11">
        <v>0</v>
      </c>
      <c r="D179" s="11">
        <v>0</v>
      </c>
      <c r="E179" s="11">
        <v>29.165855567544664</v>
      </c>
      <c r="F179" s="11">
        <v>5.2315577019782413</v>
      </c>
      <c r="G179" s="11"/>
      <c r="H179" s="11">
        <v>23.9342978655664</v>
      </c>
      <c r="I179" s="11">
        <v>0</v>
      </c>
      <c r="J179" s="11">
        <v>0</v>
      </c>
      <c r="K179" s="11"/>
      <c r="L179" s="11"/>
      <c r="M179" s="11"/>
    </row>
    <row r="180" spans="1:13" x14ac:dyDescent="0.6">
      <c r="A180" s="10" t="s">
        <v>193</v>
      </c>
      <c r="B180" s="8">
        <v>783.37120713486524</v>
      </c>
      <c r="C180" s="8">
        <v>0</v>
      </c>
      <c r="D180" s="8">
        <v>124.23314082272196</v>
      </c>
      <c r="E180" s="8">
        <v>659.13806631214425</v>
      </c>
      <c r="F180" s="8">
        <v>28.250411590682486</v>
      </c>
      <c r="G180" s="8"/>
      <c r="H180" s="8">
        <v>630.88765472146167</v>
      </c>
      <c r="I180" s="8">
        <v>0</v>
      </c>
      <c r="J180" s="8">
        <v>0</v>
      </c>
      <c r="K180" s="8"/>
      <c r="L180" s="8"/>
      <c r="M180" s="8"/>
    </row>
    <row r="181" spans="1:13" x14ac:dyDescent="0.6">
      <c r="A181" s="10" t="s">
        <v>194</v>
      </c>
      <c r="B181" s="11">
        <v>4469.3272551300051</v>
      </c>
      <c r="C181" s="11">
        <v>0</v>
      </c>
      <c r="D181" s="11">
        <v>2105.5822563834322</v>
      </c>
      <c r="E181" s="11">
        <v>2037.1053286517922</v>
      </c>
      <c r="F181" s="11">
        <v>414.91657971141154</v>
      </c>
      <c r="G181" s="11"/>
      <c r="H181" s="11">
        <v>1622.1887489403787</v>
      </c>
      <c r="I181" s="11">
        <v>292.85350179552097</v>
      </c>
      <c r="J181" s="11">
        <v>33.78616829925928</v>
      </c>
      <c r="K181" s="11"/>
      <c r="L181" s="11"/>
      <c r="M181" s="11"/>
    </row>
    <row r="182" spans="1:13" x14ac:dyDescent="0.6">
      <c r="A182" s="10" t="s">
        <v>195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/>
      <c r="H182" s="8">
        <v>0</v>
      </c>
      <c r="I182" s="8">
        <v>0</v>
      </c>
      <c r="J182" s="8">
        <v>0</v>
      </c>
      <c r="K182" s="8"/>
      <c r="L182" s="8"/>
      <c r="M182" s="8"/>
    </row>
    <row r="183" spans="1:13" x14ac:dyDescent="0.6">
      <c r="A183" s="10" t="s">
        <v>196</v>
      </c>
      <c r="B183" s="11">
        <v>11368.847670957</v>
      </c>
      <c r="C183" s="11">
        <v>0</v>
      </c>
      <c r="D183" s="11">
        <v>163.13098361048847</v>
      </c>
      <c r="E183" s="11">
        <v>10763.126955800148</v>
      </c>
      <c r="F183" s="11">
        <v>6108.7855740991081</v>
      </c>
      <c r="G183" s="11"/>
      <c r="H183" s="11">
        <v>4654.3413817010032</v>
      </c>
      <c r="I183" s="11">
        <v>0</v>
      </c>
      <c r="J183" s="11">
        <v>442.58973154637255</v>
      </c>
      <c r="K183" s="11"/>
      <c r="L183" s="11"/>
      <c r="M183" s="11"/>
    </row>
    <row r="184" spans="1:13" x14ac:dyDescent="0.6">
      <c r="A184" s="10" t="s">
        <v>197</v>
      </c>
      <c r="B184" s="8">
        <v>2605.1255570326798</v>
      </c>
      <c r="C184" s="8">
        <v>0</v>
      </c>
      <c r="D184" s="8">
        <v>317.30225476303212</v>
      </c>
      <c r="E184" s="8">
        <v>2284.7161833413725</v>
      </c>
      <c r="F184" s="8">
        <v>1040.1483261916603</v>
      </c>
      <c r="G184" s="8"/>
      <c r="H184" s="8">
        <v>1244.5678571497122</v>
      </c>
      <c r="I184" s="8">
        <v>0</v>
      </c>
      <c r="J184" s="8">
        <v>3.1071189282752134</v>
      </c>
      <c r="K184" s="8"/>
      <c r="L184" s="8"/>
      <c r="M184" s="8"/>
    </row>
    <row r="185" spans="1:13" x14ac:dyDescent="0.6">
      <c r="A185" s="10" t="s">
        <v>198</v>
      </c>
      <c r="B185" s="11">
        <v>56.173901967439818</v>
      </c>
      <c r="C185" s="11">
        <v>0</v>
      </c>
      <c r="D185" s="11">
        <v>0</v>
      </c>
      <c r="E185" s="11">
        <v>56.173901967439818</v>
      </c>
      <c r="F185" s="11">
        <v>18.732581679835807</v>
      </c>
      <c r="G185" s="11"/>
      <c r="H185" s="11">
        <v>37.441320287604015</v>
      </c>
      <c r="I185" s="11">
        <v>0</v>
      </c>
      <c r="J185" s="11">
        <v>0</v>
      </c>
      <c r="K185" s="11"/>
      <c r="L185" s="11"/>
      <c r="M185" s="11"/>
    </row>
    <row r="186" spans="1:13" x14ac:dyDescent="0.6">
      <c r="A186" s="10" t="s">
        <v>199</v>
      </c>
      <c r="B186" s="8">
        <v>2196.949335540583</v>
      </c>
      <c r="C186" s="8">
        <v>0</v>
      </c>
      <c r="D186" s="8">
        <v>960.69394908473248</v>
      </c>
      <c r="E186" s="8">
        <v>1161.7398080572343</v>
      </c>
      <c r="F186" s="8">
        <v>176.98671728101039</v>
      </c>
      <c r="G186" s="8"/>
      <c r="H186" s="8">
        <v>984.7530907762258</v>
      </c>
      <c r="I186" s="8">
        <v>0</v>
      </c>
      <c r="J186" s="8">
        <v>74.515578398611794</v>
      </c>
      <c r="K186" s="8"/>
      <c r="L186" s="8"/>
      <c r="M186" s="8"/>
    </row>
    <row r="187" spans="1:13" x14ac:dyDescent="0.6">
      <c r="A187" s="10" t="s">
        <v>200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/>
      <c r="H187" s="11">
        <v>0</v>
      </c>
      <c r="I187" s="11">
        <v>0</v>
      </c>
      <c r="J187" s="11">
        <v>0</v>
      </c>
      <c r="K187" s="11"/>
      <c r="L187" s="11"/>
      <c r="M187" s="11"/>
    </row>
    <row r="188" spans="1:13" x14ac:dyDescent="0.6">
      <c r="A188" s="10" t="s">
        <v>201</v>
      </c>
      <c r="B188" s="8">
        <v>350.81435471981149</v>
      </c>
      <c r="C188" s="8">
        <v>0</v>
      </c>
      <c r="D188" s="8">
        <v>119.66690955015508</v>
      </c>
      <c r="E188" s="8">
        <v>231.14744516965729</v>
      </c>
      <c r="F188" s="8">
        <v>0</v>
      </c>
      <c r="G188" s="8"/>
      <c r="H188" s="8">
        <v>231.14744516965729</v>
      </c>
      <c r="I188" s="8">
        <v>0</v>
      </c>
      <c r="J188" s="8">
        <v>0</v>
      </c>
      <c r="K188" s="8"/>
      <c r="L188" s="8"/>
      <c r="M188" s="8"/>
    </row>
    <row r="189" spans="1:13" x14ac:dyDescent="0.6">
      <c r="A189" s="10" t="s">
        <v>202</v>
      </c>
      <c r="B189" s="11">
        <v>4175.8100773123606</v>
      </c>
      <c r="C189" s="11">
        <v>0</v>
      </c>
      <c r="D189" s="11">
        <v>0</v>
      </c>
      <c r="E189" s="11">
        <v>4131.3310453821969</v>
      </c>
      <c r="F189" s="11">
        <v>65.864002511604653</v>
      </c>
      <c r="G189" s="11"/>
      <c r="H189" s="11">
        <v>4065.4670428705981</v>
      </c>
      <c r="I189" s="11">
        <v>0</v>
      </c>
      <c r="J189" s="11">
        <v>44.479031930159174</v>
      </c>
      <c r="K189" s="11"/>
      <c r="L189" s="11"/>
      <c r="M189" s="11"/>
    </row>
    <row r="190" spans="1:13" x14ac:dyDescent="0.6">
      <c r="A190" s="10" t="s">
        <v>203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/>
      <c r="H190" s="8">
        <v>0</v>
      </c>
      <c r="I190" s="8">
        <v>0</v>
      </c>
      <c r="J190" s="8">
        <v>0</v>
      </c>
      <c r="K190" s="8"/>
      <c r="L190" s="8"/>
      <c r="M190" s="8"/>
    </row>
    <row r="191" spans="1:13" x14ac:dyDescent="0.6">
      <c r="A191" s="10" t="s">
        <v>204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/>
      <c r="H191" s="11">
        <v>0</v>
      </c>
      <c r="I191" s="11">
        <v>0</v>
      </c>
      <c r="J191" s="11">
        <v>0</v>
      </c>
      <c r="K191" s="11"/>
      <c r="L191" s="11"/>
      <c r="M191" s="11"/>
    </row>
    <row r="192" spans="1:13" x14ac:dyDescent="0.6">
      <c r="A192" s="10" t="s">
        <v>205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/>
      <c r="H192" s="8">
        <v>0</v>
      </c>
      <c r="I192" s="8">
        <v>0</v>
      </c>
      <c r="J192" s="8">
        <v>0</v>
      </c>
      <c r="K192" s="8"/>
      <c r="L192" s="8"/>
      <c r="M192" s="8"/>
    </row>
    <row r="193" spans="1:13" x14ac:dyDescent="0.6">
      <c r="A193" s="10" t="s">
        <v>206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/>
      <c r="H193" s="11">
        <v>0</v>
      </c>
      <c r="I193" s="11">
        <v>0</v>
      </c>
      <c r="J193" s="11">
        <v>0</v>
      </c>
      <c r="K193" s="11"/>
      <c r="L193" s="11"/>
      <c r="M193" s="11"/>
    </row>
    <row r="194" spans="1:13" x14ac:dyDescent="0.6">
      <c r="A194" s="10" t="s">
        <v>207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/>
      <c r="H194" s="8">
        <v>0</v>
      </c>
      <c r="I194" s="8">
        <v>0</v>
      </c>
      <c r="J194" s="8">
        <v>0</v>
      </c>
      <c r="K194" s="8"/>
      <c r="L194" s="8"/>
      <c r="M194" s="8"/>
    </row>
    <row r="195" spans="1:13" x14ac:dyDescent="0.6">
      <c r="A195" s="10" t="s">
        <v>208</v>
      </c>
      <c r="B195" s="11">
        <v>0</v>
      </c>
      <c r="C195" s="11">
        <v>0</v>
      </c>
      <c r="D195" s="11">
        <v>0</v>
      </c>
      <c r="E195" s="11">
        <v>0</v>
      </c>
      <c r="F195" s="11">
        <v>0</v>
      </c>
      <c r="G195" s="11"/>
      <c r="H195" s="11">
        <v>0</v>
      </c>
      <c r="I195" s="11">
        <v>0</v>
      </c>
      <c r="J195" s="11">
        <v>0</v>
      </c>
      <c r="K195" s="11"/>
      <c r="L195" s="11"/>
      <c r="M195" s="11"/>
    </row>
    <row r="196" spans="1:13" x14ac:dyDescent="0.6">
      <c r="A196" s="10" t="s">
        <v>209</v>
      </c>
      <c r="B196" s="8">
        <v>1685.454331550297</v>
      </c>
      <c r="C196" s="8">
        <v>0</v>
      </c>
      <c r="D196" s="8">
        <v>748.94767078689449</v>
      </c>
      <c r="E196" s="8">
        <v>808.85665283513367</v>
      </c>
      <c r="F196" s="8">
        <v>31.989333598806553</v>
      </c>
      <c r="G196" s="8"/>
      <c r="H196" s="8">
        <v>776.86731923632703</v>
      </c>
      <c r="I196" s="8">
        <v>0</v>
      </c>
      <c r="J196" s="8">
        <v>127.65000792826893</v>
      </c>
      <c r="K196" s="8"/>
      <c r="L196" s="8"/>
      <c r="M196" s="8"/>
    </row>
    <row r="197" spans="1:13" x14ac:dyDescent="0.6">
      <c r="A197" s="10" t="s">
        <v>210</v>
      </c>
      <c r="B197" s="11">
        <v>50.115691565065752</v>
      </c>
      <c r="C197" s="11">
        <v>0</v>
      </c>
      <c r="D197" s="11">
        <v>0</v>
      </c>
      <c r="E197" s="11">
        <v>50.115691565065752</v>
      </c>
      <c r="F197" s="11">
        <v>0</v>
      </c>
      <c r="G197" s="11"/>
      <c r="H197" s="11">
        <v>50.115691565065752</v>
      </c>
      <c r="I197" s="11">
        <v>0</v>
      </c>
      <c r="J197" s="11">
        <v>0</v>
      </c>
      <c r="K197" s="11"/>
      <c r="L197" s="11"/>
      <c r="M197" s="11"/>
    </row>
    <row r="198" spans="1:13" x14ac:dyDescent="0.6">
      <c r="A198" s="10" t="s">
        <v>211</v>
      </c>
      <c r="B198" s="8">
        <v>23.077669183405735</v>
      </c>
      <c r="C198" s="8">
        <v>0</v>
      </c>
      <c r="D198" s="8">
        <v>0</v>
      </c>
      <c r="E198" s="8">
        <v>23.077669183405735</v>
      </c>
      <c r="F198" s="8">
        <v>0</v>
      </c>
      <c r="G198" s="8"/>
      <c r="H198" s="8">
        <v>23.077669183405735</v>
      </c>
      <c r="I198" s="8">
        <v>0</v>
      </c>
      <c r="J198" s="8">
        <v>0</v>
      </c>
      <c r="K198" s="8"/>
      <c r="L198" s="8"/>
      <c r="M198" s="8"/>
    </row>
    <row r="199" spans="1:13" x14ac:dyDescent="0.6">
      <c r="A199" s="10" t="s">
        <v>212</v>
      </c>
      <c r="B199" s="11">
        <v>0</v>
      </c>
      <c r="C199" s="11">
        <v>0</v>
      </c>
      <c r="D199" s="11">
        <v>0</v>
      </c>
      <c r="E199" s="11">
        <v>0</v>
      </c>
      <c r="F199" s="11">
        <v>0</v>
      </c>
      <c r="G199" s="11"/>
      <c r="H199" s="11">
        <v>0</v>
      </c>
      <c r="I199" s="11">
        <v>0</v>
      </c>
      <c r="J199" s="11">
        <v>0</v>
      </c>
      <c r="K199" s="11"/>
      <c r="L199" s="11"/>
      <c r="M199" s="11"/>
    </row>
    <row r="200" spans="1:13" x14ac:dyDescent="0.6">
      <c r="A200" s="10" t="s">
        <v>213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/>
      <c r="H200" s="8">
        <v>0</v>
      </c>
      <c r="I200" s="8">
        <v>0</v>
      </c>
      <c r="J200" s="8">
        <v>0</v>
      </c>
      <c r="K200" s="8"/>
      <c r="L200" s="8"/>
      <c r="M200" s="8"/>
    </row>
    <row r="201" spans="1:13" x14ac:dyDescent="0.6">
      <c r="A201" s="10" t="s">
        <v>214</v>
      </c>
      <c r="B201" s="11">
        <v>18094.600176125092</v>
      </c>
      <c r="C201" s="11">
        <v>0</v>
      </c>
      <c r="D201" s="11">
        <v>4645.0586470849084</v>
      </c>
      <c r="E201" s="11">
        <v>11896.842494717588</v>
      </c>
      <c r="F201" s="11">
        <v>2693.7316226629919</v>
      </c>
      <c r="G201" s="11"/>
      <c r="H201" s="11">
        <v>9203.1108720546054</v>
      </c>
      <c r="I201" s="11">
        <v>165.7418008988744</v>
      </c>
      <c r="J201" s="11">
        <v>1386.9572334236811</v>
      </c>
      <c r="K201" s="11"/>
      <c r="L201" s="11"/>
      <c r="M201" s="11"/>
    </row>
    <row r="202" spans="1:13" x14ac:dyDescent="0.6">
      <c r="A202" s="10" t="s">
        <v>215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/>
      <c r="H202" s="8">
        <v>0</v>
      </c>
      <c r="I202" s="8">
        <v>0</v>
      </c>
      <c r="J202" s="8">
        <v>0</v>
      </c>
      <c r="K202" s="8"/>
      <c r="L202" s="8"/>
      <c r="M202" s="8"/>
    </row>
    <row r="203" spans="1:13" x14ac:dyDescent="0.6">
      <c r="A203" s="10" t="s">
        <v>216</v>
      </c>
      <c r="B203" s="11">
        <v>144.48194062158433</v>
      </c>
      <c r="C203" s="11">
        <v>0</v>
      </c>
      <c r="D203" s="11">
        <v>0</v>
      </c>
      <c r="E203" s="11">
        <v>144.48194062158433</v>
      </c>
      <c r="F203" s="11">
        <v>65.409847315416599</v>
      </c>
      <c r="G203" s="11"/>
      <c r="H203" s="11">
        <v>79.072093306167346</v>
      </c>
      <c r="I203" s="11">
        <v>0</v>
      </c>
      <c r="J203" s="11">
        <v>0</v>
      </c>
      <c r="K203" s="11"/>
      <c r="L203" s="11"/>
      <c r="M203" s="11"/>
    </row>
    <row r="204" spans="1:13" x14ac:dyDescent="0.6">
      <c r="A204" s="10" t="s">
        <v>217</v>
      </c>
      <c r="B204" s="8">
        <v>208.68081661107166</v>
      </c>
      <c r="C204" s="8">
        <v>0</v>
      </c>
      <c r="D204" s="8">
        <v>1.0617739230745076</v>
      </c>
      <c r="E204" s="8">
        <v>207.61904268799682</v>
      </c>
      <c r="F204" s="8">
        <v>0</v>
      </c>
      <c r="G204" s="8"/>
      <c r="H204" s="8">
        <v>207.61904268799682</v>
      </c>
      <c r="I204" s="8">
        <v>0</v>
      </c>
      <c r="J204" s="8">
        <v>0</v>
      </c>
      <c r="K204" s="8"/>
      <c r="L204" s="8"/>
      <c r="M204" s="8"/>
    </row>
    <row r="205" spans="1:13" x14ac:dyDescent="0.6">
      <c r="A205" s="10" t="s">
        <v>218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/>
      <c r="H205" s="11">
        <v>0</v>
      </c>
      <c r="I205" s="11">
        <v>0</v>
      </c>
      <c r="J205" s="11">
        <v>0</v>
      </c>
      <c r="K205" s="11"/>
      <c r="L205" s="11"/>
      <c r="M205" s="11"/>
    </row>
    <row r="206" spans="1:13" x14ac:dyDescent="0.6">
      <c r="A206" s="10" t="s">
        <v>219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/>
      <c r="H206" s="8">
        <v>0</v>
      </c>
      <c r="I206" s="8">
        <v>0</v>
      </c>
      <c r="J206" s="8">
        <v>0</v>
      </c>
      <c r="K206" s="8"/>
      <c r="L206" s="8"/>
      <c r="M206" s="8"/>
    </row>
    <row r="207" spans="1:13" x14ac:dyDescent="0.6">
      <c r="A207" s="10" t="s">
        <v>220</v>
      </c>
      <c r="B207" s="11">
        <v>7946.0569123269224</v>
      </c>
      <c r="C207" s="11">
        <v>0</v>
      </c>
      <c r="D207" s="11">
        <v>1.8954919210066121</v>
      </c>
      <c r="E207" s="11">
        <v>7903.2214900045401</v>
      </c>
      <c r="F207" s="11">
        <v>368.43607614583487</v>
      </c>
      <c r="G207" s="11"/>
      <c r="H207" s="11">
        <v>7534.7854138587018</v>
      </c>
      <c r="I207" s="11">
        <v>0</v>
      </c>
      <c r="J207" s="11">
        <v>40.939930401382142</v>
      </c>
      <c r="K207" s="11"/>
      <c r="L207" s="11"/>
      <c r="M207" s="11"/>
    </row>
    <row r="208" spans="1:13" x14ac:dyDescent="0.6">
      <c r="A208" s="10" t="s">
        <v>221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/>
      <c r="H208" s="8">
        <v>0</v>
      </c>
      <c r="I208" s="8">
        <v>0</v>
      </c>
      <c r="J208" s="8">
        <v>0</v>
      </c>
      <c r="K208" s="8"/>
      <c r="L208" s="8"/>
      <c r="M208" s="8"/>
    </row>
    <row r="209" spans="1:13" x14ac:dyDescent="0.6">
      <c r="A209" s="10" t="s">
        <v>222</v>
      </c>
      <c r="B209" s="11">
        <v>63872.912022122211</v>
      </c>
      <c r="C209" s="11">
        <v>0</v>
      </c>
      <c r="D209" s="11">
        <v>8928.3109241320017</v>
      </c>
      <c r="E209" s="11">
        <v>54522.884940521639</v>
      </c>
      <c r="F209" s="11">
        <v>14205.452459727245</v>
      </c>
      <c r="G209" s="11"/>
      <c r="H209" s="11">
        <v>40317.432480794385</v>
      </c>
      <c r="I209" s="11">
        <v>4.7763772658750838</v>
      </c>
      <c r="J209" s="11">
        <v>416.93978020263557</v>
      </c>
      <c r="K209" s="11"/>
      <c r="L209" s="11"/>
      <c r="M209" s="11"/>
    </row>
    <row r="210" spans="1:13" x14ac:dyDescent="0.6">
      <c r="A210" s="10" t="s">
        <v>223</v>
      </c>
      <c r="B210" s="8">
        <v>122.30650771189079</v>
      </c>
      <c r="C210" s="8">
        <v>0</v>
      </c>
      <c r="D210" s="8">
        <v>0</v>
      </c>
      <c r="E210" s="8">
        <v>118.32956267873233</v>
      </c>
      <c r="F210" s="8">
        <v>0</v>
      </c>
      <c r="G210" s="8"/>
      <c r="H210" s="8">
        <v>118.32956267873233</v>
      </c>
      <c r="I210" s="8">
        <v>0</v>
      </c>
      <c r="J210" s="8">
        <v>3.9769450331581724</v>
      </c>
      <c r="K210" s="8"/>
      <c r="L210" s="8"/>
      <c r="M210" s="8"/>
    </row>
    <row r="211" spans="1:13" x14ac:dyDescent="0.6">
      <c r="A211" s="10" t="s">
        <v>224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/>
      <c r="H211" s="11">
        <v>0</v>
      </c>
      <c r="I211" s="11">
        <v>0</v>
      </c>
      <c r="J211" s="11">
        <v>0</v>
      </c>
      <c r="K211" s="11"/>
      <c r="L211" s="11"/>
      <c r="M211" s="11"/>
    </row>
    <row r="212" spans="1:13" x14ac:dyDescent="0.6">
      <c r="A212" s="10" t="s">
        <v>225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/>
      <c r="H212" s="8">
        <v>0</v>
      </c>
      <c r="I212" s="8">
        <v>0</v>
      </c>
      <c r="J212" s="8">
        <v>0</v>
      </c>
      <c r="K212" s="8"/>
      <c r="L212" s="8"/>
      <c r="M212" s="8"/>
    </row>
    <row r="213" spans="1:13" x14ac:dyDescent="0.6">
      <c r="A213" s="10" t="s">
        <v>226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/>
      <c r="H213" s="11">
        <v>0</v>
      </c>
      <c r="I213" s="11">
        <v>0</v>
      </c>
      <c r="J213" s="11">
        <v>0</v>
      </c>
      <c r="K213" s="11"/>
      <c r="L213" s="11"/>
      <c r="M213" s="11"/>
    </row>
    <row r="214" spans="1:13" x14ac:dyDescent="0.6">
      <c r="A214" s="10" t="s">
        <v>227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/>
      <c r="H214" s="8">
        <v>0</v>
      </c>
      <c r="I214" s="8">
        <v>0</v>
      </c>
      <c r="J214" s="8">
        <v>0</v>
      </c>
      <c r="K214" s="8"/>
      <c r="L214" s="8"/>
      <c r="M214" s="8"/>
    </row>
    <row r="215" spans="1:13" x14ac:dyDescent="0.6">
      <c r="A215" s="10" t="s">
        <v>228</v>
      </c>
      <c r="B215" s="11">
        <v>1.7125031955850483</v>
      </c>
      <c r="C215" s="11">
        <v>0</v>
      </c>
      <c r="D215" s="11">
        <v>0</v>
      </c>
      <c r="E215" s="11">
        <v>1.7125031955850483</v>
      </c>
      <c r="F215" s="11">
        <v>0</v>
      </c>
      <c r="G215" s="11"/>
      <c r="H215" s="11">
        <v>1.7125031955850483</v>
      </c>
      <c r="I215" s="11">
        <v>0</v>
      </c>
      <c r="J215" s="11">
        <v>0</v>
      </c>
      <c r="K215" s="11"/>
      <c r="L215" s="11"/>
      <c r="M215" s="11"/>
    </row>
    <row r="216" spans="1:13" x14ac:dyDescent="0.6">
      <c r="A216" s="10" t="s">
        <v>229</v>
      </c>
      <c r="B216" s="8">
        <v>27916.441448918275</v>
      </c>
      <c r="C216" s="8">
        <v>0</v>
      </c>
      <c r="D216" s="8">
        <v>3986.1278230526559</v>
      </c>
      <c r="E216" s="8">
        <v>19843.589073617473</v>
      </c>
      <c r="F216" s="8">
        <v>4834.4130634943904</v>
      </c>
      <c r="G216" s="8"/>
      <c r="H216" s="8">
        <v>15009.176010123143</v>
      </c>
      <c r="I216" s="8">
        <v>120.21861994502601</v>
      </c>
      <c r="J216" s="8">
        <v>3966.5059323030464</v>
      </c>
      <c r="K216" s="8"/>
      <c r="L216" s="8"/>
      <c r="M216" s="8"/>
    </row>
    <row r="217" spans="1:13" x14ac:dyDescent="0.6">
      <c r="A217" s="10" t="s">
        <v>230</v>
      </c>
      <c r="B217" s="11">
        <v>37476.244233956626</v>
      </c>
      <c r="C217" s="11">
        <v>0</v>
      </c>
      <c r="D217" s="11">
        <v>5971.3619538302828</v>
      </c>
      <c r="E217" s="11">
        <v>29335.098288497211</v>
      </c>
      <c r="F217" s="11">
        <v>2236.8824448952168</v>
      </c>
      <c r="G217" s="11"/>
      <c r="H217" s="11">
        <v>27098.215843601967</v>
      </c>
      <c r="I217" s="11">
        <v>1.9119235594513648</v>
      </c>
      <c r="J217" s="11">
        <v>2167.8720680696788</v>
      </c>
      <c r="K217" s="11"/>
      <c r="L217" s="11"/>
      <c r="M217" s="11"/>
    </row>
    <row r="218" spans="1:13" x14ac:dyDescent="0.6">
      <c r="A218" s="10" t="s">
        <v>231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/>
      <c r="H218" s="8">
        <v>0</v>
      </c>
      <c r="I218" s="8">
        <v>0</v>
      </c>
      <c r="J218" s="8">
        <v>0</v>
      </c>
      <c r="K218" s="8"/>
      <c r="L218" s="8"/>
      <c r="M218" s="8"/>
    </row>
    <row r="219" spans="1:13" x14ac:dyDescent="0.6">
      <c r="A219" s="10" t="s">
        <v>232</v>
      </c>
      <c r="B219" s="11">
        <v>9951.7916723009839</v>
      </c>
      <c r="C219" s="11">
        <v>0</v>
      </c>
      <c r="D219" s="11">
        <v>923.2782836479754</v>
      </c>
      <c r="E219" s="11">
        <v>8897.1221473529804</v>
      </c>
      <c r="F219" s="11">
        <v>183.7766734641902</v>
      </c>
      <c r="G219" s="11"/>
      <c r="H219" s="11">
        <v>8713.3454738887904</v>
      </c>
      <c r="I219" s="11">
        <v>0</v>
      </c>
      <c r="J219" s="11">
        <v>131.3912413000065</v>
      </c>
      <c r="K219" s="11"/>
      <c r="L219" s="11"/>
      <c r="M219" s="11"/>
    </row>
    <row r="220" spans="1:13" x14ac:dyDescent="0.6">
      <c r="A220" s="10" t="s">
        <v>233</v>
      </c>
      <c r="B220" s="8">
        <v>8.8220794634335901E-3</v>
      </c>
      <c r="C220" s="8">
        <v>0</v>
      </c>
      <c r="D220" s="8">
        <v>0</v>
      </c>
      <c r="E220" s="8">
        <v>8.8220794634335901E-3</v>
      </c>
      <c r="F220" s="8">
        <v>0</v>
      </c>
      <c r="G220" s="8"/>
      <c r="H220" s="8">
        <v>8.8220794634335901E-3</v>
      </c>
      <c r="I220" s="8">
        <v>0</v>
      </c>
      <c r="J220" s="8">
        <v>0</v>
      </c>
      <c r="K220" s="8"/>
      <c r="L220" s="8"/>
      <c r="M220" s="8"/>
    </row>
    <row r="221" spans="1:13" x14ac:dyDescent="0.6">
      <c r="A221" s="10" t="s">
        <v>234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/>
      <c r="H221" s="11">
        <v>0</v>
      </c>
      <c r="I221" s="11">
        <v>0</v>
      </c>
      <c r="J221" s="11">
        <v>0</v>
      </c>
      <c r="K221" s="11"/>
      <c r="L221" s="11"/>
      <c r="M221" s="11"/>
    </row>
    <row r="222" spans="1:13" x14ac:dyDescent="0.6">
      <c r="A222" s="10" t="s">
        <v>235</v>
      </c>
      <c r="B222" s="8">
        <v>6493.693188068044</v>
      </c>
      <c r="C222" s="8">
        <v>0</v>
      </c>
      <c r="D222" s="8">
        <v>2305.9685887850851</v>
      </c>
      <c r="E222" s="8">
        <v>3879.3053580027768</v>
      </c>
      <c r="F222" s="8">
        <v>910.38373516741547</v>
      </c>
      <c r="G222" s="8"/>
      <c r="H222" s="8">
        <v>2968.9216228353639</v>
      </c>
      <c r="I222" s="8">
        <v>0</v>
      </c>
      <c r="J222" s="8">
        <v>308.41924128018383</v>
      </c>
      <c r="K222" s="8"/>
      <c r="L222" s="8"/>
      <c r="M222" s="8"/>
    </row>
    <row r="223" spans="1:13" x14ac:dyDescent="0.6">
      <c r="A223" s="10" t="s">
        <v>236</v>
      </c>
      <c r="B223" s="11">
        <v>0</v>
      </c>
      <c r="C223" s="11">
        <v>0</v>
      </c>
      <c r="D223" s="11">
        <v>0</v>
      </c>
      <c r="E223" s="11">
        <v>0</v>
      </c>
      <c r="F223" s="11">
        <v>0</v>
      </c>
      <c r="G223" s="11"/>
      <c r="H223" s="11">
        <v>0</v>
      </c>
      <c r="I223" s="11">
        <v>0</v>
      </c>
      <c r="J223" s="11">
        <v>0</v>
      </c>
      <c r="K223" s="11"/>
      <c r="L223" s="11"/>
      <c r="M223" s="11"/>
    </row>
    <row r="224" spans="1:13" x14ac:dyDescent="0.6">
      <c r="A224" s="10" t="s">
        <v>237</v>
      </c>
      <c r="B224" s="8">
        <v>0.77615118474092393</v>
      </c>
      <c r="C224" s="8">
        <v>0</v>
      </c>
      <c r="D224" s="8">
        <v>0</v>
      </c>
      <c r="E224" s="8">
        <v>0.77615118474092393</v>
      </c>
      <c r="F224" s="8">
        <v>0</v>
      </c>
      <c r="G224" s="8"/>
      <c r="H224" s="8">
        <v>0.77615118474092393</v>
      </c>
      <c r="I224" s="8">
        <v>0</v>
      </c>
      <c r="J224" s="8">
        <v>0</v>
      </c>
      <c r="K224" s="8"/>
      <c r="L224" s="8"/>
      <c r="M224" s="8"/>
    </row>
    <row r="225" spans="1:13" x14ac:dyDescent="0.6">
      <c r="A225" s="10" t="s">
        <v>238</v>
      </c>
      <c r="B225" s="11">
        <v>0</v>
      </c>
      <c r="C225" s="11">
        <v>0</v>
      </c>
      <c r="D225" s="11">
        <v>0</v>
      </c>
      <c r="E225" s="11">
        <v>0</v>
      </c>
      <c r="F225" s="11">
        <v>0</v>
      </c>
      <c r="G225" s="11"/>
      <c r="H225" s="11">
        <v>0</v>
      </c>
      <c r="I225" s="11">
        <v>0</v>
      </c>
      <c r="J225" s="11">
        <v>0</v>
      </c>
      <c r="K225" s="11"/>
      <c r="L225" s="11"/>
      <c r="M225" s="11"/>
    </row>
    <row r="226" spans="1:13" x14ac:dyDescent="0.6">
      <c r="A226" s="10" t="s">
        <v>239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/>
      <c r="H226" s="8">
        <v>0</v>
      </c>
      <c r="I226" s="8">
        <v>0</v>
      </c>
      <c r="J226" s="8">
        <v>0</v>
      </c>
      <c r="K226" s="8"/>
      <c r="L226" s="8"/>
      <c r="M226" s="8"/>
    </row>
    <row r="227" spans="1:13" x14ac:dyDescent="0.6">
      <c r="A227" s="10" t="s">
        <v>240</v>
      </c>
      <c r="B227" s="11">
        <v>7.343180110691029</v>
      </c>
      <c r="C227" s="11">
        <v>0</v>
      </c>
      <c r="D227" s="11">
        <v>0</v>
      </c>
      <c r="E227" s="11">
        <v>7.343180110691029</v>
      </c>
      <c r="F227" s="11">
        <v>0</v>
      </c>
      <c r="G227" s="11"/>
      <c r="H227" s="11">
        <v>7.343180110691029</v>
      </c>
      <c r="I227" s="11">
        <v>0</v>
      </c>
      <c r="J227" s="11">
        <v>0</v>
      </c>
      <c r="K227" s="11"/>
      <c r="L227" s="11"/>
      <c r="M227" s="11"/>
    </row>
    <row r="228" spans="1:13" x14ac:dyDescent="0.6">
      <c r="A228" s="10" t="s">
        <v>241</v>
      </c>
      <c r="B228" s="8">
        <v>1097.2950097298756</v>
      </c>
      <c r="C228" s="8">
        <v>0</v>
      </c>
      <c r="D228" s="8">
        <v>541.64254377374721</v>
      </c>
      <c r="E228" s="8">
        <v>553.75697403511708</v>
      </c>
      <c r="F228" s="8">
        <v>182.58120934355495</v>
      </c>
      <c r="G228" s="8"/>
      <c r="H228" s="8">
        <v>371.17576469156199</v>
      </c>
      <c r="I228" s="8">
        <v>0</v>
      </c>
      <c r="J228" s="8">
        <v>1.8954919210066121</v>
      </c>
      <c r="K228" s="8"/>
      <c r="L228" s="8"/>
      <c r="M228" s="8"/>
    </row>
    <row r="229" spans="1:13" x14ac:dyDescent="0.6">
      <c r="A229" s="10" t="s">
        <v>242</v>
      </c>
      <c r="B229" s="11">
        <v>5189.5859377155093</v>
      </c>
      <c r="C229" s="11">
        <v>0</v>
      </c>
      <c r="D229" s="11">
        <v>3546.6761312977619</v>
      </c>
      <c r="E229" s="11">
        <v>1370.076649513215</v>
      </c>
      <c r="F229" s="11">
        <v>203.40875864972696</v>
      </c>
      <c r="G229" s="11"/>
      <c r="H229" s="11">
        <v>1166.6678908634938</v>
      </c>
      <c r="I229" s="11">
        <v>188.60144614015786</v>
      </c>
      <c r="J229" s="11">
        <v>84.231710764370362</v>
      </c>
      <c r="K229" s="11"/>
      <c r="L229" s="11"/>
      <c r="M229" s="11"/>
    </row>
    <row r="230" spans="1:13" x14ac:dyDescent="0.6">
      <c r="A230" s="10" t="s">
        <v>243</v>
      </c>
      <c r="B230" s="8">
        <v>9.1907035588568995</v>
      </c>
      <c r="C230" s="8">
        <v>0</v>
      </c>
      <c r="D230" s="8">
        <v>9.1907035588568995</v>
      </c>
      <c r="E230" s="8">
        <v>0</v>
      </c>
      <c r="F230" s="8">
        <v>0</v>
      </c>
      <c r="G230" s="8"/>
      <c r="H230" s="8">
        <v>0</v>
      </c>
      <c r="I230" s="8">
        <v>0</v>
      </c>
      <c r="J230" s="8">
        <v>0</v>
      </c>
      <c r="K230" s="8"/>
      <c r="L230" s="8"/>
      <c r="M230" s="8"/>
    </row>
    <row r="231" spans="1:13" x14ac:dyDescent="0.6">
      <c r="A231" s="10" t="s">
        <v>244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/>
      <c r="H231" s="11">
        <v>0</v>
      </c>
      <c r="I231" s="11">
        <v>0</v>
      </c>
      <c r="J231" s="11">
        <v>0</v>
      </c>
      <c r="K231" s="11"/>
      <c r="L231" s="11"/>
      <c r="M231" s="11"/>
    </row>
    <row r="232" spans="1:13" x14ac:dyDescent="0.6">
      <c r="A232" s="10" t="s">
        <v>245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/>
      <c r="H232" s="8">
        <v>0</v>
      </c>
      <c r="I232" s="8">
        <v>0</v>
      </c>
      <c r="J232" s="8">
        <v>0</v>
      </c>
      <c r="K232" s="8"/>
      <c r="L232" s="8"/>
      <c r="M232" s="8"/>
    </row>
    <row r="233" spans="1:13" x14ac:dyDescent="0.6">
      <c r="A233" s="10" t="s">
        <v>246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/>
      <c r="H233" s="11">
        <v>0</v>
      </c>
      <c r="I233" s="11">
        <v>0</v>
      </c>
      <c r="J233" s="11">
        <v>0</v>
      </c>
      <c r="K233" s="11"/>
      <c r="L233" s="11"/>
      <c r="M233" s="11"/>
    </row>
    <row r="234" spans="1:13" x14ac:dyDescent="0.6">
      <c r="A234" s="10" t="s">
        <v>247</v>
      </c>
      <c r="B234" s="8">
        <v>191.50163910023869</v>
      </c>
      <c r="C234" s="8">
        <v>0</v>
      </c>
      <c r="D234" s="8">
        <v>0</v>
      </c>
      <c r="E234" s="8">
        <v>191.50163910023869</v>
      </c>
      <c r="F234" s="8">
        <v>0</v>
      </c>
      <c r="G234" s="8"/>
      <c r="H234" s="8">
        <v>191.50163910023869</v>
      </c>
      <c r="I234" s="8">
        <v>0</v>
      </c>
      <c r="J234" s="8">
        <v>0</v>
      </c>
      <c r="K234" s="8"/>
      <c r="L234" s="8"/>
      <c r="M234" s="8"/>
    </row>
    <row r="235" spans="1:13" x14ac:dyDescent="0.6">
      <c r="A235" s="10" t="s">
        <v>248</v>
      </c>
      <c r="B235" s="11">
        <v>2171.3464189536121</v>
      </c>
      <c r="C235" s="11">
        <v>0</v>
      </c>
      <c r="D235" s="11">
        <v>435.5911213511738</v>
      </c>
      <c r="E235" s="11">
        <v>1465.8401613701521</v>
      </c>
      <c r="F235" s="11">
        <v>582.89866637045407</v>
      </c>
      <c r="G235" s="11"/>
      <c r="H235" s="11">
        <v>882.94149499969717</v>
      </c>
      <c r="I235" s="11">
        <v>85.297136445297454</v>
      </c>
      <c r="J235" s="11">
        <v>184.61799978699293</v>
      </c>
      <c r="K235" s="11"/>
      <c r="L235" s="11"/>
      <c r="M235" s="11"/>
    </row>
    <row r="236" spans="1:13" x14ac:dyDescent="0.6">
      <c r="A236" s="10" t="s">
        <v>249</v>
      </c>
      <c r="B236" s="8">
        <v>177751.16081195854</v>
      </c>
      <c r="C236" s="8">
        <v>0</v>
      </c>
      <c r="D236" s="8">
        <v>36716.976856278605</v>
      </c>
      <c r="E236" s="8">
        <v>116218.4087917422</v>
      </c>
      <c r="F236" s="8">
        <v>30130.911841134843</v>
      </c>
      <c r="G236" s="8"/>
      <c r="H236" s="8">
        <v>86087.496950607354</v>
      </c>
      <c r="I236" s="8">
        <v>291.67961446471674</v>
      </c>
      <c r="J236" s="8">
        <v>24524.095549473161</v>
      </c>
      <c r="K236" s="8"/>
      <c r="L236" s="8"/>
      <c r="M236" s="8"/>
    </row>
    <row r="237" spans="1:13" x14ac:dyDescent="0.6">
      <c r="A237" s="10" t="s">
        <v>0</v>
      </c>
      <c r="B237" s="11">
        <v>1679811.1452157781</v>
      </c>
      <c r="C237" s="11">
        <v>0</v>
      </c>
      <c r="D237" s="11">
        <v>353491.22936613846</v>
      </c>
      <c r="E237" s="11">
        <v>1256857.0739070578</v>
      </c>
      <c r="F237" s="11">
        <v>384413.67463160009</v>
      </c>
      <c r="G237" s="11"/>
      <c r="H237" s="11">
        <v>872443.39927545958</v>
      </c>
      <c r="I237" s="11">
        <v>478.05931687090356</v>
      </c>
      <c r="J237" s="11">
        <v>68984.782625713298</v>
      </c>
      <c r="K237" s="11"/>
      <c r="L237" s="11"/>
      <c r="M237" s="11"/>
    </row>
    <row r="238" spans="1:13" x14ac:dyDescent="0.6">
      <c r="A238" s="10" t="s">
        <v>251</v>
      </c>
      <c r="B238" s="8">
        <v>213.30715860616641</v>
      </c>
      <c r="C238" s="8">
        <v>0</v>
      </c>
      <c r="D238" s="8">
        <v>31.178011813522101</v>
      </c>
      <c r="E238" s="8">
        <v>177.84933459343051</v>
      </c>
      <c r="F238" s="8">
        <v>171.25041604078476</v>
      </c>
      <c r="G238" s="8"/>
      <c r="H238" s="8">
        <v>6.5989185526456717</v>
      </c>
      <c r="I238" s="8">
        <v>0</v>
      </c>
      <c r="J238" s="8">
        <v>4.2798121992134472</v>
      </c>
      <c r="K238" s="8"/>
      <c r="L238" s="8"/>
      <c r="M238" s="8"/>
    </row>
    <row r="239" spans="1:13" x14ac:dyDescent="0.6">
      <c r="A239" s="10" t="s">
        <v>252</v>
      </c>
      <c r="B239" s="11">
        <v>535.90131396142078</v>
      </c>
      <c r="C239" s="11">
        <v>0</v>
      </c>
      <c r="D239" s="11">
        <v>351.61375134672642</v>
      </c>
      <c r="E239" s="11">
        <v>184.28756261469445</v>
      </c>
      <c r="F239" s="11">
        <v>102.96312114907875</v>
      </c>
      <c r="G239" s="11"/>
      <c r="H239" s="11">
        <v>81.324441465615621</v>
      </c>
      <c r="I239" s="11">
        <v>0</v>
      </c>
      <c r="J239" s="11">
        <v>0</v>
      </c>
      <c r="K239" s="11"/>
      <c r="L239" s="11"/>
      <c r="M239" s="11"/>
    </row>
    <row r="240" spans="1:13" x14ac:dyDescent="0.6">
      <c r="A240" s="10" t="s">
        <v>253</v>
      </c>
      <c r="B240" s="8">
        <v>0</v>
      </c>
      <c r="C240" s="8"/>
      <c r="D240" s="8"/>
      <c r="E240" s="8">
        <v>0</v>
      </c>
      <c r="F240" s="8"/>
      <c r="G240" s="8"/>
      <c r="H240" s="8"/>
      <c r="I240" s="8"/>
      <c r="J240" s="8"/>
      <c r="K240" s="8"/>
      <c r="L240" s="8"/>
      <c r="M240" s="8"/>
    </row>
    <row r="241" spans="1:13" x14ac:dyDescent="0.6">
      <c r="A241" s="10" t="s">
        <v>254</v>
      </c>
      <c r="B241" s="11">
        <v>2.2513325822429793</v>
      </c>
      <c r="C241" s="11">
        <v>0</v>
      </c>
      <c r="D241" s="11">
        <v>0</v>
      </c>
      <c r="E241" s="11">
        <v>2.2513325822429793</v>
      </c>
      <c r="F241" s="11">
        <v>0</v>
      </c>
      <c r="G241" s="11"/>
      <c r="H241" s="11">
        <v>2.2513325822429793</v>
      </c>
      <c r="I241" s="11">
        <v>0</v>
      </c>
      <c r="J241" s="11">
        <v>0</v>
      </c>
      <c r="K241" s="11"/>
      <c r="L241" s="11"/>
      <c r="M241" s="11"/>
    </row>
    <row r="242" spans="1:13" x14ac:dyDescent="0.6">
      <c r="A242" s="10" t="s">
        <v>255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/>
      <c r="H242" s="8">
        <v>0</v>
      </c>
      <c r="I242" s="8">
        <v>0</v>
      </c>
      <c r="J242" s="8">
        <v>0</v>
      </c>
      <c r="K242" s="8"/>
      <c r="L242" s="8"/>
      <c r="M242" s="8"/>
    </row>
    <row r="243" spans="1:13" x14ac:dyDescent="0.6">
      <c r="A243" s="10" t="s">
        <v>256</v>
      </c>
      <c r="B243" s="11">
        <v>40.37624921131863</v>
      </c>
      <c r="C243" s="11">
        <v>0</v>
      </c>
      <c r="D243" s="11">
        <v>0</v>
      </c>
      <c r="E243" s="11">
        <v>34.098379968944741</v>
      </c>
      <c r="F243" s="11">
        <v>0</v>
      </c>
      <c r="G243" s="11"/>
      <c r="H243" s="11">
        <v>34.098379968944741</v>
      </c>
      <c r="I243" s="11">
        <v>0</v>
      </c>
      <c r="J243" s="11">
        <v>6.2778692423738853</v>
      </c>
      <c r="K243" s="11"/>
      <c r="L243" s="11"/>
      <c r="M243" s="11"/>
    </row>
    <row r="244" spans="1:13" x14ac:dyDescent="0.6">
      <c r="A244" s="10" t="s">
        <v>257</v>
      </c>
      <c r="B244" s="8">
        <v>1231.1354891774331</v>
      </c>
      <c r="C244" s="8">
        <v>0</v>
      </c>
      <c r="D244" s="8">
        <v>10.72314624155312</v>
      </c>
      <c r="E244" s="8">
        <v>1127.6122045753807</v>
      </c>
      <c r="F244" s="8">
        <v>0</v>
      </c>
      <c r="G244" s="8"/>
      <c r="H244" s="8">
        <v>1127.6122045753807</v>
      </c>
      <c r="I244" s="8">
        <v>0</v>
      </c>
      <c r="J244" s="8">
        <v>92.800138360499716</v>
      </c>
      <c r="K244" s="8"/>
      <c r="L244" s="8"/>
      <c r="M244" s="8"/>
    </row>
    <row r="245" spans="1:13" x14ac:dyDescent="0.6">
      <c r="A245" s="10" t="s">
        <v>258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/>
      <c r="H245" s="11">
        <v>0</v>
      </c>
      <c r="I245" s="11">
        <v>0</v>
      </c>
      <c r="J245" s="11">
        <v>0</v>
      </c>
      <c r="K245" s="11"/>
      <c r="L245" s="11"/>
      <c r="M245" s="11"/>
    </row>
    <row r="246" spans="1:13" x14ac:dyDescent="0.6">
      <c r="A246" s="10" t="s">
        <v>259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/>
      <c r="H246" s="8">
        <v>0</v>
      </c>
      <c r="I246" s="8">
        <v>0</v>
      </c>
      <c r="J246" s="8">
        <v>0</v>
      </c>
      <c r="K246" s="8"/>
      <c r="L246" s="8"/>
      <c r="M246" s="8"/>
    </row>
    <row r="247" spans="1:13" x14ac:dyDescent="0.6">
      <c r="A247" s="10" t="s">
        <v>260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/>
      <c r="H247" s="11">
        <v>0</v>
      </c>
      <c r="I247" s="11">
        <v>0</v>
      </c>
      <c r="J247" s="11">
        <v>0</v>
      </c>
      <c r="K247" s="11"/>
      <c r="L247" s="11"/>
      <c r="M247" s="11"/>
    </row>
    <row r="248" spans="1:13" x14ac:dyDescent="0.6">
      <c r="A248" s="10" t="s">
        <v>261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/>
      <c r="H248" s="8">
        <v>0</v>
      </c>
      <c r="I248" s="8">
        <v>0</v>
      </c>
      <c r="J248" s="8">
        <v>0</v>
      </c>
      <c r="K248" s="8"/>
      <c r="L248" s="8"/>
      <c r="M248" s="8"/>
    </row>
    <row r="249" spans="1:13" x14ac:dyDescent="0.6">
      <c r="A249" s="10" t="s">
        <v>262</v>
      </c>
      <c r="B249" s="11">
        <v>17.143583876326613</v>
      </c>
      <c r="C249" s="11">
        <v>0</v>
      </c>
      <c r="D249" s="11">
        <v>0</v>
      </c>
      <c r="E249" s="11">
        <v>17.143583876326613</v>
      </c>
      <c r="F249" s="11">
        <v>0</v>
      </c>
      <c r="G249" s="11"/>
      <c r="H249" s="11">
        <v>17.143583876326613</v>
      </c>
      <c r="I249" s="11">
        <v>0</v>
      </c>
      <c r="J249" s="11">
        <v>0</v>
      </c>
      <c r="K249" s="11"/>
      <c r="L249" s="11"/>
      <c r="M249" s="11"/>
    </row>
    <row r="250" spans="1:13" x14ac:dyDescent="0.6">
      <c r="A250" s="10" t="s">
        <v>263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/>
      <c r="H250" s="8">
        <v>0</v>
      </c>
      <c r="I250" s="8">
        <v>0</v>
      </c>
      <c r="J250" s="8">
        <v>0</v>
      </c>
      <c r="K250" s="8"/>
      <c r="L250" s="8"/>
      <c r="M250" s="8"/>
    </row>
    <row r="251" spans="1:13" x14ac:dyDescent="0.6">
      <c r="A251" s="10" t="s">
        <v>264</v>
      </c>
      <c r="B251" s="11">
        <v>78140.157284219167</v>
      </c>
      <c r="C251" s="11">
        <v>125.39933135215452</v>
      </c>
      <c r="D251" s="11">
        <v>8188.6069496921709</v>
      </c>
      <c r="E251" s="11">
        <v>50023.926963924219</v>
      </c>
      <c r="F251" s="11">
        <v>33169.394003479385</v>
      </c>
      <c r="G251" s="11"/>
      <c r="H251" s="11">
        <v>16854.532960444834</v>
      </c>
      <c r="I251" s="11">
        <v>431.1637562875315</v>
      </c>
      <c r="J251" s="11">
        <v>19371.060282963037</v>
      </c>
      <c r="K251" s="11"/>
      <c r="L251" s="11"/>
      <c r="M251" s="11"/>
    </row>
    <row r="252" spans="1:13" x14ac:dyDescent="0.6">
      <c r="A252" s="10" t="s">
        <v>265</v>
      </c>
      <c r="B252" s="8">
        <v>113.53106015933785</v>
      </c>
      <c r="C252" s="8">
        <v>0</v>
      </c>
      <c r="D252" s="8">
        <v>1.0619551829689543E-12</v>
      </c>
      <c r="E252" s="8">
        <v>101.39499539062314</v>
      </c>
      <c r="F252" s="8">
        <v>4.3797670723340817E-12</v>
      </c>
      <c r="G252" s="8"/>
      <c r="H252" s="8">
        <v>101.39499539061941</v>
      </c>
      <c r="I252" s="8">
        <v>0</v>
      </c>
      <c r="J252" s="8">
        <v>12.136064768713595</v>
      </c>
      <c r="K252" s="8"/>
      <c r="L252" s="8"/>
      <c r="M252" s="8"/>
    </row>
    <row r="253" spans="1:13" x14ac:dyDescent="0.6">
      <c r="A253" s="13" t="s">
        <v>266</v>
      </c>
      <c r="B253" s="11">
        <v>4492701.4738501487</v>
      </c>
      <c r="C253" s="11">
        <v>125.39933135215452</v>
      </c>
      <c r="D253" s="11">
        <v>1039115.6858145151</v>
      </c>
      <c r="E253" s="11">
        <v>3185930.3707954679</v>
      </c>
      <c r="F253" s="11">
        <v>898540.05067460798</v>
      </c>
      <c r="G253" s="11"/>
      <c r="H253" s="11">
        <v>2287390.320120858</v>
      </c>
      <c r="I253" s="11">
        <v>4176.6972912030269</v>
      </c>
      <c r="J253" s="11">
        <v>263353.32061761327</v>
      </c>
      <c r="K253" s="11"/>
      <c r="L253" s="11"/>
      <c r="M253" s="11"/>
    </row>
  </sheetData>
  <mergeCells count="13">
    <mergeCell ref="I6:I7"/>
    <mergeCell ref="J6:J7"/>
    <mergeCell ref="K6:M6"/>
    <mergeCell ref="A2:M2"/>
    <mergeCell ref="A3:M3"/>
    <mergeCell ref="B4:C4"/>
    <mergeCell ref="A5:A7"/>
    <mergeCell ref="B5:B7"/>
    <mergeCell ref="C5:M5"/>
    <mergeCell ref="C6:C7"/>
    <mergeCell ref="D6:D7"/>
    <mergeCell ref="E6:E7"/>
    <mergeCell ref="F6:H6"/>
  </mergeCells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C69-7419-495D-9FAB-1EDF9E08850A}">
  <dimension ref="A1:N260"/>
  <sheetViews>
    <sheetView topLeftCell="A85" workbookViewId="0">
      <selection activeCell="C253" sqref="C253"/>
    </sheetView>
  </sheetViews>
  <sheetFormatPr defaultRowHeight="13" x14ac:dyDescent="0.6"/>
  <sheetData>
    <row r="1" spans="1:14" x14ac:dyDescent="0.6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x14ac:dyDescent="0.6">
      <c r="A2" s="61"/>
      <c r="B2" s="128" t="s">
        <v>104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8" x14ac:dyDescent="0.6">
      <c r="A3" s="62"/>
      <c r="B3" s="129" t="s">
        <v>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x14ac:dyDescent="0.6">
      <c r="A4" s="61"/>
      <c r="B4" s="63" t="s">
        <v>2</v>
      </c>
      <c r="C4" s="134" t="s">
        <v>3</v>
      </c>
      <c r="D4" s="134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 x14ac:dyDescent="0.6">
      <c r="A5" s="64"/>
      <c r="B5" s="132" t="s">
        <v>4</v>
      </c>
      <c r="C5" s="130" t="s">
        <v>5</v>
      </c>
      <c r="D5" s="135" t="s">
        <v>6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x14ac:dyDescent="0.6">
      <c r="A6" s="64"/>
      <c r="B6" s="132" t="s">
        <v>4</v>
      </c>
      <c r="C6" s="130"/>
      <c r="D6" s="130" t="s">
        <v>8</v>
      </c>
      <c r="E6" s="130" t="s">
        <v>9</v>
      </c>
      <c r="F6" s="133" t="s">
        <v>10</v>
      </c>
      <c r="G6" s="131" t="s">
        <v>11</v>
      </c>
      <c r="H6" s="131"/>
      <c r="I6" s="131"/>
      <c r="J6" s="130" t="s">
        <v>12</v>
      </c>
      <c r="K6" s="133" t="s">
        <v>13</v>
      </c>
      <c r="L6" s="131" t="s">
        <v>11</v>
      </c>
      <c r="M6" s="131"/>
      <c r="N6" s="131"/>
    </row>
    <row r="7" spans="1:14" ht="60" x14ac:dyDescent="0.6">
      <c r="A7" s="64"/>
      <c r="B7" s="132"/>
      <c r="C7" s="130"/>
      <c r="D7" s="130"/>
      <c r="E7" s="130"/>
      <c r="F7" s="133"/>
      <c r="G7" s="65" t="s">
        <v>15</v>
      </c>
      <c r="H7" s="65" t="s">
        <v>16</v>
      </c>
      <c r="I7" s="65" t="s">
        <v>17</v>
      </c>
      <c r="J7" s="130"/>
      <c r="K7" s="133"/>
      <c r="L7" s="65" t="s">
        <v>18</v>
      </c>
      <c r="M7" s="65" t="s">
        <v>19</v>
      </c>
      <c r="N7" s="65" t="s">
        <v>20</v>
      </c>
    </row>
    <row r="8" spans="1:14" x14ac:dyDescent="0.6">
      <c r="A8" s="61"/>
      <c r="B8" s="66" t="s">
        <v>21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</row>
    <row r="9" spans="1:14" x14ac:dyDescent="0.6">
      <c r="A9" s="61"/>
      <c r="B9" s="68" t="s">
        <v>22</v>
      </c>
      <c r="C9" s="69">
        <v>113.79999999999993</v>
      </c>
      <c r="D9" s="69">
        <v>0</v>
      </c>
      <c r="E9" s="69">
        <v>9.1039999999999939</v>
      </c>
      <c r="F9" s="69">
        <v>71.69399999999996</v>
      </c>
      <c r="G9" s="69">
        <v>0</v>
      </c>
      <c r="H9" s="69">
        <v>0</v>
      </c>
      <c r="I9" s="69">
        <v>71.69399999999996</v>
      </c>
      <c r="J9" s="69">
        <v>26.173999999999985</v>
      </c>
      <c r="K9" s="69">
        <v>6.827999999999995</v>
      </c>
      <c r="L9" s="69">
        <v>3.4139999999999975</v>
      </c>
      <c r="M9" s="69">
        <v>3.4139999999999975</v>
      </c>
      <c r="N9" s="69">
        <v>0</v>
      </c>
    </row>
    <row r="10" spans="1:14" x14ac:dyDescent="0.6">
      <c r="A10" s="61"/>
      <c r="B10" s="68" t="s">
        <v>23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</row>
    <row r="11" spans="1:14" x14ac:dyDescent="0.6">
      <c r="A11" s="61"/>
      <c r="B11" s="68" t="s">
        <v>24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</row>
    <row r="12" spans="1:14" x14ac:dyDescent="0.6">
      <c r="A12" s="61"/>
      <c r="B12" s="68" t="s">
        <v>25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</row>
    <row r="13" spans="1:14" x14ac:dyDescent="0.6">
      <c r="A13" s="61"/>
      <c r="B13" s="68" t="s">
        <v>26</v>
      </c>
      <c r="C13" s="69">
        <v>331.15799999999984</v>
      </c>
      <c r="D13" s="69">
        <v>0</v>
      </c>
      <c r="E13" s="69">
        <v>0</v>
      </c>
      <c r="F13" s="69">
        <v>331.15799999999984</v>
      </c>
      <c r="G13" s="69">
        <v>0</v>
      </c>
      <c r="H13" s="69">
        <v>0</v>
      </c>
      <c r="I13" s="69">
        <v>331.15799999999984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</row>
    <row r="14" spans="1:14" x14ac:dyDescent="0.6">
      <c r="A14" s="61"/>
      <c r="B14" s="68" t="s">
        <v>27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</row>
    <row r="15" spans="1:14" x14ac:dyDescent="0.6">
      <c r="A15" s="61"/>
      <c r="B15" s="68" t="s">
        <v>28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</row>
    <row r="16" spans="1:14" x14ac:dyDescent="0.6">
      <c r="A16" s="61"/>
      <c r="B16" s="68" t="s">
        <v>29</v>
      </c>
      <c r="C16" s="67">
        <v>2511.5659999999984</v>
      </c>
      <c r="D16" s="67">
        <v>0</v>
      </c>
      <c r="E16" s="67">
        <v>17.06999999999999</v>
      </c>
      <c r="F16" s="67">
        <v>2002.8799999999987</v>
      </c>
      <c r="G16" s="67">
        <v>11.379999999999992</v>
      </c>
      <c r="H16" s="67">
        <v>0</v>
      </c>
      <c r="I16" s="67">
        <v>1991.4999999999989</v>
      </c>
      <c r="J16" s="67">
        <v>0</v>
      </c>
      <c r="K16" s="67">
        <v>491.6159999999997</v>
      </c>
      <c r="L16" s="67">
        <v>18.207999999999988</v>
      </c>
      <c r="M16" s="67">
        <v>440.40599999999972</v>
      </c>
      <c r="N16" s="67">
        <v>33.001999999999981</v>
      </c>
    </row>
    <row r="17" spans="1:14" x14ac:dyDescent="0.6">
      <c r="A17" s="61"/>
      <c r="B17" s="68" t="s">
        <v>30</v>
      </c>
      <c r="C17" s="69">
        <v>81.93599999999995</v>
      </c>
      <c r="D17" s="69">
        <v>0</v>
      </c>
      <c r="E17" s="69">
        <v>0</v>
      </c>
      <c r="F17" s="69">
        <v>81.93599999999995</v>
      </c>
      <c r="G17" s="69">
        <v>0</v>
      </c>
      <c r="H17" s="69">
        <v>0</v>
      </c>
      <c r="I17" s="69">
        <v>81.93599999999995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</row>
    <row r="18" spans="1:14" x14ac:dyDescent="0.6">
      <c r="A18" s="61"/>
      <c r="B18" s="68" t="s">
        <v>31</v>
      </c>
      <c r="C18" s="67">
        <v>1.1379999999999992</v>
      </c>
      <c r="D18" s="67">
        <v>0</v>
      </c>
      <c r="E18" s="67">
        <v>0</v>
      </c>
      <c r="F18" s="67">
        <v>1.1379999999999992</v>
      </c>
      <c r="G18" s="67">
        <v>0</v>
      </c>
      <c r="H18" s="67">
        <v>0</v>
      </c>
      <c r="I18" s="67">
        <v>1.1379999999999992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</row>
    <row r="19" spans="1:14" x14ac:dyDescent="0.6">
      <c r="A19" s="61"/>
      <c r="B19" s="68" t="s">
        <v>32</v>
      </c>
      <c r="C19" s="69">
        <v>53563.383999999969</v>
      </c>
      <c r="D19" s="69">
        <v>0</v>
      </c>
      <c r="E19" s="69">
        <v>10848.553999999993</v>
      </c>
      <c r="F19" s="69">
        <v>38678.343999999975</v>
      </c>
      <c r="G19" s="69">
        <v>14264.829999999991</v>
      </c>
      <c r="H19" s="69">
        <v>139.9739999999999</v>
      </c>
      <c r="I19" s="69">
        <v>24273.539999999986</v>
      </c>
      <c r="J19" s="69">
        <v>1036.7179999999994</v>
      </c>
      <c r="K19" s="69">
        <v>2999.7679999999982</v>
      </c>
      <c r="L19" s="69">
        <v>708.97399999999948</v>
      </c>
      <c r="M19" s="69">
        <v>1915.2539999999988</v>
      </c>
      <c r="N19" s="69">
        <v>375.53999999999974</v>
      </c>
    </row>
    <row r="20" spans="1:14" x14ac:dyDescent="0.6">
      <c r="A20" s="61"/>
      <c r="B20" s="68" t="s">
        <v>33</v>
      </c>
      <c r="C20" s="67">
        <v>84070.887999999948</v>
      </c>
      <c r="D20" s="67">
        <v>70.555999999999955</v>
      </c>
      <c r="E20" s="67">
        <v>24865.299999999985</v>
      </c>
      <c r="F20" s="67">
        <v>46579.477999999966</v>
      </c>
      <c r="G20" s="67">
        <v>20573.901999999987</v>
      </c>
      <c r="H20" s="67">
        <v>117.21399999999993</v>
      </c>
      <c r="I20" s="67">
        <v>25888.361999999986</v>
      </c>
      <c r="J20" s="67">
        <v>3667.7739999999976</v>
      </c>
      <c r="K20" s="67">
        <v>8887.7799999999934</v>
      </c>
      <c r="L20" s="67">
        <v>1893.6319999999987</v>
      </c>
      <c r="M20" s="67">
        <v>5848.1819999999962</v>
      </c>
      <c r="N20" s="67">
        <v>1145.9659999999992</v>
      </c>
    </row>
    <row r="21" spans="1:14" x14ac:dyDescent="0.6">
      <c r="A21" s="61"/>
      <c r="B21" s="68" t="s">
        <v>34</v>
      </c>
      <c r="C21" s="69">
        <v>710.11199999999951</v>
      </c>
      <c r="D21" s="69">
        <v>0</v>
      </c>
      <c r="E21" s="69">
        <v>13.65599999999999</v>
      </c>
      <c r="F21" s="69">
        <v>655.4879999999996</v>
      </c>
      <c r="G21" s="69">
        <v>0</v>
      </c>
      <c r="H21" s="69">
        <v>0</v>
      </c>
      <c r="I21" s="69">
        <v>655.4879999999996</v>
      </c>
      <c r="J21" s="69">
        <v>40.967999999999975</v>
      </c>
      <c r="K21" s="69">
        <v>0</v>
      </c>
      <c r="L21" s="69">
        <v>0</v>
      </c>
      <c r="M21" s="69">
        <v>0</v>
      </c>
      <c r="N21" s="69">
        <v>0</v>
      </c>
    </row>
    <row r="22" spans="1:14" x14ac:dyDescent="0.6">
      <c r="A22" s="61"/>
      <c r="B22" s="68" t="s">
        <v>35</v>
      </c>
      <c r="C22" s="67">
        <v>55.761999999999965</v>
      </c>
      <c r="D22" s="67">
        <v>0</v>
      </c>
      <c r="E22" s="67">
        <v>0</v>
      </c>
      <c r="F22" s="67">
        <v>52.347999999999971</v>
      </c>
      <c r="G22" s="67">
        <v>0</v>
      </c>
      <c r="H22" s="67">
        <v>0</v>
      </c>
      <c r="I22" s="67">
        <v>52.347999999999971</v>
      </c>
      <c r="J22" s="67">
        <v>0</v>
      </c>
      <c r="K22" s="67">
        <v>3.4139999999999975</v>
      </c>
      <c r="L22" s="67">
        <v>0</v>
      </c>
      <c r="M22" s="67">
        <v>3.4139999999999975</v>
      </c>
      <c r="N22" s="67">
        <v>0</v>
      </c>
    </row>
    <row r="23" spans="1:14" x14ac:dyDescent="0.6">
      <c r="A23" s="61"/>
      <c r="B23" s="68" t="s">
        <v>36</v>
      </c>
      <c r="C23" s="69">
        <v>320.91599999999983</v>
      </c>
      <c r="D23" s="69">
        <v>0</v>
      </c>
      <c r="E23" s="69">
        <v>6.827999999999995</v>
      </c>
      <c r="F23" s="69">
        <v>309.53599999999983</v>
      </c>
      <c r="G23" s="69">
        <v>0</v>
      </c>
      <c r="H23" s="69">
        <v>0</v>
      </c>
      <c r="I23" s="69">
        <v>309.53599999999983</v>
      </c>
      <c r="J23" s="69">
        <v>0</v>
      </c>
      <c r="K23" s="69">
        <v>4.5519999999999969</v>
      </c>
      <c r="L23" s="69">
        <v>1.1379999999999992</v>
      </c>
      <c r="M23" s="69">
        <v>3.4139999999999975</v>
      </c>
      <c r="N23" s="69">
        <v>0</v>
      </c>
    </row>
    <row r="24" spans="1:14" x14ac:dyDescent="0.6">
      <c r="A24" s="61"/>
      <c r="B24" s="68" t="s">
        <v>37</v>
      </c>
      <c r="C24" s="67">
        <v>1.1379999999999992</v>
      </c>
      <c r="D24" s="67">
        <v>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1.1379999999999992</v>
      </c>
      <c r="L24" s="67">
        <v>0</v>
      </c>
      <c r="M24" s="67">
        <v>1.1379999999999992</v>
      </c>
      <c r="N24" s="67">
        <v>0</v>
      </c>
    </row>
    <row r="25" spans="1:14" x14ac:dyDescent="0.6">
      <c r="A25" s="61"/>
      <c r="B25" s="68" t="s">
        <v>38</v>
      </c>
      <c r="C25" s="69">
        <v>1.1379999999999992</v>
      </c>
      <c r="D25" s="69">
        <v>0</v>
      </c>
      <c r="E25" s="69">
        <v>0</v>
      </c>
      <c r="F25" s="69">
        <v>1.1379999999999992</v>
      </c>
      <c r="G25" s="69">
        <v>0</v>
      </c>
      <c r="H25" s="69">
        <v>0</v>
      </c>
      <c r="I25" s="69">
        <v>1.1379999999999992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</row>
    <row r="26" spans="1:14" x14ac:dyDescent="0.6">
      <c r="A26" s="61"/>
      <c r="B26" s="68" t="s">
        <v>39</v>
      </c>
      <c r="C26" s="67">
        <v>162.73399999999992</v>
      </c>
      <c r="D26" s="67">
        <v>0</v>
      </c>
      <c r="E26" s="67">
        <v>0</v>
      </c>
      <c r="F26" s="67">
        <v>162.73399999999992</v>
      </c>
      <c r="G26" s="67">
        <v>0</v>
      </c>
      <c r="H26" s="67">
        <v>0</v>
      </c>
      <c r="I26" s="67">
        <v>162.73399999999992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</row>
    <row r="27" spans="1:14" x14ac:dyDescent="0.6">
      <c r="A27" s="61"/>
      <c r="B27" s="68" t="s">
        <v>40</v>
      </c>
      <c r="C27" s="69">
        <v>90059.043999999936</v>
      </c>
      <c r="D27" s="69">
        <v>314.08799999999979</v>
      </c>
      <c r="E27" s="69">
        <v>18701.891999999989</v>
      </c>
      <c r="F27" s="69">
        <v>64773.821999999964</v>
      </c>
      <c r="G27" s="69">
        <v>29058.82999999998</v>
      </c>
      <c r="H27" s="69">
        <v>15.931999999999992</v>
      </c>
      <c r="I27" s="69">
        <v>35699.059999999976</v>
      </c>
      <c r="J27" s="69">
        <v>3532.3519999999976</v>
      </c>
      <c r="K27" s="69">
        <v>2736.8899999999981</v>
      </c>
      <c r="L27" s="69">
        <v>842.11999999999955</v>
      </c>
      <c r="M27" s="69">
        <v>1489.6419999999991</v>
      </c>
      <c r="N27" s="69">
        <v>405.12799999999976</v>
      </c>
    </row>
    <row r="28" spans="1:14" x14ac:dyDescent="0.6">
      <c r="A28" s="61"/>
      <c r="B28" s="68" t="s">
        <v>41</v>
      </c>
      <c r="C28" s="67">
        <v>11.379999999999992</v>
      </c>
      <c r="D28" s="67">
        <v>0</v>
      </c>
      <c r="E28" s="67">
        <v>0</v>
      </c>
      <c r="F28" s="67">
        <v>10.241999999999994</v>
      </c>
      <c r="G28" s="67">
        <v>0</v>
      </c>
      <c r="H28" s="67">
        <v>0</v>
      </c>
      <c r="I28" s="67">
        <v>10.241999999999994</v>
      </c>
      <c r="J28" s="67">
        <v>0</v>
      </c>
      <c r="K28" s="67">
        <v>1.1379999999999992</v>
      </c>
      <c r="L28" s="67">
        <v>0</v>
      </c>
      <c r="M28" s="67">
        <v>1.1379999999999992</v>
      </c>
      <c r="N28" s="67">
        <v>0</v>
      </c>
    </row>
    <row r="29" spans="1:14" x14ac:dyDescent="0.6">
      <c r="A29" s="61"/>
      <c r="B29" s="68" t="s">
        <v>42</v>
      </c>
      <c r="C29" s="69">
        <v>25.035999999999984</v>
      </c>
      <c r="D29" s="69">
        <v>0</v>
      </c>
      <c r="E29" s="69">
        <v>0</v>
      </c>
      <c r="F29" s="69">
        <v>25.035999999999984</v>
      </c>
      <c r="G29" s="69">
        <v>0</v>
      </c>
      <c r="H29" s="69">
        <v>0</v>
      </c>
      <c r="I29" s="69">
        <v>25.035999999999984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</row>
    <row r="30" spans="1:14" x14ac:dyDescent="0.6">
      <c r="A30" s="61"/>
      <c r="B30" s="68" t="s">
        <v>43</v>
      </c>
      <c r="C30" s="67">
        <v>3995.5179999999978</v>
      </c>
      <c r="D30" s="67">
        <v>0</v>
      </c>
      <c r="E30" s="67">
        <v>96.729999999999947</v>
      </c>
      <c r="F30" s="67">
        <v>3618.8399999999974</v>
      </c>
      <c r="G30" s="67">
        <v>1075.4099999999992</v>
      </c>
      <c r="H30" s="67">
        <v>0</v>
      </c>
      <c r="I30" s="67">
        <v>2543.4299999999985</v>
      </c>
      <c r="J30" s="67">
        <v>2.2759999999999985</v>
      </c>
      <c r="K30" s="67">
        <v>277.6719999999998</v>
      </c>
      <c r="L30" s="67">
        <v>31.863999999999983</v>
      </c>
      <c r="M30" s="67">
        <v>240.11799999999985</v>
      </c>
      <c r="N30" s="67">
        <v>5.6899999999999959</v>
      </c>
    </row>
    <row r="31" spans="1:14" x14ac:dyDescent="0.6">
      <c r="A31" s="61"/>
      <c r="B31" s="68" t="s">
        <v>44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</row>
    <row r="32" spans="1:14" x14ac:dyDescent="0.6">
      <c r="A32" s="61"/>
      <c r="B32" s="68" t="s">
        <v>45</v>
      </c>
      <c r="C32" s="67">
        <v>46.657999999999973</v>
      </c>
      <c r="D32" s="67">
        <v>0</v>
      </c>
      <c r="E32" s="67">
        <v>0</v>
      </c>
      <c r="F32" s="67">
        <v>43.243999999999971</v>
      </c>
      <c r="G32" s="67">
        <v>0</v>
      </c>
      <c r="H32" s="67">
        <v>0</v>
      </c>
      <c r="I32" s="67">
        <v>43.243999999999971</v>
      </c>
      <c r="J32" s="67">
        <v>0</v>
      </c>
      <c r="K32" s="67">
        <v>3.4139999999999975</v>
      </c>
      <c r="L32" s="67">
        <v>3.4139999999999975</v>
      </c>
      <c r="M32" s="67">
        <v>0</v>
      </c>
      <c r="N32" s="67">
        <v>0</v>
      </c>
    </row>
    <row r="33" spans="1:14" x14ac:dyDescent="0.6">
      <c r="A33" s="61"/>
      <c r="B33" s="68" t="s">
        <v>46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</row>
    <row r="34" spans="1:14" x14ac:dyDescent="0.6">
      <c r="A34" s="61"/>
      <c r="B34" s="68" t="s">
        <v>47</v>
      </c>
      <c r="C34" s="67">
        <v>6.827999999999995</v>
      </c>
      <c r="D34" s="67">
        <v>0</v>
      </c>
      <c r="E34" s="67">
        <v>0</v>
      </c>
      <c r="F34" s="67">
        <v>6.827999999999995</v>
      </c>
      <c r="G34" s="67">
        <v>0</v>
      </c>
      <c r="H34" s="67">
        <v>0</v>
      </c>
      <c r="I34" s="67">
        <v>6.827999999999995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</row>
    <row r="35" spans="1:14" x14ac:dyDescent="0.6">
      <c r="A35" s="61"/>
      <c r="B35" s="68" t="s">
        <v>48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</row>
    <row r="36" spans="1:14" x14ac:dyDescent="0.6">
      <c r="A36" s="61"/>
      <c r="B36" s="68" t="s">
        <v>49</v>
      </c>
      <c r="C36" s="67">
        <v>5472.6419999999962</v>
      </c>
      <c r="D36" s="67">
        <v>0</v>
      </c>
      <c r="E36" s="67">
        <v>341.39999999999975</v>
      </c>
      <c r="F36" s="67">
        <v>4738.6319999999969</v>
      </c>
      <c r="G36" s="67">
        <v>184.35599999999988</v>
      </c>
      <c r="H36" s="67">
        <v>0</v>
      </c>
      <c r="I36" s="67">
        <v>4554.2759999999971</v>
      </c>
      <c r="J36" s="67">
        <v>0</v>
      </c>
      <c r="K36" s="67">
        <v>392.60999999999979</v>
      </c>
      <c r="L36" s="67">
        <v>83.073999999999955</v>
      </c>
      <c r="M36" s="67">
        <v>300.43199999999985</v>
      </c>
      <c r="N36" s="67">
        <v>9.1039999999999939</v>
      </c>
    </row>
    <row r="37" spans="1:14" x14ac:dyDescent="0.6">
      <c r="A37" s="61"/>
      <c r="B37" s="68" t="s">
        <v>50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</row>
    <row r="38" spans="1:14" x14ac:dyDescent="0.6">
      <c r="A38" s="61"/>
      <c r="B38" s="68" t="s">
        <v>51</v>
      </c>
      <c r="C38" s="67">
        <v>6463.8399999999965</v>
      </c>
      <c r="D38" s="67">
        <v>0</v>
      </c>
      <c r="E38" s="67">
        <v>935.43599999999935</v>
      </c>
      <c r="F38" s="67">
        <v>5185.8659999999973</v>
      </c>
      <c r="G38" s="67">
        <v>506.40999999999968</v>
      </c>
      <c r="H38" s="67">
        <v>0</v>
      </c>
      <c r="I38" s="67">
        <v>4679.4559999999974</v>
      </c>
      <c r="J38" s="67">
        <v>1.1379999999999992</v>
      </c>
      <c r="K38" s="67">
        <v>341.39999999999975</v>
      </c>
      <c r="L38" s="67">
        <v>70.555999999999955</v>
      </c>
      <c r="M38" s="67">
        <v>188.90799999999987</v>
      </c>
      <c r="N38" s="67">
        <v>81.93599999999995</v>
      </c>
    </row>
    <row r="39" spans="1:14" x14ac:dyDescent="0.6">
      <c r="A39" s="61"/>
      <c r="B39" s="68" t="s">
        <v>52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</row>
    <row r="40" spans="1:14" x14ac:dyDescent="0.6">
      <c r="A40" s="61"/>
      <c r="B40" s="68" t="s">
        <v>53</v>
      </c>
      <c r="C40" s="67">
        <v>1355.357999999999</v>
      </c>
      <c r="D40" s="67">
        <v>0</v>
      </c>
      <c r="E40" s="67">
        <v>298.15599999999984</v>
      </c>
      <c r="F40" s="67">
        <v>1048.0979999999995</v>
      </c>
      <c r="G40" s="67">
        <v>389.19599999999974</v>
      </c>
      <c r="H40" s="67">
        <v>0</v>
      </c>
      <c r="I40" s="67">
        <v>658.90199999999959</v>
      </c>
      <c r="J40" s="67">
        <v>0</v>
      </c>
      <c r="K40" s="67">
        <v>9.1039999999999939</v>
      </c>
      <c r="L40" s="67">
        <v>1.1379999999999992</v>
      </c>
      <c r="M40" s="67">
        <v>5.6899999999999959</v>
      </c>
      <c r="N40" s="67">
        <v>2.2759999999999985</v>
      </c>
    </row>
    <row r="41" spans="1:14" x14ac:dyDescent="0.6">
      <c r="A41" s="61"/>
      <c r="B41" s="68" t="s">
        <v>54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</row>
    <row r="42" spans="1:14" x14ac:dyDescent="0.6">
      <c r="A42" s="61"/>
      <c r="B42" s="68" t="s">
        <v>55</v>
      </c>
      <c r="C42" s="67">
        <v>92.17799999999994</v>
      </c>
      <c r="D42" s="67">
        <v>0</v>
      </c>
      <c r="E42" s="67">
        <v>0</v>
      </c>
      <c r="F42" s="67">
        <v>92.17799999999994</v>
      </c>
      <c r="G42" s="67">
        <v>0</v>
      </c>
      <c r="H42" s="67">
        <v>0</v>
      </c>
      <c r="I42" s="67">
        <v>92.17799999999994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</row>
    <row r="43" spans="1:14" x14ac:dyDescent="0.6">
      <c r="A43" s="61"/>
      <c r="B43" s="68" t="s">
        <v>56</v>
      </c>
      <c r="C43" s="69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</row>
    <row r="44" spans="1:14" x14ac:dyDescent="0.6">
      <c r="A44" s="61"/>
      <c r="B44" s="68" t="s">
        <v>57</v>
      </c>
      <c r="C44" s="67">
        <v>0</v>
      </c>
      <c r="D44" s="67">
        <v>0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</row>
    <row r="45" spans="1:14" x14ac:dyDescent="0.6">
      <c r="A45" s="61"/>
      <c r="B45" s="68" t="s">
        <v>58</v>
      </c>
      <c r="C45" s="69">
        <v>42.10599999999998</v>
      </c>
      <c r="D45" s="69">
        <v>0</v>
      </c>
      <c r="E45" s="69">
        <v>0</v>
      </c>
      <c r="F45" s="69">
        <v>42.10599999999998</v>
      </c>
      <c r="G45" s="69">
        <v>0</v>
      </c>
      <c r="H45" s="69">
        <v>0</v>
      </c>
      <c r="I45" s="69">
        <v>42.10599999999998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</row>
    <row r="46" spans="1:14" x14ac:dyDescent="0.6">
      <c r="A46" s="61"/>
      <c r="B46" s="68" t="s">
        <v>59</v>
      </c>
      <c r="C46" s="67">
        <v>68443.871999999959</v>
      </c>
      <c r="D46" s="67">
        <v>0</v>
      </c>
      <c r="E46" s="67">
        <v>27267.617999999984</v>
      </c>
      <c r="F46" s="67">
        <v>32008.52599999998</v>
      </c>
      <c r="G46" s="67">
        <v>7353.7559999999949</v>
      </c>
      <c r="H46" s="67">
        <v>129.73199999999991</v>
      </c>
      <c r="I46" s="67">
        <v>24525.037999999986</v>
      </c>
      <c r="J46" s="67">
        <v>3464.0719999999983</v>
      </c>
      <c r="K46" s="67">
        <v>5703.6559999999963</v>
      </c>
      <c r="L46" s="67">
        <v>627.03799999999967</v>
      </c>
      <c r="M46" s="67">
        <v>4901.3659999999973</v>
      </c>
      <c r="N46" s="67">
        <v>175.25199999999987</v>
      </c>
    </row>
    <row r="47" spans="1:14" x14ac:dyDescent="0.6">
      <c r="A47" s="61"/>
      <c r="B47" s="68" t="s">
        <v>60</v>
      </c>
      <c r="C47" s="69">
        <v>24890.335999999985</v>
      </c>
      <c r="D47" s="69">
        <v>0</v>
      </c>
      <c r="E47" s="69">
        <v>1821.9379999999987</v>
      </c>
      <c r="F47" s="69">
        <v>16248.36399999999</v>
      </c>
      <c r="G47" s="69">
        <v>1079.9619999999993</v>
      </c>
      <c r="H47" s="69">
        <v>0</v>
      </c>
      <c r="I47" s="69">
        <v>15168.401999999991</v>
      </c>
      <c r="J47" s="69">
        <v>2956.5239999999981</v>
      </c>
      <c r="K47" s="69">
        <v>3863.5099999999975</v>
      </c>
      <c r="L47" s="69">
        <v>488.20199999999971</v>
      </c>
      <c r="M47" s="69">
        <v>3279.7159999999981</v>
      </c>
      <c r="N47" s="69">
        <v>95.591999999999942</v>
      </c>
    </row>
    <row r="48" spans="1:14" x14ac:dyDescent="0.6">
      <c r="A48" s="61"/>
      <c r="B48" s="68" t="s">
        <v>61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7">
        <v>0</v>
      </c>
      <c r="M48" s="67">
        <v>0</v>
      </c>
      <c r="N48" s="67">
        <v>0</v>
      </c>
    </row>
    <row r="49" spans="1:14" x14ac:dyDescent="0.6">
      <c r="A49" s="61"/>
      <c r="B49" s="68" t="s">
        <v>62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</row>
    <row r="50" spans="1:14" x14ac:dyDescent="0.6">
      <c r="A50" s="61"/>
      <c r="B50" s="68" t="s">
        <v>63</v>
      </c>
      <c r="C50" s="67">
        <v>6223.7219999999961</v>
      </c>
      <c r="D50" s="67">
        <v>0</v>
      </c>
      <c r="E50" s="67">
        <v>332.29599999999982</v>
      </c>
      <c r="F50" s="67">
        <v>5769.6599999999962</v>
      </c>
      <c r="G50" s="67">
        <v>1601.165999999999</v>
      </c>
      <c r="H50" s="67">
        <v>0</v>
      </c>
      <c r="I50" s="67">
        <v>4168.4939999999979</v>
      </c>
      <c r="J50" s="67">
        <v>39.829999999999977</v>
      </c>
      <c r="K50" s="67">
        <v>81.93599999999995</v>
      </c>
      <c r="L50" s="67">
        <v>34.139999999999979</v>
      </c>
      <c r="M50" s="67">
        <v>37.553999999999981</v>
      </c>
      <c r="N50" s="67">
        <v>10.241999999999994</v>
      </c>
    </row>
    <row r="51" spans="1:14" x14ac:dyDescent="0.6">
      <c r="A51" s="61"/>
      <c r="B51" s="68" t="s">
        <v>64</v>
      </c>
      <c r="C51" s="69">
        <v>7659.8779999999952</v>
      </c>
      <c r="D51" s="69">
        <v>0</v>
      </c>
      <c r="E51" s="69">
        <v>464.30399999999969</v>
      </c>
      <c r="F51" s="69">
        <v>6672.0939999999964</v>
      </c>
      <c r="G51" s="69">
        <v>411.95599999999979</v>
      </c>
      <c r="H51" s="69">
        <v>1.1379999999999992</v>
      </c>
      <c r="I51" s="69">
        <v>6258.9999999999964</v>
      </c>
      <c r="J51" s="69">
        <v>0</v>
      </c>
      <c r="K51" s="69">
        <v>523.47999999999968</v>
      </c>
      <c r="L51" s="69">
        <v>83.073999999999955</v>
      </c>
      <c r="M51" s="69">
        <v>413.09399999999977</v>
      </c>
      <c r="N51" s="69">
        <v>27.31199999999998</v>
      </c>
    </row>
    <row r="52" spans="1:14" x14ac:dyDescent="0.6">
      <c r="A52" s="61"/>
      <c r="B52" s="68" t="s">
        <v>65</v>
      </c>
      <c r="C52" s="67">
        <v>46.657999999999973</v>
      </c>
      <c r="D52" s="67">
        <v>0</v>
      </c>
      <c r="E52" s="67">
        <v>3.4139999999999975</v>
      </c>
      <c r="F52" s="67">
        <v>43.243999999999971</v>
      </c>
      <c r="G52" s="67">
        <v>0</v>
      </c>
      <c r="H52" s="67">
        <v>0</v>
      </c>
      <c r="I52" s="67">
        <v>43.243999999999971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</row>
    <row r="53" spans="1:14" x14ac:dyDescent="0.6">
      <c r="A53" s="61"/>
      <c r="B53" s="68" t="s">
        <v>66</v>
      </c>
      <c r="C53" s="69">
        <v>6829.1379999999963</v>
      </c>
      <c r="D53" s="69">
        <v>0</v>
      </c>
      <c r="E53" s="69">
        <v>1053.7879999999993</v>
      </c>
      <c r="F53" s="69">
        <v>4955.9899999999971</v>
      </c>
      <c r="G53" s="69">
        <v>392.60999999999979</v>
      </c>
      <c r="H53" s="69">
        <v>0</v>
      </c>
      <c r="I53" s="69">
        <v>4563.3799999999974</v>
      </c>
      <c r="J53" s="69">
        <v>2.2759999999999985</v>
      </c>
      <c r="K53" s="69">
        <v>817.08399999999949</v>
      </c>
      <c r="L53" s="69">
        <v>109.24799999999992</v>
      </c>
      <c r="M53" s="69">
        <v>689.62799999999947</v>
      </c>
      <c r="N53" s="69">
        <v>18.207999999999988</v>
      </c>
    </row>
    <row r="54" spans="1:14" x14ac:dyDescent="0.6">
      <c r="A54" s="61"/>
      <c r="B54" s="68" t="s">
        <v>67</v>
      </c>
      <c r="C54" s="67">
        <v>0</v>
      </c>
      <c r="D54" s="67">
        <v>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0</v>
      </c>
      <c r="M54" s="67">
        <v>0</v>
      </c>
      <c r="N54" s="67">
        <v>0</v>
      </c>
    </row>
    <row r="55" spans="1:14" x14ac:dyDescent="0.6">
      <c r="A55" s="61"/>
      <c r="B55" s="68" t="s">
        <v>68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</row>
    <row r="56" spans="1:14" x14ac:dyDescent="0.6">
      <c r="A56" s="61"/>
      <c r="B56" s="68" t="s">
        <v>69</v>
      </c>
      <c r="C56" s="67">
        <v>4341.4699999999975</v>
      </c>
      <c r="D56" s="67">
        <v>0</v>
      </c>
      <c r="E56" s="67">
        <v>7.9659999999999958</v>
      </c>
      <c r="F56" s="67">
        <v>4305.0539999999974</v>
      </c>
      <c r="G56" s="67">
        <v>109.24799999999992</v>
      </c>
      <c r="H56" s="67">
        <v>0</v>
      </c>
      <c r="I56" s="67">
        <v>4195.8059999999978</v>
      </c>
      <c r="J56" s="67">
        <v>0</v>
      </c>
      <c r="K56" s="67">
        <v>28.449999999999982</v>
      </c>
      <c r="L56" s="67">
        <v>11.379999999999992</v>
      </c>
      <c r="M56" s="67">
        <v>13.65599999999999</v>
      </c>
      <c r="N56" s="67">
        <v>3.4139999999999975</v>
      </c>
    </row>
    <row r="57" spans="1:14" x14ac:dyDescent="0.6">
      <c r="A57" s="61"/>
      <c r="B57" s="68" t="s">
        <v>70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</row>
    <row r="58" spans="1:14" x14ac:dyDescent="0.6">
      <c r="A58" s="61"/>
      <c r="B58" s="68" t="s">
        <v>71</v>
      </c>
      <c r="C58" s="67">
        <v>0</v>
      </c>
      <c r="D58" s="67">
        <v>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</row>
    <row r="59" spans="1:14" x14ac:dyDescent="0.6">
      <c r="A59" s="61"/>
      <c r="B59" s="68" t="s">
        <v>72</v>
      </c>
      <c r="C59" s="69">
        <v>1.1379999999999992</v>
      </c>
      <c r="D59" s="69">
        <v>0</v>
      </c>
      <c r="E59" s="69">
        <v>0</v>
      </c>
      <c r="F59" s="69">
        <v>1.1379999999999992</v>
      </c>
      <c r="G59" s="69">
        <v>0</v>
      </c>
      <c r="H59" s="69">
        <v>0</v>
      </c>
      <c r="I59" s="69">
        <v>1.1379999999999992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</row>
    <row r="60" spans="1:14" x14ac:dyDescent="0.6">
      <c r="A60" s="61"/>
      <c r="B60" s="68" t="s">
        <v>73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</row>
    <row r="61" spans="1:14" x14ac:dyDescent="0.6">
      <c r="A61" s="61"/>
      <c r="B61" s="68" t="s">
        <v>74</v>
      </c>
      <c r="C61" s="69">
        <v>1564.7499999999991</v>
      </c>
      <c r="D61" s="69">
        <v>0</v>
      </c>
      <c r="E61" s="69">
        <v>0</v>
      </c>
      <c r="F61" s="69">
        <v>1561.3359999999991</v>
      </c>
      <c r="G61" s="69">
        <v>0</v>
      </c>
      <c r="H61" s="69">
        <v>0</v>
      </c>
      <c r="I61" s="69">
        <v>1561.3359999999991</v>
      </c>
      <c r="J61" s="69">
        <v>0</v>
      </c>
      <c r="K61" s="69">
        <v>3.4139999999999975</v>
      </c>
      <c r="L61" s="69">
        <v>2.2759999999999985</v>
      </c>
      <c r="M61" s="69">
        <v>1.1379999999999992</v>
      </c>
      <c r="N61" s="69">
        <v>0</v>
      </c>
    </row>
    <row r="62" spans="1:14" x14ac:dyDescent="0.6">
      <c r="A62" s="61"/>
      <c r="B62" s="68" t="s">
        <v>75</v>
      </c>
      <c r="C62" s="67">
        <v>736.28599999999949</v>
      </c>
      <c r="D62" s="67">
        <v>0</v>
      </c>
      <c r="E62" s="67">
        <v>0</v>
      </c>
      <c r="F62" s="67">
        <v>729.45799999999952</v>
      </c>
      <c r="G62" s="67">
        <v>0</v>
      </c>
      <c r="H62" s="67">
        <v>0</v>
      </c>
      <c r="I62" s="67">
        <v>729.45799999999952</v>
      </c>
      <c r="J62" s="67">
        <v>0</v>
      </c>
      <c r="K62" s="67">
        <v>6.827999999999995</v>
      </c>
      <c r="L62" s="67">
        <v>3.4139999999999975</v>
      </c>
      <c r="M62" s="67">
        <v>3.4139999999999975</v>
      </c>
      <c r="N62" s="67">
        <v>0</v>
      </c>
    </row>
    <row r="63" spans="1:14" x14ac:dyDescent="0.6">
      <c r="A63" s="61"/>
      <c r="B63" s="68" t="s">
        <v>76</v>
      </c>
      <c r="C63" s="69">
        <v>1934.5999999999988</v>
      </c>
      <c r="D63" s="69">
        <v>0</v>
      </c>
      <c r="E63" s="69">
        <v>251.49799999999985</v>
      </c>
      <c r="F63" s="69">
        <v>1590.9239999999991</v>
      </c>
      <c r="G63" s="69">
        <v>278.80999999999983</v>
      </c>
      <c r="H63" s="69">
        <v>0</v>
      </c>
      <c r="I63" s="69">
        <v>1312.1139999999994</v>
      </c>
      <c r="J63" s="69">
        <v>0</v>
      </c>
      <c r="K63" s="69">
        <v>92.17799999999994</v>
      </c>
      <c r="L63" s="69">
        <v>23.897999999999985</v>
      </c>
      <c r="M63" s="69">
        <v>53.485999999999969</v>
      </c>
      <c r="N63" s="69">
        <v>14.79399999999999</v>
      </c>
    </row>
    <row r="64" spans="1:14" x14ac:dyDescent="0.6">
      <c r="A64" s="61"/>
      <c r="B64" s="68" t="s">
        <v>77</v>
      </c>
      <c r="C64" s="67">
        <v>0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</row>
    <row r="65" spans="1:14" x14ac:dyDescent="0.6">
      <c r="A65" s="61"/>
      <c r="B65" s="68" t="s">
        <v>78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x14ac:dyDescent="0.6">
      <c r="A66" s="61"/>
      <c r="B66" s="68" t="s">
        <v>79</v>
      </c>
      <c r="C66" s="67">
        <v>1124.3439999999994</v>
      </c>
      <c r="D66" s="67">
        <v>0</v>
      </c>
      <c r="E66" s="67">
        <v>79.659999999999954</v>
      </c>
      <c r="F66" s="67">
        <v>788.63399999999956</v>
      </c>
      <c r="G66" s="67">
        <v>117.21399999999993</v>
      </c>
      <c r="H66" s="67">
        <v>0</v>
      </c>
      <c r="I66" s="67">
        <v>671.41999999999962</v>
      </c>
      <c r="J66" s="67">
        <v>19.345999999999989</v>
      </c>
      <c r="K66" s="67">
        <v>236.70399999999984</v>
      </c>
      <c r="L66" s="67">
        <v>29.58799999999998</v>
      </c>
      <c r="M66" s="67">
        <v>196.87399999999988</v>
      </c>
      <c r="N66" s="67">
        <v>10.241999999999994</v>
      </c>
    </row>
    <row r="67" spans="1:14" x14ac:dyDescent="0.6">
      <c r="A67" s="61"/>
      <c r="B67" s="68" t="s">
        <v>80</v>
      </c>
      <c r="C67" s="69">
        <v>835.29199999999958</v>
      </c>
      <c r="D67" s="69">
        <v>0</v>
      </c>
      <c r="E67" s="69">
        <v>72.831999999999951</v>
      </c>
      <c r="F67" s="69">
        <v>693.04199999999958</v>
      </c>
      <c r="G67" s="69">
        <v>182.07999999999987</v>
      </c>
      <c r="H67" s="69">
        <v>0</v>
      </c>
      <c r="I67" s="69">
        <v>510.9619999999997</v>
      </c>
      <c r="J67" s="69">
        <v>0</v>
      </c>
      <c r="K67" s="69">
        <v>69.41799999999995</v>
      </c>
      <c r="L67" s="69">
        <v>19.345999999999989</v>
      </c>
      <c r="M67" s="69">
        <v>48.933999999999969</v>
      </c>
      <c r="N67" s="69">
        <v>1.1379999999999992</v>
      </c>
    </row>
    <row r="68" spans="1:14" x14ac:dyDescent="0.6">
      <c r="A68" s="61"/>
      <c r="B68" s="68" t="s">
        <v>81</v>
      </c>
      <c r="C68" s="67">
        <v>5423.707999999996</v>
      </c>
      <c r="D68" s="67">
        <v>0</v>
      </c>
      <c r="E68" s="67">
        <v>1428.1899999999991</v>
      </c>
      <c r="F68" s="67">
        <v>3797.5059999999976</v>
      </c>
      <c r="G68" s="67">
        <v>1159.6219999999994</v>
      </c>
      <c r="H68" s="67">
        <v>0</v>
      </c>
      <c r="I68" s="67">
        <v>2637.8839999999987</v>
      </c>
      <c r="J68" s="67">
        <v>6.827999999999995</v>
      </c>
      <c r="K68" s="67">
        <v>191.18399999999988</v>
      </c>
      <c r="L68" s="67">
        <v>80.797999999999959</v>
      </c>
      <c r="M68" s="67">
        <v>75.107999999999961</v>
      </c>
      <c r="N68" s="67">
        <v>35.277999999999977</v>
      </c>
    </row>
    <row r="69" spans="1:14" x14ac:dyDescent="0.6">
      <c r="A69" s="61"/>
      <c r="B69" s="68" t="s">
        <v>82</v>
      </c>
      <c r="C69" s="69">
        <v>57105.977999999959</v>
      </c>
      <c r="D69" s="69">
        <v>0</v>
      </c>
      <c r="E69" s="69">
        <v>9765.1779999999944</v>
      </c>
      <c r="F69" s="69">
        <v>43242.861999999979</v>
      </c>
      <c r="G69" s="69">
        <v>7358.3079999999954</v>
      </c>
      <c r="H69" s="69">
        <v>12.517999999999992</v>
      </c>
      <c r="I69" s="69">
        <v>35872.035999999978</v>
      </c>
      <c r="J69" s="69">
        <v>1240.4199999999994</v>
      </c>
      <c r="K69" s="69">
        <v>2857.5179999999982</v>
      </c>
      <c r="L69" s="69">
        <v>450.64799999999968</v>
      </c>
      <c r="M69" s="69">
        <v>2216.8239999999987</v>
      </c>
      <c r="N69" s="69">
        <v>190.04599999999988</v>
      </c>
    </row>
    <row r="70" spans="1:14" x14ac:dyDescent="0.6">
      <c r="A70" s="61"/>
      <c r="B70" s="68" t="s">
        <v>83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</row>
    <row r="71" spans="1:14" x14ac:dyDescent="0.6">
      <c r="A71" s="61"/>
      <c r="B71" s="68" t="s">
        <v>84</v>
      </c>
      <c r="C71" s="69">
        <v>0</v>
      </c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</row>
    <row r="72" spans="1:14" x14ac:dyDescent="0.6">
      <c r="A72" s="61"/>
      <c r="B72" s="68" t="s">
        <v>85</v>
      </c>
      <c r="C72" s="67">
        <v>1487.3659999999991</v>
      </c>
      <c r="D72" s="67">
        <v>0</v>
      </c>
      <c r="E72" s="67">
        <v>0</v>
      </c>
      <c r="F72" s="67">
        <v>1487.3659999999991</v>
      </c>
      <c r="G72" s="67">
        <v>3.4139999999999975</v>
      </c>
      <c r="H72" s="67">
        <v>0</v>
      </c>
      <c r="I72" s="67">
        <v>1483.9519999999991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</row>
    <row r="73" spans="1:14" x14ac:dyDescent="0.6">
      <c r="A73" s="61"/>
      <c r="B73" s="68" t="s">
        <v>86</v>
      </c>
      <c r="C73" s="69">
        <v>925.19399999999939</v>
      </c>
      <c r="D73" s="69">
        <v>0</v>
      </c>
      <c r="E73" s="69">
        <v>0</v>
      </c>
      <c r="F73" s="69">
        <v>922.91799999999944</v>
      </c>
      <c r="G73" s="69">
        <v>0</v>
      </c>
      <c r="H73" s="69">
        <v>0</v>
      </c>
      <c r="I73" s="69">
        <v>922.91799999999944</v>
      </c>
      <c r="J73" s="69">
        <v>0</v>
      </c>
      <c r="K73" s="69">
        <v>2.2759999999999985</v>
      </c>
      <c r="L73" s="69">
        <v>0</v>
      </c>
      <c r="M73" s="69">
        <v>2.2759999999999985</v>
      </c>
      <c r="N73" s="69">
        <v>0</v>
      </c>
    </row>
    <row r="74" spans="1:14" x14ac:dyDescent="0.6">
      <c r="A74" s="61"/>
      <c r="B74" s="68" t="s">
        <v>87</v>
      </c>
      <c r="C74" s="67">
        <v>1254.0759999999993</v>
      </c>
      <c r="D74" s="67">
        <v>0</v>
      </c>
      <c r="E74" s="67">
        <v>6.827999999999995</v>
      </c>
      <c r="F74" s="67">
        <v>1235.8679999999993</v>
      </c>
      <c r="G74" s="67">
        <v>0</v>
      </c>
      <c r="H74" s="67">
        <v>0</v>
      </c>
      <c r="I74" s="67">
        <v>1235.8679999999993</v>
      </c>
      <c r="J74" s="67">
        <v>0</v>
      </c>
      <c r="K74" s="67">
        <v>11.379999999999992</v>
      </c>
      <c r="L74" s="67">
        <v>4.5519999999999969</v>
      </c>
      <c r="M74" s="67">
        <v>6.827999999999995</v>
      </c>
      <c r="N74" s="67">
        <v>0</v>
      </c>
    </row>
    <row r="75" spans="1:14" x14ac:dyDescent="0.6">
      <c r="A75" s="61"/>
      <c r="B75" s="68" t="s">
        <v>88</v>
      </c>
      <c r="C75" s="69">
        <v>185.49399999999989</v>
      </c>
      <c r="D75" s="69">
        <v>0</v>
      </c>
      <c r="E75" s="69">
        <v>0</v>
      </c>
      <c r="F75" s="69">
        <v>184.35599999999988</v>
      </c>
      <c r="G75" s="69">
        <v>0</v>
      </c>
      <c r="H75" s="69">
        <v>0</v>
      </c>
      <c r="I75" s="69">
        <v>184.35599999999988</v>
      </c>
      <c r="J75" s="69">
        <v>0</v>
      </c>
      <c r="K75" s="69">
        <v>1.1379999999999992</v>
      </c>
      <c r="L75" s="69">
        <v>0</v>
      </c>
      <c r="M75" s="69">
        <v>1.1379999999999992</v>
      </c>
      <c r="N75" s="69">
        <v>0</v>
      </c>
    </row>
    <row r="76" spans="1:14" x14ac:dyDescent="0.6">
      <c r="A76" s="61"/>
      <c r="B76" s="68" t="s">
        <v>89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</row>
    <row r="77" spans="1:14" x14ac:dyDescent="0.6">
      <c r="A77" s="61"/>
      <c r="B77" s="68" t="s">
        <v>90</v>
      </c>
      <c r="C77" s="69">
        <v>0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</row>
    <row r="78" spans="1:14" x14ac:dyDescent="0.6">
      <c r="A78" s="61"/>
      <c r="B78" s="68" t="s">
        <v>91</v>
      </c>
      <c r="C78" s="67">
        <v>215.08199999999988</v>
      </c>
      <c r="D78" s="67">
        <v>0</v>
      </c>
      <c r="E78" s="67">
        <v>42.10599999999998</v>
      </c>
      <c r="F78" s="67">
        <v>155.90599999999992</v>
      </c>
      <c r="G78" s="67">
        <v>31.863999999999983</v>
      </c>
      <c r="H78" s="67">
        <v>0</v>
      </c>
      <c r="I78" s="67">
        <v>124.04199999999993</v>
      </c>
      <c r="J78" s="67">
        <v>2.2759999999999985</v>
      </c>
      <c r="K78" s="67">
        <v>14.79399999999999</v>
      </c>
      <c r="L78" s="67">
        <v>3.4139999999999975</v>
      </c>
      <c r="M78" s="67">
        <v>9.1039999999999939</v>
      </c>
      <c r="N78" s="67">
        <v>2.2759999999999985</v>
      </c>
    </row>
    <row r="79" spans="1:14" x14ac:dyDescent="0.6">
      <c r="A79" s="61"/>
      <c r="B79" s="68" t="s">
        <v>92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</row>
    <row r="80" spans="1:14" x14ac:dyDescent="0.6">
      <c r="A80" s="61"/>
      <c r="B80" s="68" t="s">
        <v>93</v>
      </c>
      <c r="C80" s="67">
        <v>79.659999999999954</v>
      </c>
      <c r="D80" s="67">
        <v>0</v>
      </c>
      <c r="E80" s="67">
        <v>0</v>
      </c>
      <c r="F80" s="67">
        <v>79.659999999999954</v>
      </c>
      <c r="G80" s="67">
        <v>0</v>
      </c>
      <c r="H80" s="67">
        <v>0</v>
      </c>
      <c r="I80" s="67">
        <v>79.659999999999954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</row>
    <row r="81" spans="1:14" x14ac:dyDescent="0.6">
      <c r="A81" s="61"/>
      <c r="B81" s="68" t="s">
        <v>94</v>
      </c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</row>
    <row r="82" spans="1:14" x14ac:dyDescent="0.6">
      <c r="A82" s="61"/>
      <c r="B82" s="68" t="s">
        <v>95</v>
      </c>
      <c r="C82" s="67">
        <v>85.349999999999937</v>
      </c>
      <c r="D82" s="67">
        <v>0</v>
      </c>
      <c r="E82" s="67">
        <v>1.1379999999999992</v>
      </c>
      <c r="F82" s="67">
        <v>62.589999999999961</v>
      </c>
      <c r="G82" s="67">
        <v>0</v>
      </c>
      <c r="H82" s="67">
        <v>0</v>
      </c>
      <c r="I82" s="67">
        <v>62.589999999999961</v>
      </c>
      <c r="J82" s="67">
        <v>0</v>
      </c>
      <c r="K82" s="67">
        <v>21.621999999999986</v>
      </c>
      <c r="L82" s="67">
        <v>1.1379999999999992</v>
      </c>
      <c r="M82" s="67">
        <v>20.483999999999988</v>
      </c>
      <c r="N82" s="67">
        <v>0</v>
      </c>
    </row>
    <row r="83" spans="1:14" x14ac:dyDescent="0.6">
      <c r="A83" s="61"/>
      <c r="B83" s="68" t="s">
        <v>96</v>
      </c>
      <c r="C83" s="69">
        <v>5.6899999999999959</v>
      </c>
      <c r="D83" s="69">
        <v>0</v>
      </c>
      <c r="E83" s="69">
        <v>0</v>
      </c>
      <c r="F83" s="69">
        <v>5.6899999999999959</v>
      </c>
      <c r="G83" s="69">
        <v>0</v>
      </c>
      <c r="H83" s="69">
        <v>0</v>
      </c>
      <c r="I83" s="69">
        <v>5.6899999999999959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</row>
    <row r="84" spans="1:14" x14ac:dyDescent="0.6">
      <c r="A84" s="61"/>
      <c r="B84" s="68" t="s">
        <v>97</v>
      </c>
      <c r="C84" s="67">
        <v>56128.435999999965</v>
      </c>
      <c r="D84" s="67">
        <v>2897.3479999999981</v>
      </c>
      <c r="E84" s="67">
        <v>20478.309999999987</v>
      </c>
      <c r="F84" s="67">
        <v>26326.491999999984</v>
      </c>
      <c r="G84" s="67">
        <v>7715.6399999999949</v>
      </c>
      <c r="H84" s="67">
        <v>12.517999999999992</v>
      </c>
      <c r="I84" s="67">
        <v>18598.333999999988</v>
      </c>
      <c r="J84" s="67">
        <v>4424.5439999999971</v>
      </c>
      <c r="K84" s="67">
        <v>2001.7419999999988</v>
      </c>
      <c r="L84" s="67">
        <v>509.82399999999973</v>
      </c>
      <c r="M84" s="67">
        <v>1045.8219999999994</v>
      </c>
      <c r="N84" s="67">
        <v>446.09599999999972</v>
      </c>
    </row>
    <row r="85" spans="1:14" x14ac:dyDescent="0.6">
      <c r="A85" s="61"/>
      <c r="B85" s="68" t="s">
        <v>98</v>
      </c>
      <c r="C85" s="69">
        <v>447458.1859999997</v>
      </c>
      <c r="D85" s="69">
        <v>11964.931999999992</v>
      </c>
      <c r="E85" s="69">
        <v>84101.613999999958</v>
      </c>
      <c r="F85" s="69">
        <v>303331.62399999984</v>
      </c>
      <c r="G85" s="69">
        <v>95656.865999999936</v>
      </c>
      <c r="H85" s="69">
        <v>335.70999999999981</v>
      </c>
      <c r="I85" s="69">
        <v>207339.04799999986</v>
      </c>
      <c r="J85" s="69">
        <v>17891.635999999988</v>
      </c>
      <c r="K85" s="69">
        <v>30168.379999999979</v>
      </c>
      <c r="L85" s="69">
        <v>4953.7139999999972</v>
      </c>
      <c r="M85" s="69">
        <v>20873.195999999989</v>
      </c>
      <c r="N85" s="69">
        <v>4341.4699999999975</v>
      </c>
    </row>
    <row r="86" spans="1:14" x14ac:dyDescent="0.6">
      <c r="A86" s="61"/>
      <c r="B86" s="68" t="s">
        <v>99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</row>
    <row r="87" spans="1:14" x14ac:dyDescent="0.6">
      <c r="A87" s="61"/>
      <c r="B87" s="68" t="s">
        <v>100</v>
      </c>
      <c r="C87" s="69">
        <v>0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</row>
    <row r="88" spans="1:14" x14ac:dyDescent="0.6">
      <c r="A88" s="61"/>
      <c r="B88" s="68" t="s">
        <v>101</v>
      </c>
      <c r="C88" s="67">
        <v>39.829999999999977</v>
      </c>
      <c r="D88" s="67">
        <v>0</v>
      </c>
      <c r="E88" s="67">
        <v>0</v>
      </c>
      <c r="F88" s="67">
        <v>37.553999999999981</v>
      </c>
      <c r="G88" s="67">
        <v>0</v>
      </c>
      <c r="H88" s="67">
        <v>0</v>
      </c>
      <c r="I88" s="67">
        <v>37.553999999999981</v>
      </c>
      <c r="J88" s="67">
        <v>0</v>
      </c>
      <c r="K88" s="67">
        <v>2.2759999999999985</v>
      </c>
      <c r="L88" s="67">
        <v>0</v>
      </c>
      <c r="M88" s="67">
        <v>2.2759999999999985</v>
      </c>
      <c r="N88" s="67">
        <v>0</v>
      </c>
    </row>
    <row r="89" spans="1:14" x14ac:dyDescent="0.6">
      <c r="A89" s="61"/>
      <c r="B89" s="68" t="s">
        <v>102</v>
      </c>
      <c r="C89" s="69">
        <v>0</v>
      </c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</row>
    <row r="90" spans="1:14" x14ac:dyDescent="0.6">
      <c r="A90" s="61"/>
      <c r="B90" s="68" t="s">
        <v>103</v>
      </c>
      <c r="C90" s="67">
        <v>153.62999999999991</v>
      </c>
      <c r="D90" s="67">
        <v>0</v>
      </c>
      <c r="E90" s="67">
        <v>0</v>
      </c>
      <c r="F90" s="67">
        <v>153.62999999999991</v>
      </c>
      <c r="G90" s="67">
        <v>0</v>
      </c>
      <c r="H90" s="67">
        <v>0</v>
      </c>
      <c r="I90" s="67">
        <v>153.62999999999991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</row>
    <row r="91" spans="1:14" x14ac:dyDescent="0.6">
      <c r="A91" s="61"/>
      <c r="B91" s="68" t="s">
        <v>104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x14ac:dyDescent="0.6">
      <c r="A92" s="61"/>
      <c r="B92" s="68" t="s">
        <v>105</v>
      </c>
      <c r="C92" s="67">
        <v>452.92399999999969</v>
      </c>
      <c r="D92" s="67">
        <v>0</v>
      </c>
      <c r="E92" s="67">
        <v>0</v>
      </c>
      <c r="F92" s="67">
        <v>452.92399999999969</v>
      </c>
      <c r="G92" s="67">
        <v>0</v>
      </c>
      <c r="H92" s="67">
        <v>0</v>
      </c>
      <c r="I92" s="67">
        <v>452.92399999999969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</row>
    <row r="93" spans="1:14" x14ac:dyDescent="0.6">
      <c r="A93" s="61"/>
      <c r="B93" s="68" t="s">
        <v>106</v>
      </c>
      <c r="C93" s="69">
        <v>31.863999999999983</v>
      </c>
      <c r="D93" s="69">
        <v>0</v>
      </c>
      <c r="E93" s="69">
        <v>0</v>
      </c>
      <c r="F93" s="69">
        <v>5.6899999999999959</v>
      </c>
      <c r="G93" s="69">
        <v>0</v>
      </c>
      <c r="H93" s="69">
        <v>0</v>
      </c>
      <c r="I93" s="69">
        <v>5.6899999999999959</v>
      </c>
      <c r="J93" s="69">
        <v>0</v>
      </c>
      <c r="K93" s="69">
        <v>26.173999999999985</v>
      </c>
      <c r="L93" s="69">
        <v>14.79399999999999</v>
      </c>
      <c r="M93" s="69">
        <v>11.379999999999992</v>
      </c>
      <c r="N93" s="69">
        <v>0</v>
      </c>
    </row>
    <row r="94" spans="1:14" x14ac:dyDescent="0.6">
      <c r="A94" s="61"/>
      <c r="B94" s="68" t="s">
        <v>107</v>
      </c>
      <c r="C94" s="67">
        <v>3175.0199999999982</v>
      </c>
      <c r="D94" s="67">
        <v>1795.7639999999988</v>
      </c>
      <c r="E94" s="67">
        <v>584.93199999999968</v>
      </c>
      <c r="F94" s="67">
        <v>341.39999999999975</v>
      </c>
      <c r="G94" s="67">
        <v>7.9659999999999958</v>
      </c>
      <c r="H94" s="67">
        <v>0</v>
      </c>
      <c r="I94" s="67">
        <v>333.4339999999998</v>
      </c>
      <c r="J94" s="67">
        <v>0</v>
      </c>
      <c r="K94" s="67">
        <v>452.92399999999969</v>
      </c>
      <c r="L94" s="67">
        <v>99.005999999999943</v>
      </c>
      <c r="M94" s="67">
        <v>350.50399999999973</v>
      </c>
      <c r="N94" s="67">
        <v>3.4139999999999975</v>
      </c>
    </row>
    <row r="95" spans="1:14" x14ac:dyDescent="0.6">
      <c r="A95" s="61"/>
      <c r="B95" s="68" t="s">
        <v>108</v>
      </c>
      <c r="C95" s="69">
        <v>0</v>
      </c>
      <c r="D95" s="69">
        <v>0</v>
      </c>
      <c r="E95" s="69">
        <v>0</v>
      </c>
      <c r="F95" s="69">
        <v>0</v>
      </c>
      <c r="G95" s="69">
        <v>0</v>
      </c>
      <c r="H95" s="69">
        <v>0</v>
      </c>
      <c r="I95" s="69">
        <v>0</v>
      </c>
      <c r="J95" s="69">
        <v>0</v>
      </c>
      <c r="K95" s="69">
        <v>0</v>
      </c>
      <c r="L95" s="69">
        <v>0</v>
      </c>
      <c r="M95" s="69">
        <v>0</v>
      </c>
      <c r="N95" s="69">
        <v>0</v>
      </c>
    </row>
    <row r="96" spans="1:14" x14ac:dyDescent="0.6">
      <c r="A96" s="61"/>
      <c r="B96" s="68" t="s">
        <v>109</v>
      </c>
      <c r="C96" s="67">
        <v>1.1379999999999992</v>
      </c>
      <c r="D96" s="67">
        <v>0</v>
      </c>
      <c r="E96" s="67">
        <v>0</v>
      </c>
      <c r="F96" s="67">
        <v>1.1379999999999992</v>
      </c>
      <c r="G96" s="67">
        <v>0</v>
      </c>
      <c r="H96" s="67">
        <v>0</v>
      </c>
      <c r="I96" s="67">
        <v>1.1379999999999992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</row>
    <row r="97" spans="1:14" x14ac:dyDescent="0.6">
      <c r="A97" s="61"/>
      <c r="B97" s="68" t="s">
        <v>110</v>
      </c>
      <c r="C97" s="69">
        <v>0</v>
      </c>
      <c r="D97" s="69">
        <v>0</v>
      </c>
      <c r="E97" s="69">
        <v>0</v>
      </c>
      <c r="F97" s="69">
        <v>0</v>
      </c>
      <c r="G97" s="69">
        <v>0</v>
      </c>
      <c r="H97" s="69">
        <v>0</v>
      </c>
      <c r="I97" s="69">
        <v>0</v>
      </c>
      <c r="J97" s="69">
        <v>0</v>
      </c>
      <c r="K97" s="69">
        <v>0</v>
      </c>
      <c r="L97" s="69">
        <v>0</v>
      </c>
      <c r="M97" s="69">
        <v>0</v>
      </c>
      <c r="N97" s="69">
        <v>0</v>
      </c>
    </row>
    <row r="98" spans="1:14" x14ac:dyDescent="0.6">
      <c r="A98" s="61"/>
      <c r="B98" s="68" t="s">
        <v>111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</row>
    <row r="99" spans="1:14" x14ac:dyDescent="0.6">
      <c r="A99" s="61"/>
      <c r="B99" s="68" t="s">
        <v>112</v>
      </c>
      <c r="C99" s="69">
        <v>363.02199999999976</v>
      </c>
      <c r="D99" s="69">
        <v>0</v>
      </c>
      <c r="E99" s="69">
        <v>0</v>
      </c>
      <c r="F99" s="69">
        <v>363.02199999999976</v>
      </c>
      <c r="G99" s="69">
        <v>0</v>
      </c>
      <c r="H99" s="69">
        <v>0</v>
      </c>
      <c r="I99" s="69">
        <v>363.02199999999976</v>
      </c>
      <c r="J99" s="69">
        <v>0</v>
      </c>
      <c r="K99" s="69">
        <v>0</v>
      </c>
      <c r="L99" s="69">
        <v>0</v>
      </c>
      <c r="M99" s="69">
        <v>0</v>
      </c>
      <c r="N99" s="69">
        <v>0</v>
      </c>
    </row>
    <row r="100" spans="1:14" x14ac:dyDescent="0.6">
      <c r="A100" s="61"/>
      <c r="B100" s="68" t="s">
        <v>113</v>
      </c>
      <c r="C100" s="67">
        <v>3857.8199999999974</v>
      </c>
      <c r="D100" s="67">
        <v>0</v>
      </c>
      <c r="E100" s="67">
        <v>1070.8579999999993</v>
      </c>
      <c r="F100" s="67">
        <v>2387.5239999999985</v>
      </c>
      <c r="G100" s="67">
        <v>818.22199999999953</v>
      </c>
      <c r="H100" s="67">
        <v>0</v>
      </c>
      <c r="I100" s="67">
        <v>1569.301999999999</v>
      </c>
      <c r="J100" s="67">
        <v>55.761999999999965</v>
      </c>
      <c r="K100" s="67">
        <v>343.67599999999976</v>
      </c>
      <c r="L100" s="67">
        <v>105.83399999999995</v>
      </c>
      <c r="M100" s="67">
        <v>199.14999999999989</v>
      </c>
      <c r="N100" s="67">
        <v>38.691999999999979</v>
      </c>
    </row>
    <row r="101" spans="1:14" x14ac:dyDescent="0.6">
      <c r="A101" s="61"/>
      <c r="B101" s="68" t="s">
        <v>114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  <c r="K101" s="69">
        <v>0</v>
      </c>
      <c r="L101" s="69">
        <v>0</v>
      </c>
      <c r="M101" s="69">
        <v>0</v>
      </c>
      <c r="N101" s="69">
        <v>0</v>
      </c>
    </row>
    <row r="102" spans="1:14" x14ac:dyDescent="0.6">
      <c r="A102" s="61"/>
      <c r="B102" s="68" t="s">
        <v>115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</row>
    <row r="103" spans="1:14" x14ac:dyDescent="0.6">
      <c r="A103" s="61"/>
      <c r="B103" s="68" t="s">
        <v>116</v>
      </c>
      <c r="C103" s="69">
        <v>0</v>
      </c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</row>
    <row r="104" spans="1:14" x14ac:dyDescent="0.6">
      <c r="A104" s="61"/>
      <c r="B104" s="68" t="s">
        <v>117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</row>
    <row r="105" spans="1:14" x14ac:dyDescent="0.6">
      <c r="A105" s="61"/>
      <c r="B105" s="68" t="s">
        <v>118</v>
      </c>
      <c r="C105" s="69">
        <v>0</v>
      </c>
      <c r="D105" s="69">
        <v>0</v>
      </c>
      <c r="E105" s="69">
        <v>0</v>
      </c>
      <c r="F105" s="69">
        <v>0</v>
      </c>
      <c r="G105" s="69">
        <v>0</v>
      </c>
      <c r="H105" s="69">
        <v>0</v>
      </c>
      <c r="I105" s="69">
        <v>0</v>
      </c>
      <c r="J105" s="69">
        <v>0</v>
      </c>
      <c r="K105" s="69">
        <v>0</v>
      </c>
      <c r="L105" s="69">
        <v>0</v>
      </c>
      <c r="M105" s="69">
        <v>0</v>
      </c>
      <c r="N105" s="69">
        <v>0</v>
      </c>
    </row>
    <row r="106" spans="1:14" x14ac:dyDescent="0.6">
      <c r="A106" s="61"/>
      <c r="B106" s="68" t="s">
        <v>119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</row>
    <row r="107" spans="1:14" x14ac:dyDescent="0.6">
      <c r="A107" s="61"/>
      <c r="B107" s="68" t="s">
        <v>120</v>
      </c>
      <c r="C107" s="69">
        <v>94.453999999999937</v>
      </c>
      <c r="D107" s="69">
        <v>0</v>
      </c>
      <c r="E107" s="69">
        <v>0</v>
      </c>
      <c r="F107" s="69">
        <v>94.453999999999937</v>
      </c>
      <c r="G107" s="69">
        <v>0</v>
      </c>
      <c r="H107" s="69">
        <v>0</v>
      </c>
      <c r="I107" s="69">
        <v>94.453999999999937</v>
      </c>
      <c r="J107" s="69">
        <v>0</v>
      </c>
      <c r="K107" s="69">
        <v>0</v>
      </c>
      <c r="L107" s="69">
        <v>0</v>
      </c>
      <c r="M107" s="69">
        <v>0</v>
      </c>
      <c r="N107" s="69">
        <v>0</v>
      </c>
    </row>
    <row r="108" spans="1:14" x14ac:dyDescent="0.6">
      <c r="A108" s="61"/>
      <c r="B108" s="68" t="s">
        <v>121</v>
      </c>
      <c r="C108" s="67">
        <v>3845.3019999999974</v>
      </c>
      <c r="D108" s="67">
        <v>0</v>
      </c>
      <c r="E108" s="67">
        <v>499.58199999999971</v>
      </c>
      <c r="F108" s="67">
        <v>3122.6719999999982</v>
      </c>
      <c r="G108" s="67">
        <v>457.47599999999971</v>
      </c>
      <c r="H108" s="67">
        <v>0</v>
      </c>
      <c r="I108" s="67">
        <v>2665.1959999999985</v>
      </c>
      <c r="J108" s="67">
        <v>0</v>
      </c>
      <c r="K108" s="67">
        <v>223.04799999999986</v>
      </c>
      <c r="L108" s="67">
        <v>155.90599999999992</v>
      </c>
      <c r="M108" s="67">
        <v>62.589999999999961</v>
      </c>
      <c r="N108" s="67">
        <v>4.5519999999999969</v>
      </c>
    </row>
    <row r="109" spans="1:14" x14ac:dyDescent="0.6">
      <c r="A109" s="61"/>
      <c r="B109" s="68" t="s">
        <v>122</v>
      </c>
      <c r="C109" s="69">
        <v>999.16399999999942</v>
      </c>
      <c r="D109" s="69">
        <v>0</v>
      </c>
      <c r="E109" s="69">
        <v>365.29799999999977</v>
      </c>
      <c r="F109" s="69">
        <v>564.44799999999964</v>
      </c>
      <c r="G109" s="69">
        <v>33.001999999999981</v>
      </c>
      <c r="H109" s="69">
        <v>0</v>
      </c>
      <c r="I109" s="69">
        <v>531.44599999999969</v>
      </c>
      <c r="J109" s="69">
        <v>0</v>
      </c>
      <c r="K109" s="69">
        <v>69.41799999999995</v>
      </c>
      <c r="L109" s="69">
        <v>33.001999999999981</v>
      </c>
      <c r="M109" s="69">
        <v>29.58799999999998</v>
      </c>
      <c r="N109" s="69">
        <v>6.827999999999995</v>
      </c>
    </row>
    <row r="110" spans="1:14" x14ac:dyDescent="0.6">
      <c r="A110" s="61"/>
      <c r="B110" s="68" t="s">
        <v>123</v>
      </c>
      <c r="C110" s="67">
        <v>4828.5339999999969</v>
      </c>
      <c r="D110" s="67">
        <v>0</v>
      </c>
      <c r="E110" s="67">
        <v>116.07599999999992</v>
      </c>
      <c r="F110" s="67">
        <v>4557.6899999999969</v>
      </c>
      <c r="G110" s="67">
        <v>9.1039999999999939</v>
      </c>
      <c r="H110" s="67">
        <v>0</v>
      </c>
      <c r="I110" s="67">
        <v>4548.5859999999975</v>
      </c>
      <c r="J110" s="67">
        <v>0</v>
      </c>
      <c r="K110" s="67">
        <v>154.76799999999992</v>
      </c>
      <c r="L110" s="67">
        <v>17.06999999999999</v>
      </c>
      <c r="M110" s="67">
        <v>132.00799999999992</v>
      </c>
      <c r="N110" s="67">
        <v>5.6899999999999959</v>
      </c>
    </row>
    <row r="111" spans="1:14" x14ac:dyDescent="0.6">
      <c r="A111" s="61"/>
      <c r="B111" s="68" t="s">
        <v>124</v>
      </c>
      <c r="C111" s="69">
        <v>8145.8039999999955</v>
      </c>
      <c r="D111" s="69">
        <v>0</v>
      </c>
      <c r="E111" s="69">
        <v>58.037999999999961</v>
      </c>
      <c r="F111" s="69">
        <v>7918.2039999999952</v>
      </c>
      <c r="G111" s="69">
        <v>304.98399999999981</v>
      </c>
      <c r="H111" s="69">
        <v>0</v>
      </c>
      <c r="I111" s="69">
        <v>7613.2199999999948</v>
      </c>
      <c r="J111" s="69">
        <v>4.5519999999999969</v>
      </c>
      <c r="K111" s="69">
        <v>165.00999999999991</v>
      </c>
      <c r="L111" s="69">
        <v>39.829999999999977</v>
      </c>
      <c r="M111" s="69">
        <v>87.625999999999934</v>
      </c>
      <c r="N111" s="69">
        <v>37.553999999999981</v>
      </c>
    </row>
    <row r="112" spans="1:14" x14ac:dyDescent="0.6">
      <c r="A112" s="61"/>
      <c r="B112" s="68" t="s">
        <v>125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</row>
    <row r="113" spans="1:14" x14ac:dyDescent="0.6">
      <c r="A113" s="61"/>
      <c r="B113" s="68" t="s">
        <v>126</v>
      </c>
      <c r="C113" s="69">
        <v>61.451999999999963</v>
      </c>
      <c r="D113" s="69">
        <v>0</v>
      </c>
      <c r="E113" s="69">
        <v>0</v>
      </c>
      <c r="F113" s="69">
        <v>60.313999999999965</v>
      </c>
      <c r="G113" s="69">
        <v>0</v>
      </c>
      <c r="H113" s="69">
        <v>0</v>
      </c>
      <c r="I113" s="69">
        <v>60.313999999999965</v>
      </c>
      <c r="J113" s="69">
        <v>0</v>
      </c>
      <c r="K113" s="69">
        <v>1.1379999999999992</v>
      </c>
      <c r="L113" s="69">
        <v>0</v>
      </c>
      <c r="M113" s="69">
        <v>1.1379999999999992</v>
      </c>
      <c r="N113" s="69">
        <v>0</v>
      </c>
    </row>
    <row r="114" spans="1:14" x14ac:dyDescent="0.6">
      <c r="A114" s="61"/>
      <c r="B114" s="68" t="s">
        <v>127</v>
      </c>
      <c r="C114" s="67">
        <v>205964.34399999987</v>
      </c>
      <c r="D114" s="67">
        <v>858.05199999999957</v>
      </c>
      <c r="E114" s="67">
        <v>16383.785999999991</v>
      </c>
      <c r="F114" s="67">
        <v>119430.82399999992</v>
      </c>
      <c r="G114" s="67">
        <v>22879.489999999983</v>
      </c>
      <c r="H114" s="67">
        <v>12.517999999999992</v>
      </c>
      <c r="I114" s="67">
        <v>96538.815999999933</v>
      </c>
      <c r="J114" s="67">
        <v>10434.321999999995</v>
      </c>
      <c r="K114" s="67">
        <v>58857.359999999964</v>
      </c>
      <c r="L114" s="67">
        <v>10385.387999999994</v>
      </c>
      <c r="M114" s="67">
        <v>45093.249999999971</v>
      </c>
      <c r="N114" s="67">
        <v>3378.7219999999979</v>
      </c>
    </row>
    <row r="115" spans="1:14" x14ac:dyDescent="0.6">
      <c r="A115" s="61"/>
      <c r="B115" s="68" t="s">
        <v>128</v>
      </c>
      <c r="C115" s="69">
        <v>392.60999999999979</v>
      </c>
      <c r="D115" s="69">
        <v>0</v>
      </c>
      <c r="E115" s="69">
        <v>10.241999999999994</v>
      </c>
      <c r="F115" s="69">
        <v>366.43599999999975</v>
      </c>
      <c r="G115" s="69">
        <v>2.2759999999999985</v>
      </c>
      <c r="H115" s="69">
        <v>0</v>
      </c>
      <c r="I115" s="69">
        <v>364.15999999999974</v>
      </c>
      <c r="J115" s="69">
        <v>0</v>
      </c>
      <c r="K115" s="69">
        <v>15.931999999999992</v>
      </c>
      <c r="L115" s="69">
        <v>0</v>
      </c>
      <c r="M115" s="69">
        <v>15.931999999999992</v>
      </c>
      <c r="N115" s="69">
        <v>0</v>
      </c>
    </row>
    <row r="116" spans="1:14" x14ac:dyDescent="0.6">
      <c r="A116" s="61"/>
      <c r="B116" s="68" t="s">
        <v>129</v>
      </c>
      <c r="C116" s="67">
        <v>5709.3459999999959</v>
      </c>
      <c r="D116" s="67">
        <v>0</v>
      </c>
      <c r="E116" s="67">
        <v>211.66799999999989</v>
      </c>
      <c r="F116" s="67">
        <v>5148.3119999999972</v>
      </c>
      <c r="G116" s="67">
        <v>2631.0559999999987</v>
      </c>
      <c r="H116" s="67">
        <v>0</v>
      </c>
      <c r="I116" s="67">
        <v>2517.2559999999985</v>
      </c>
      <c r="J116" s="67">
        <v>7.9659999999999958</v>
      </c>
      <c r="K116" s="67">
        <v>341.39999999999975</v>
      </c>
      <c r="L116" s="67">
        <v>46.657999999999973</v>
      </c>
      <c r="M116" s="67">
        <v>268.56799999999981</v>
      </c>
      <c r="N116" s="67">
        <v>26.173999999999985</v>
      </c>
    </row>
    <row r="117" spans="1:14" x14ac:dyDescent="0.6">
      <c r="A117" s="61"/>
      <c r="B117" s="68" t="s">
        <v>130</v>
      </c>
      <c r="C117" s="69">
        <v>133971.04999999993</v>
      </c>
      <c r="D117" s="69">
        <v>8113.9399999999951</v>
      </c>
      <c r="E117" s="69">
        <v>34546.265999999974</v>
      </c>
      <c r="F117" s="69">
        <v>63456.01799999996</v>
      </c>
      <c r="G117" s="69">
        <v>15373.241999999991</v>
      </c>
      <c r="H117" s="69">
        <v>178.66599999999988</v>
      </c>
      <c r="I117" s="69">
        <v>47904.109999999971</v>
      </c>
      <c r="J117" s="69">
        <v>25270.427999999985</v>
      </c>
      <c r="K117" s="69">
        <v>2584.3979999999988</v>
      </c>
      <c r="L117" s="69">
        <v>670.2819999999997</v>
      </c>
      <c r="M117" s="69">
        <v>1540.851999999999</v>
      </c>
      <c r="N117" s="69">
        <v>373.26399999999978</v>
      </c>
    </row>
    <row r="118" spans="1:14" x14ac:dyDescent="0.6">
      <c r="A118" s="61"/>
      <c r="B118" s="68" t="s">
        <v>131</v>
      </c>
      <c r="C118" s="67">
        <v>159.31999999999991</v>
      </c>
      <c r="D118" s="67">
        <v>0</v>
      </c>
      <c r="E118" s="67">
        <v>0</v>
      </c>
      <c r="F118" s="67">
        <v>158.1819999999999</v>
      </c>
      <c r="G118" s="67">
        <v>0</v>
      </c>
      <c r="H118" s="67">
        <v>0</v>
      </c>
      <c r="I118" s="67">
        <v>158.1819999999999</v>
      </c>
      <c r="J118" s="67">
        <v>0</v>
      </c>
      <c r="K118" s="67">
        <v>1.1379999999999992</v>
      </c>
      <c r="L118" s="67">
        <v>0</v>
      </c>
      <c r="M118" s="67">
        <v>1.1379999999999992</v>
      </c>
      <c r="N118" s="67">
        <v>0</v>
      </c>
    </row>
    <row r="119" spans="1:14" x14ac:dyDescent="0.6">
      <c r="A119" s="61"/>
      <c r="B119" s="68" t="s">
        <v>132</v>
      </c>
      <c r="C119" s="69">
        <v>37847.603999999978</v>
      </c>
      <c r="D119" s="69">
        <v>0</v>
      </c>
      <c r="E119" s="69">
        <v>4564.5179999999973</v>
      </c>
      <c r="F119" s="69">
        <v>31357.589999999982</v>
      </c>
      <c r="G119" s="69">
        <v>2651.5399999999986</v>
      </c>
      <c r="H119" s="69">
        <v>30.725999999999981</v>
      </c>
      <c r="I119" s="69">
        <v>28675.323999999982</v>
      </c>
      <c r="J119" s="69">
        <v>223.04799999999986</v>
      </c>
      <c r="K119" s="69">
        <v>1702.447999999999</v>
      </c>
      <c r="L119" s="69">
        <v>383.50599999999974</v>
      </c>
      <c r="M119" s="69">
        <v>1265.4559999999992</v>
      </c>
      <c r="N119" s="69">
        <v>53.485999999999969</v>
      </c>
    </row>
    <row r="120" spans="1:14" x14ac:dyDescent="0.6">
      <c r="A120" s="61"/>
      <c r="B120" s="68" t="s">
        <v>133</v>
      </c>
      <c r="C120" s="67">
        <v>13406.777999999993</v>
      </c>
      <c r="D120" s="67">
        <v>0</v>
      </c>
      <c r="E120" s="67">
        <v>1155.0699999999993</v>
      </c>
      <c r="F120" s="67">
        <v>9086.9299999999948</v>
      </c>
      <c r="G120" s="67">
        <v>1522.6439999999991</v>
      </c>
      <c r="H120" s="67">
        <v>0</v>
      </c>
      <c r="I120" s="67">
        <v>7564.2859999999955</v>
      </c>
      <c r="J120" s="67">
        <v>42.10599999999998</v>
      </c>
      <c r="K120" s="67">
        <v>3122.6719999999982</v>
      </c>
      <c r="L120" s="67">
        <v>431.30199999999974</v>
      </c>
      <c r="M120" s="67">
        <v>2513.8419999999987</v>
      </c>
      <c r="N120" s="67">
        <v>177.52799999999988</v>
      </c>
    </row>
    <row r="121" spans="1:14" x14ac:dyDescent="0.6">
      <c r="A121" s="61"/>
      <c r="B121" s="68" t="s">
        <v>134</v>
      </c>
      <c r="C121" s="69">
        <v>133.1459999999999</v>
      </c>
      <c r="D121" s="69">
        <v>0</v>
      </c>
      <c r="E121" s="69">
        <v>0</v>
      </c>
      <c r="F121" s="69">
        <v>133.1459999999999</v>
      </c>
      <c r="G121" s="69">
        <v>0</v>
      </c>
      <c r="H121" s="69">
        <v>0</v>
      </c>
      <c r="I121" s="69">
        <v>133.1459999999999</v>
      </c>
      <c r="J121" s="69">
        <v>0</v>
      </c>
      <c r="K121" s="69">
        <v>0</v>
      </c>
      <c r="L121" s="69">
        <v>0</v>
      </c>
      <c r="M121" s="69">
        <v>0</v>
      </c>
      <c r="N121" s="69">
        <v>0</v>
      </c>
    </row>
    <row r="122" spans="1:14" x14ac:dyDescent="0.6">
      <c r="A122" s="61"/>
      <c r="B122" s="68" t="s">
        <v>135</v>
      </c>
      <c r="C122" s="67">
        <v>1766.1759999999988</v>
      </c>
      <c r="D122" s="67">
        <v>0</v>
      </c>
      <c r="E122" s="67">
        <v>-1.1379999999999992</v>
      </c>
      <c r="F122" s="67">
        <v>1754.7959999999989</v>
      </c>
      <c r="G122" s="67">
        <v>19.345999999999989</v>
      </c>
      <c r="H122" s="67">
        <v>0</v>
      </c>
      <c r="I122" s="67">
        <v>1735.4499999999991</v>
      </c>
      <c r="J122" s="67">
        <v>5.6899999999999959</v>
      </c>
      <c r="K122" s="67">
        <v>6.827999999999995</v>
      </c>
      <c r="L122" s="67">
        <v>1.1379999999999992</v>
      </c>
      <c r="M122" s="67">
        <v>5.6899999999999959</v>
      </c>
      <c r="N122" s="67">
        <v>0</v>
      </c>
    </row>
    <row r="123" spans="1:14" x14ac:dyDescent="0.6">
      <c r="A123" s="61"/>
      <c r="B123" s="68" t="s">
        <v>136</v>
      </c>
      <c r="C123" s="69">
        <v>467.71799999999968</v>
      </c>
      <c r="D123" s="69">
        <v>0</v>
      </c>
      <c r="E123" s="69">
        <v>0</v>
      </c>
      <c r="F123" s="69">
        <v>467.71799999999968</v>
      </c>
      <c r="G123" s="69">
        <v>0</v>
      </c>
      <c r="H123" s="69">
        <v>0</v>
      </c>
      <c r="I123" s="69">
        <v>467.71799999999968</v>
      </c>
      <c r="J123" s="69">
        <v>0</v>
      </c>
      <c r="K123" s="69">
        <v>0</v>
      </c>
      <c r="L123" s="69">
        <v>0</v>
      </c>
      <c r="M123" s="69">
        <v>0</v>
      </c>
      <c r="N123" s="69">
        <v>0</v>
      </c>
    </row>
    <row r="124" spans="1:14" x14ac:dyDescent="0.6">
      <c r="A124" s="61"/>
      <c r="B124" s="68" t="s">
        <v>137</v>
      </c>
      <c r="C124" s="67">
        <v>0</v>
      </c>
      <c r="D124" s="67">
        <v>0</v>
      </c>
      <c r="E124" s="67">
        <v>0</v>
      </c>
      <c r="F124" s="67">
        <v>0</v>
      </c>
      <c r="G124" s="67">
        <v>0</v>
      </c>
      <c r="H124" s="67">
        <v>0</v>
      </c>
      <c r="I124" s="67">
        <v>0</v>
      </c>
      <c r="J124" s="67">
        <v>0</v>
      </c>
      <c r="K124" s="67">
        <v>0</v>
      </c>
      <c r="L124" s="67">
        <v>0</v>
      </c>
      <c r="M124" s="67">
        <v>0</v>
      </c>
      <c r="N124" s="67">
        <v>0</v>
      </c>
    </row>
    <row r="125" spans="1:14" x14ac:dyDescent="0.6">
      <c r="A125" s="61"/>
      <c r="B125" s="68" t="s">
        <v>138</v>
      </c>
      <c r="C125" s="69">
        <v>0</v>
      </c>
      <c r="D125" s="69">
        <v>0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</row>
    <row r="126" spans="1:14" x14ac:dyDescent="0.6">
      <c r="A126" s="61"/>
      <c r="B126" s="68" t="s">
        <v>139</v>
      </c>
      <c r="C126" s="67">
        <v>8690.9059999999936</v>
      </c>
      <c r="D126" s="67">
        <v>0</v>
      </c>
      <c r="E126" s="67">
        <v>685.07599999999957</v>
      </c>
      <c r="F126" s="67">
        <v>6849.6219999999958</v>
      </c>
      <c r="G126" s="67">
        <v>448.37199999999973</v>
      </c>
      <c r="H126" s="67">
        <v>0</v>
      </c>
      <c r="I126" s="67">
        <v>6401.2499999999964</v>
      </c>
      <c r="J126" s="67">
        <v>191.18399999999988</v>
      </c>
      <c r="K126" s="67">
        <v>965.02399999999943</v>
      </c>
      <c r="L126" s="67">
        <v>56.899999999999963</v>
      </c>
      <c r="M126" s="67">
        <v>883.0879999999994</v>
      </c>
      <c r="N126" s="67">
        <v>25.035999999999984</v>
      </c>
    </row>
    <row r="127" spans="1:14" x14ac:dyDescent="0.6">
      <c r="A127" s="61"/>
      <c r="B127" s="68" t="s">
        <v>140</v>
      </c>
      <c r="C127" s="69">
        <v>0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69">
        <v>0</v>
      </c>
    </row>
    <row r="128" spans="1:14" x14ac:dyDescent="0.6">
      <c r="A128" s="61"/>
      <c r="B128" s="68" t="s">
        <v>141</v>
      </c>
      <c r="C128" s="67">
        <v>216.21999999999989</v>
      </c>
      <c r="D128" s="67">
        <v>0</v>
      </c>
      <c r="E128" s="67">
        <v>0</v>
      </c>
      <c r="F128" s="67">
        <v>216.21999999999989</v>
      </c>
      <c r="G128" s="67">
        <v>0</v>
      </c>
      <c r="H128" s="67">
        <v>0</v>
      </c>
      <c r="I128" s="67">
        <v>216.21999999999989</v>
      </c>
      <c r="J128" s="67">
        <v>0</v>
      </c>
      <c r="K128" s="67">
        <v>0</v>
      </c>
      <c r="L128" s="67">
        <v>0</v>
      </c>
      <c r="M128" s="67">
        <v>0</v>
      </c>
      <c r="N128" s="67">
        <v>0</v>
      </c>
    </row>
    <row r="129" spans="1:14" x14ac:dyDescent="0.6">
      <c r="A129" s="61"/>
      <c r="B129" s="68" t="s">
        <v>142</v>
      </c>
      <c r="C129" s="69">
        <v>0</v>
      </c>
      <c r="D129" s="69">
        <v>0</v>
      </c>
      <c r="E129" s="69">
        <v>0</v>
      </c>
      <c r="F129" s="69">
        <v>0</v>
      </c>
      <c r="G129" s="69">
        <v>0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</row>
    <row r="130" spans="1:14" x14ac:dyDescent="0.6">
      <c r="A130" s="61"/>
      <c r="B130" s="68" t="s">
        <v>143</v>
      </c>
      <c r="C130" s="67">
        <v>0</v>
      </c>
      <c r="D130" s="67">
        <v>0</v>
      </c>
      <c r="E130" s="67">
        <v>0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L130" s="67">
        <v>0</v>
      </c>
      <c r="M130" s="67">
        <v>0</v>
      </c>
      <c r="N130" s="67">
        <v>0</v>
      </c>
    </row>
    <row r="131" spans="1:14" x14ac:dyDescent="0.6">
      <c r="A131" s="61"/>
      <c r="B131" s="68" t="s">
        <v>144</v>
      </c>
      <c r="C131" s="69">
        <v>2844.9999999999982</v>
      </c>
      <c r="D131" s="69">
        <v>0</v>
      </c>
      <c r="E131" s="69">
        <v>657.76399999999967</v>
      </c>
      <c r="F131" s="69">
        <v>2077.9879999999989</v>
      </c>
      <c r="G131" s="69">
        <v>942.26399999999944</v>
      </c>
      <c r="H131" s="69">
        <v>0</v>
      </c>
      <c r="I131" s="69">
        <v>1135.7239999999993</v>
      </c>
      <c r="J131" s="69">
        <v>21.621999999999986</v>
      </c>
      <c r="K131" s="69">
        <v>87.625999999999934</v>
      </c>
      <c r="L131" s="69">
        <v>48.933999999999969</v>
      </c>
      <c r="M131" s="69">
        <v>19.345999999999989</v>
      </c>
      <c r="N131" s="69">
        <v>19.345999999999989</v>
      </c>
    </row>
    <row r="132" spans="1:14" x14ac:dyDescent="0.6">
      <c r="A132" s="61"/>
      <c r="B132" s="68" t="s">
        <v>145</v>
      </c>
      <c r="C132" s="67">
        <v>120.62799999999993</v>
      </c>
      <c r="D132" s="67">
        <v>0</v>
      </c>
      <c r="E132" s="67">
        <v>0</v>
      </c>
      <c r="F132" s="67">
        <v>116.07599999999992</v>
      </c>
      <c r="G132" s="67">
        <v>0</v>
      </c>
      <c r="H132" s="67">
        <v>0</v>
      </c>
      <c r="I132" s="67">
        <v>116.07599999999992</v>
      </c>
      <c r="J132" s="67">
        <v>0</v>
      </c>
      <c r="K132" s="67">
        <v>4.5519999999999969</v>
      </c>
      <c r="L132" s="67">
        <v>0</v>
      </c>
      <c r="M132" s="67">
        <v>4.5519999999999969</v>
      </c>
      <c r="N132" s="67">
        <v>0</v>
      </c>
    </row>
    <row r="133" spans="1:14" x14ac:dyDescent="0.6">
      <c r="A133" s="61"/>
      <c r="B133" s="68" t="s">
        <v>146</v>
      </c>
      <c r="C133" s="69">
        <v>0</v>
      </c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</row>
    <row r="134" spans="1:14" x14ac:dyDescent="0.6">
      <c r="A134" s="61"/>
      <c r="B134" s="68" t="s">
        <v>147</v>
      </c>
      <c r="C134" s="67">
        <v>144.5259999999999</v>
      </c>
      <c r="D134" s="67">
        <v>0</v>
      </c>
      <c r="E134" s="67">
        <v>0</v>
      </c>
      <c r="F134" s="67">
        <v>125.17999999999992</v>
      </c>
      <c r="G134" s="67">
        <v>0</v>
      </c>
      <c r="H134" s="67">
        <v>0</v>
      </c>
      <c r="I134" s="67">
        <v>125.17999999999992</v>
      </c>
      <c r="J134" s="67">
        <v>0</v>
      </c>
      <c r="K134" s="67">
        <v>19.345999999999989</v>
      </c>
      <c r="L134" s="67">
        <v>2.2759999999999985</v>
      </c>
      <c r="M134" s="67">
        <v>17.06999999999999</v>
      </c>
      <c r="N134" s="67">
        <v>0</v>
      </c>
    </row>
    <row r="135" spans="1:14" x14ac:dyDescent="0.6">
      <c r="A135" s="61"/>
      <c r="B135" s="68" t="s">
        <v>148</v>
      </c>
      <c r="C135" s="69">
        <v>0</v>
      </c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</row>
    <row r="136" spans="1:14" x14ac:dyDescent="0.6">
      <c r="A136" s="61"/>
      <c r="B136" s="68" t="s">
        <v>149</v>
      </c>
      <c r="C136" s="67">
        <v>1691.0679999999991</v>
      </c>
      <c r="D136" s="67">
        <v>0</v>
      </c>
      <c r="E136" s="67">
        <v>260.60199999999986</v>
      </c>
      <c r="F136" s="67">
        <v>366.43599999999975</v>
      </c>
      <c r="G136" s="67">
        <v>116.07599999999992</v>
      </c>
      <c r="H136" s="67">
        <v>0</v>
      </c>
      <c r="I136" s="67">
        <v>250.35999999999984</v>
      </c>
      <c r="J136" s="67">
        <v>0</v>
      </c>
      <c r="K136" s="67">
        <v>1064.0299999999993</v>
      </c>
      <c r="L136" s="67">
        <v>92.17799999999994</v>
      </c>
      <c r="M136" s="67">
        <v>930.88399999999945</v>
      </c>
      <c r="N136" s="67">
        <v>40.967999999999975</v>
      </c>
    </row>
    <row r="137" spans="1:14" x14ac:dyDescent="0.6">
      <c r="A137" s="61"/>
      <c r="B137" s="68" t="s">
        <v>150</v>
      </c>
      <c r="C137" s="69">
        <v>3359.3759999999979</v>
      </c>
      <c r="D137" s="69">
        <v>0</v>
      </c>
      <c r="E137" s="69">
        <v>848.94799999999952</v>
      </c>
      <c r="F137" s="69">
        <v>2436.4579999999987</v>
      </c>
      <c r="G137" s="69">
        <v>1135.7239999999993</v>
      </c>
      <c r="H137" s="69">
        <v>0</v>
      </c>
      <c r="I137" s="69">
        <v>1300.7339999999992</v>
      </c>
      <c r="J137" s="69">
        <v>7.9659999999999958</v>
      </c>
      <c r="K137" s="69">
        <v>66.003999999999962</v>
      </c>
      <c r="L137" s="69">
        <v>43.243999999999971</v>
      </c>
      <c r="M137" s="69">
        <v>6.827999999999995</v>
      </c>
      <c r="N137" s="69">
        <v>15.931999999999992</v>
      </c>
    </row>
    <row r="138" spans="1:14" x14ac:dyDescent="0.6">
      <c r="A138" s="61"/>
      <c r="B138" s="68" t="s">
        <v>151</v>
      </c>
      <c r="C138" s="67">
        <v>686161.65199999965</v>
      </c>
      <c r="D138" s="67">
        <v>0</v>
      </c>
      <c r="E138" s="67">
        <v>63930.563999999962</v>
      </c>
      <c r="F138" s="67">
        <v>283569.11599999981</v>
      </c>
      <c r="G138" s="67">
        <v>102421.13799999993</v>
      </c>
      <c r="H138" s="67">
        <v>2.2759999999999985</v>
      </c>
      <c r="I138" s="67">
        <v>181145.70199999987</v>
      </c>
      <c r="J138" s="67">
        <v>2990.6639999999979</v>
      </c>
      <c r="K138" s="67">
        <v>335671.30799999984</v>
      </c>
      <c r="L138" s="67">
        <v>33271.705999999984</v>
      </c>
      <c r="M138" s="67">
        <v>290328.83599999984</v>
      </c>
      <c r="N138" s="67">
        <v>12070.765999999992</v>
      </c>
    </row>
    <row r="139" spans="1:14" x14ac:dyDescent="0.6">
      <c r="A139" s="61"/>
      <c r="B139" s="68" t="s">
        <v>152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  <c r="K139" s="69">
        <v>0</v>
      </c>
      <c r="L139" s="69">
        <v>0</v>
      </c>
      <c r="M139" s="69">
        <v>0</v>
      </c>
      <c r="N139" s="69">
        <v>0</v>
      </c>
    </row>
    <row r="140" spans="1:14" x14ac:dyDescent="0.6">
      <c r="A140" s="61"/>
      <c r="B140" s="68" t="s">
        <v>153</v>
      </c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7">
        <v>0</v>
      </c>
      <c r="I140" s="67">
        <v>0</v>
      </c>
      <c r="J140" s="67">
        <v>0</v>
      </c>
      <c r="K140" s="67">
        <v>0</v>
      </c>
      <c r="L140" s="67">
        <v>0</v>
      </c>
      <c r="M140" s="67">
        <v>0</v>
      </c>
      <c r="N140" s="67">
        <v>0</v>
      </c>
    </row>
    <row r="141" spans="1:14" x14ac:dyDescent="0.6">
      <c r="A141" s="61"/>
      <c r="B141" s="68" t="s">
        <v>154</v>
      </c>
      <c r="C141" s="69">
        <v>2546.8439999999987</v>
      </c>
      <c r="D141" s="69">
        <v>0</v>
      </c>
      <c r="E141" s="69">
        <v>22.759999999999984</v>
      </c>
      <c r="F141" s="69">
        <v>2508.1519999999987</v>
      </c>
      <c r="G141" s="69">
        <v>17.06999999999999</v>
      </c>
      <c r="H141" s="69">
        <v>0</v>
      </c>
      <c r="I141" s="69">
        <v>2491.0819999999985</v>
      </c>
      <c r="J141" s="69">
        <v>0</v>
      </c>
      <c r="K141" s="69">
        <v>15.931999999999992</v>
      </c>
      <c r="L141" s="69">
        <v>3.4139999999999975</v>
      </c>
      <c r="M141" s="69">
        <v>12.517999999999992</v>
      </c>
      <c r="N141" s="69">
        <v>0</v>
      </c>
    </row>
    <row r="142" spans="1:14" x14ac:dyDescent="0.6">
      <c r="A142" s="61"/>
      <c r="B142" s="68" t="s">
        <v>155</v>
      </c>
      <c r="C142" s="67">
        <v>1.1379999999999992</v>
      </c>
      <c r="D142" s="67">
        <v>0</v>
      </c>
      <c r="E142" s="67">
        <v>0</v>
      </c>
      <c r="F142" s="67">
        <v>1.1379999999999992</v>
      </c>
      <c r="G142" s="67">
        <v>0</v>
      </c>
      <c r="H142" s="67">
        <v>0</v>
      </c>
      <c r="I142" s="67">
        <v>1.1379999999999992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</row>
    <row r="143" spans="1:14" x14ac:dyDescent="0.6">
      <c r="A143" s="61"/>
      <c r="B143" s="68" t="s">
        <v>156</v>
      </c>
      <c r="C143" s="69">
        <v>0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</row>
    <row r="144" spans="1:14" x14ac:dyDescent="0.6">
      <c r="A144" s="61"/>
      <c r="B144" s="68" t="s">
        <v>157</v>
      </c>
      <c r="C144" s="67">
        <v>265.15399999999983</v>
      </c>
      <c r="D144" s="67">
        <v>0</v>
      </c>
      <c r="E144" s="67">
        <v>56.899999999999963</v>
      </c>
      <c r="F144" s="67">
        <v>91.039999999999935</v>
      </c>
      <c r="G144" s="67">
        <v>58.037999999999961</v>
      </c>
      <c r="H144" s="67">
        <v>0</v>
      </c>
      <c r="I144" s="67">
        <v>33.001999999999981</v>
      </c>
      <c r="J144" s="67">
        <v>17.06999999999999</v>
      </c>
      <c r="K144" s="67">
        <v>100.14399999999993</v>
      </c>
      <c r="L144" s="67">
        <v>46.657999999999973</v>
      </c>
      <c r="M144" s="67">
        <v>53.485999999999969</v>
      </c>
      <c r="N144" s="67">
        <v>0</v>
      </c>
    </row>
    <row r="145" spans="1:14" x14ac:dyDescent="0.6">
      <c r="A145" s="61"/>
      <c r="B145" s="68" t="s">
        <v>158</v>
      </c>
      <c r="C145" s="69">
        <v>96.729999999999947</v>
      </c>
      <c r="D145" s="69">
        <v>0</v>
      </c>
      <c r="E145" s="69">
        <v>0</v>
      </c>
      <c r="F145" s="69">
        <v>60.313999999999965</v>
      </c>
      <c r="G145" s="69">
        <v>0</v>
      </c>
      <c r="H145" s="69">
        <v>0</v>
      </c>
      <c r="I145" s="69">
        <v>60.313999999999965</v>
      </c>
      <c r="J145" s="69">
        <v>0</v>
      </c>
      <c r="K145" s="69">
        <v>36.415999999999976</v>
      </c>
      <c r="L145" s="69">
        <v>17.06999999999999</v>
      </c>
      <c r="M145" s="69">
        <v>19.345999999999989</v>
      </c>
      <c r="N145" s="69">
        <v>0</v>
      </c>
    </row>
    <row r="146" spans="1:14" x14ac:dyDescent="0.6">
      <c r="A146" s="61"/>
      <c r="B146" s="68" t="s">
        <v>159</v>
      </c>
      <c r="C146" s="67">
        <v>0</v>
      </c>
      <c r="D146" s="67">
        <v>0</v>
      </c>
      <c r="E146" s="67">
        <v>0</v>
      </c>
      <c r="F146" s="67">
        <v>0</v>
      </c>
      <c r="G146" s="67">
        <v>0</v>
      </c>
      <c r="H146" s="67">
        <v>0</v>
      </c>
      <c r="I146" s="67">
        <v>0</v>
      </c>
      <c r="J146" s="67">
        <v>0</v>
      </c>
      <c r="K146" s="67">
        <v>0</v>
      </c>
      <c r="L146" s="67">
        <v>0</v>
      </c>
      <c r="M146" s="67">
        <v>0</v>
      </c>
      <c r="N146" s="67">
        <v>0</v>
      </c>
    </row>
    <row r="147" spans="1:14" x14ac:dyDescent="0.6">
      <c r="A147" s="61"/>
      <c r="B147" s="68" t="s">
        <v>160</v>
      </c>
      <c r="C147" s="69">
        <v>0</v>
      </c>
      <c r="D147" s="69">
        <v>0</v>
      </c>
      <c r="E147" s="69">
        <v>0</v>
      </c>
      <c r="F147" s="69">
        <v>0</v>
      </c>
      <c r="G147" s="69">
        <v>0</v>
      </c>
      <c r="H147" s="69">
        <v>0</v>
      </c>
      <c r="I147" s="69">
        <v>0</v>
      </c>
      <c r="J147" s="69">
        <v>0</v>
      </c>
      <c r="K147" s="69">
        <v>0</v>
      </c>
      <c r="L147" s="69">
        <v>0</v>
      </c>
      <c r="M147" s="69">
        <v>0</v>
      </c>
      <c r="N147" s="69">
        <v>0</v>
      </c>
    </row>
    <row r="148" spans="1:14" x14ac:dyDescent="0.6">
      <c r="A148" s="61"/>
      <c r="B148" s="68" t="s">
        <v>161</v>
      </c>
      <c r="C148" s="67">
        <v>283.3619999999998</v>
      </c>
      <c r="D148" s="67">
        <v>0</v>
      </c>
      <c r="E148" s="67">
        <v>11.379999999999992</v>
      </c>
      <c r="F148" s="67">
        <v>269.70599999999985</v>
      </c>
      <c r="G148" s="67">
        <v>0</v>
      </c>
      <c r="H148" s="67">
        <v>0</v>
      </c>
      <c r="I148" s="67">
        <v>269.70599999999985</v>
      </c>
      <c r="J148" s="67">
        <v>0</v>
      </c>
      <c r="K148" s="67">
        <v>2.2759999999999985</v>
      </c>
      <c r="L148" s="67">
        <v>0</v>
      </c>
      <c r="M148" s="67">
        <v>2.2759999999999985</v>
      </c>
      <c r="N148" s="67">
        <v>0</v>
      </c>
    </row>
    <row r="149" spans="1:14" x14ac:dyDescent="0.6">
      <c r="A149" s="61"/>
      <c r="B149" s="68" t="s">
        <v>162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  <c r="K149" s="69">
        <v>0</v>
      </c>
      <c r="L149" s="69">
        <v>0</v>
      </c>
      <c r="M149" s="69">
        <v>0</v>
      </c>
      <c r="N149" s="69">
        <v>0</v>
      </c>
    </row>
    <row r="150" spans="1:14" x14ac:dyDescent="0.6">
      <c r="A150" s="61"/>
      <c r="B150" s="68" t="s">
        <v>163</v>
      </c>
      <c r="C150" s="67">
        <v>17899.601999999988</v>
      </c>
      <c r="D150" s="67">
        <v>0</v>
      </c>
      <c r="E150" s="67">
        <v>540.54999999999961</v>
      </c>
      <c r="F150" s="67">
        <v>16199.429999999991</v>
      </c>
      <c r="G150" s="67">
        <v>2821.101999999998</v>
      </c>
      <c r="H150" s="67">
        <v>1.1379999999999992</v>
      </c>
      <c r="I150" s="67">
        <v>13377.189999999993</v>
      </c>
      <c r="J150" s="67">
        <v>330.01999999999981</v>
      </c>
      <c r="K150" s="67">
        <v>829.60199999999952</v>
      </c>
      <c r="L150" s="67">
        <v>293.60399999999981</v>
      </c>
      <c r="M150" s="67">
        <v>396.02399999999977</v>
      </c>
      <c r="N150" s="67">
        <v>139.9739999999999</v>
      </c>
    </row>
    <row r="151" spans="1:14" x14ac:dyDescent="0.6">
      <c r="A151" s="61"/>
      <c r="B151" s="68" t="s">
        <v>164</v>
      </c>
      <c r="C151" s="69">
        <v>0</v>
      </c>
      <c r="D151" s="69">
        <v>0</v>
      </c>
      <c r="E151" s="69">
        <v>0</v>
      </c>
      <c r="F151" s="69">
        <v>0</v>
      </c>
      <c r="G151" s="69">
        <v>0</v>
      </c>
      <c r="H151" s="69">
        <v>0</v>
      </c>
      <c r="I151" s="69">
        <v>0</v>
      </c>
      <c r="J151" s="69">
        <v>0</v>
      </c>
      <c r="K151" s="69">
        <v>0</v>
      </c>
      <c r="L151" s="69">
        <v>0</v>
      </c>
      <c r="M151" s="69">
        <v>0</v>
      </c>
      <c r="N151" s="69">
        <v>0</v>
      </c>
    </row>
    <row r="152" spans="1:14" x14ac:dyDescent="0.6">
      <c r="A152" s="61"/>
      <c r="B152" s="68" t="s">
        <v>165</v>
      </c>
      <c r="C152" s="67">
        <v>0</v>
      </c>
      <c r="D152" s="67">
        <v>0</v>
      </c>
      <c r="E152" s="67">
        <v>0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0</v>
      </c>
      <c r="M152" s="67">
        <v>0</v>
      </c>
      <c r="N152" s="67">
        <v>0</v>
      </c>
    </row>
    <row r="153" spans="1:14" x14ac:dyDescent="0.6">
      <c r="A153" s="61"/>
      <c r="B153" s="68" t="s">
        <v>166</v>
      </c>
      <c r="C153" s="69">
        <v>0</v>
      </c>
      <c r="D153" s="69">
        <v>0</v>
      </c>
      <c r="E153" s="69">
        <v>0</v>
      </c>
      <c r="F153" s="69">
        <v>0</v>
      </c>
      <c r="G153" s="69">
        <v>0</v>
      </c>
      <c r="H153" s="69">
        <v>0</v>
      </c>
      <c r="I153" s="69">
        <v>0</v>
      </c>
      <c r="J153" s="69">
        <v>0</v>
      </c>
      <c r="K153" s="69">
        <v>0</v>
      </c>
      <c r="L153" s="69">
        <v>0</v>
      </c>
      <c r="M153" s="69">
        <v>0</v>
      </c>
      <c r="N153" s="69">
        <v>0</v>
      </c>
    </row>
    <row r="154" spans="1:14" x14ac:dyDescent="0.6">
      <c r="A154" s="61"/>
      <c r="B154" s="68" t="s">
        <v>167</v>
      </c>
      <c r="C154" s="67">
        <v>307.25999999999982</v>
      </c>
      <c r="D154" s="67">
        <v>0</v>
      </c>
      <c r="E154" s="67">
        <v>0</v>
      </c>
      <c r="F154" s="67">
        <v>303.84599999999983</v>
      </c>
      <c r="G154" s="67">
        <v>0</v>
      </c>
      <c r="H154" s="67">
        <v>0</v>
      </c>
      <c r="I154" s="67">
        <v>303.84599999999983</v>
      </c>
      <c r="J154" s="67">
        <v>0</v>
      </c>
      <c r="K154" s="67">
        <v>3.4139999999999975</v>
      </c>
      <c r="L154" s="67">
        <v>1.1379999999999992</v>
      </c>
      <c r="M154" s="67">
        <v>2.2759999999999985</v>
      </c>
      <c r="N154" s="67">
        <v>0</v>
      </c>
    </row>
    <row r="155" spans="1:14" x14ac:dyDescent="0.6">
      <c r="A155" s="61"/>
      <c r="B155" s="68" t="s">
        <v>168</v>
      </c>
      <c r="C155" s="69">
        <v>136.55999999999992</v>
      </c>
      <c r="D155" s="69">
        <v>0</v>
      </c>
      <c r="E155" s="69">
        <v>2.2759999999999985</v>
      </c>
      <c r="F155" s="69">
        <v>125.17999999999992</v>
      </c>
      <c r="G155" s="69">
        <v>0</v>
      </c>
      <c r="H155" s="69">
        <v>0</v>
      </c>
      <c r="I155" s="69">
        <v>125.17999999999992</v>
      </c>
      <c r="J155" s="69">
        <v>0</v>
      </c>
      <c r="K155" s="69">
        <v>9.1039999999999939</v>
      </c>
      <c r="L155" s="69">
        <v>1.1379999999999992</v>
      </c>
      <c r="M155" s="69">
        <v>7.9659999999999958</v>
      </c>
      <c r="N155" s="69">
        <v>0</v>
      </c>
    </row>
    <row r="156" spans="1:14" x14ac:dyDescent="0.6">
      <c r="A156" s="61"/>
      <c r="B156" s="68" t="s">
        <v>169</v>
      </c>
      <c r="C156" s="67">
        <v>0</v>
      </c>
      <c r="D156" s="67">
        <v>0</v>
      </c>
      <c r="E156" s="67">
        <v>0</v>
      </c>
      <c r="F156" s="67">
        <v>0</v>
      </c>
      <c r="G156" s="67">
        <v>0</v>
      </c>
      <c r="H156" s="67">
        <v>0</v>
      </c>
      <c r="I156" s="67">
        <v>0</v>
      </c>
      <c r="J156" s="67">
        <v>0</v>
      </c>
      <c r="K156" s="67">
        <v>0</v>
      </c>
      <c r="L156" s="67">
        <v>0</v>
      </c>
      <c r="M156" s="67">
        <v>0</v>
      </c>
      <c r="N156" s="67">
        <v>0</v>
      </c>
    </row>
    <row r="157" spans="1:14" x14ac:dyDescent="0.6">
      <c r="A157" s="61"/>
      <c r="B157" s="68" t="s">
        <v>170</v>
      </c>
      <c r="C157" s="69">
        <v>925.19399999999939</v>
      </c>
      <c r="D157" s="69">
        <v>0</v>
      </c>
      <c r="E157" s="69">
        <v>11.379999999999992</v>
      </c>
      <c r="F157" s="69">
        <v>897.88199999999938</v>
      </c>
      <c r="G157" s="69">
        <v>67.141999999999953</v>
      </c>
      <c r="H157" s="69">
        <v>0</v>
      </c>
      <c r="I157" s="69">
        <v>830.73999999999955</v>
      </c>
      <c r="J157" s="69">
        <v>0</v>
      </c>
      <c r="K157" s="69">
        <v>15.931999999999992</v>
      </c>
      <c r="L157" s="69">
        <v>12.517999999999992</v>
      </c>
      <c r="M157" s="69">
        <v>3.4139999999999975</v>
      </c>
      <c r="N157" s="69">
        <v>0</v>
      </c>
    </row>
    <row r="158" spans="1:14" x14ac:dyDescent="0.6">
      <c r="A158" s="61"/>
      <c r="B158" s="68" t="s">
        <v>171</v>
      </c>
      <c r="C158" s="67">
        <v>2.2759999999999985</v>
      </c>
      <c r="D158" s="67">
        <v>0</v>
      </c>
      <c r="E158" s="67">
        <v>0</v>
      </c>
      <c r="F158" s="67">
        <v>2.2759999999999985</v>
      </c>
      <c r="G158" s="67">
        <v>0</v>
      </c>
      <c r="H158" s="67">
        <v>0</v>
      </c>
      <c r="I158" s="67">
        <v>2.2759999999999985</v>
      </c>
      <c r="J158" s="67">
        <v>0</v>
      </c>
      <c r="K158" s="67">
        <v>0</v>
      </c>
      <c r="L158" s="67">
        <v>0</v>
      </c>
      <c r="M158" s="67">
        <v>0</v>
      </c>
      <c r="N158" s="67">
        <v>0</v>
      </c>
    </row>
    <row r="159" spans="1:14" x14ac:dyDescent="0.6">
      <c r="A159" s="61"/>
      <c r="B159" s="68" t="s">
        <v>172</v>
      </c>
      <c r="C159" s="69">
        <v>0</v>
      </c>
      <c r="D159" s="69">
        <v>0</v>
      </c>
      <c r="E159" s="69">
        <v>0</v>
      </c>
      <c r="F159" s="69">
        <v>0</v>
      </c>
      <c r="G159" s="69">
        <v>0</v>
      </c>
      <c r="H159" s="69">
        <v>0</v>
      </c>
      <c r="I159" s="69">
        <v>0</v>
      </c>
      <c r="J159" s="69">
        <v>0</v>
      </c>
      <c r="K159" s="69">
        <v>0</v>
      </c>
      <c r="L159" s="69">
        <v>0</v>
      </c>
      <c r="M159" s="69">
        <v>0</v>
      </c>
      <c r="N159" s="69">
        <v>0</v>
      </c>
    </row>
    <row r="160" spans="1:14" x14ac:dyDescent="0.6">
      <c r="A160" s="61"/>
      <c r="B160" s="68" t="s">
        <v>173</v>
      </c>
      <c r="C160" s="67">
        <v>179.80399999999989</v>
      </c>
      <c r="D160" s="67">
        <v>0</v>
      </c>
      <c r="E160" s="67">
        <v>0</v>
      </c>
      <c r="F160" s="67">
        <v>178.66599999999988</v>
      </c>
      <c r="G160" s="67">
        <v>0</v>
      </c>
      <c r="H160" s="67">
        <v>0</v>
      </c>
      <c r="I160" s="67">
        <v>178.66599999999988</v>
      </c>
      <c r="J160" s="67">
        <v>0</v>
      </c>
      <c r="K160" s="67">
        <v>1.1379999999999992</v>
      </c>
      <c r="L160" s="67">
        <v>1.1379999999999992</v>
      </c>
      <c r="M160" s="67">
        <v>0</v>
      </c>
      <c r="N160" s="67">
        <v>0</v>
      </c>
    </row>
    <row r="161" spans="1:14" x14ac:dyDescent="0.6">
      <c r="A161" s="61"/>
      <c r="B161" s="68" t="s">
        <v>174</v>
      </c>
      <c r="C161" s="69">
        <v>0</v>
      </c>
      <c r="D161" s="69">
        <v>0</v>
      </c>
      <c r="E161" s="69">
        <v>0</v>
      </c>
      <c r="F161" s="69">
        <v>0</v>
      </c>
      <c r="G161" s="69">
        <v>0</v>
      </c>
      <c r="H161" s="69">
        <v>0</v>
      </c>
      <c r="I161" s="69">
        <v>0</v>
      </c>
      <c r="J161" s="69">
        <v>0</v>
      </c>
      <c r="K161" s="69">
        <v>0</v>
      </c>
      <c r="L161" s="69">
        <v>0</v>
      </c>
      <c r="M161" s="69">
        <v>0</v>
      </c>
      <c r="N161" s="69">
        <v>0</v>
      </c>
    </row>
    <row r="162" spans="1:14" x14ac:dyDescent="0.6">
      <c r="A162" s="61"/>
      <c r="B162" s="68" t="s">
        <v>175</v>
      </c>
      <c r="C162" s="67">
        <v>0</v>
      </c>
      <c r="D162" s="67">
        <v>0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</row>
    <row r="163" spans="1:14" x14ac:dyDescent="0.6">
      <c r="A163" s="61"/>
      <c r="B163" s="68" t="s">
        <v>176</v>
      </c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</row>
    <row r="164" spans="1:14" x14ac:dyDescent="0.6">
      <c r="A164" s="61"/>
      <c r="B164" s="68" t="s">
        <v>177</v>
      </c>
      <c r="C164" s="67">
        <v>300668.70399999979</v>
      </c>
      <c r="D164" s="67">
        <v>27738.749999999985</v>
      </c>
      <c r="E164" s="67">
        <v>71886.321999999956</v>
      </c>
      <c r="F164" s="67">
        <v>159858.27399999992</v>
      </c>
      <c r="G164" s="67">
        <v>41338.987999999976</v>
      </c>
      <c r="H164" s="67">
        <v>231.01399999999984</v>
      </c>
      <c r="I164" s="67">
        <v>118288.27199999992</v>
      </c>
      <c r="J164" s="67">
        <v>10782.549999999994</v>
      </c>
      <c r="K164" s="67">
        <v>30402.807999999983</v>
      </c>
      <c r="L164" s="67">
        <v>7152.3299999999954</v>
      </c>
      <c r="M164" s="67">
        <v>19282.27199999999</v>
      </c>
      <c r="N164" s="67">
        <v>3968.2059999999974</v>
      </c>
    </row>
    <row r="165" spans="1:14" x14ac:dyDescent="0.6">
      <c r="A165" s="61"/>
      <c r="B165" s="68" t="s">
        <v>178</v>
      </c>
      <c r="C165" s="69">
        <v>0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69">
        <v>0</v>
      </c>
      <c r="K165" s="69">
        <v>0</v>
      </c>
      <c r="L165" s="69">
        <v>0</v>
      </c>
      <c r="M165" s="69">
        <v>0</v>
      </c>
      <c r="N165" s="69">
        <v>0</v>
      </c>
    </row>
    <row r="166" spans="1:14" x14ac:dyDescent="0.6">
      <c r="A166" s="61"/>
      <c r="B166" s="68" t="s">
        <v>179</v>
      </c>
      <c r="C166" s="67">
        <v>4071.7639999999974</v>
      </c>
      <c r="D166" s="67">
        <v>0</v>
      </c>
      <c r="E166" s="67">
        <v>240.11799999999985</v>
      </c>
      <c r="F166" s="67">
        <v>3560.8019999999974</v>
      </c>
      <c r="G166" s="67">
        <v>633.86599999999964</v>
      </c>
      <c r="H166" s="67">
        <v>0</v>
      </c>
      <c r="I166" s="67">
        <v>2926.9359999999979</v>
      </c>
      <c r="J166" s="67">
        <v>0</v>
      </c>
      <c r="K166" s="67">
        <v>270.84399999999982</v>
      </c>
      <c r="L166" s="67">
        <v>119.48999999999992</v>
      </c>
      <c r="M166" s="67">
        <v>133.1459999999999</v>
      </c>
      <c r="N166" s="67">
        <v>18.207999999999988</v>
      </c>
    </row>
    <row r="167" spans="1:14" x14ac:dyDescent="0.6">
      <c r="A167" s="61"/>
      <c r="B167" s="68" t="s">
        <v>180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0</v>
      </c>
      <c r="K167" s="69">
        <v>0</v>
      </c>
      <c r="L167" s="69">
        <v>0</v>
      </c>
      <c r="M167" s="69">
        <v>0</v>
      </c>
      <c r="N167" s="69">
        <v>0</v>
      </c>
    </row>
    <row r="168" spans="1:14" x14ac:dyDescent="0.6">
      <c r="A168" s="61"/>
      <c r="B168" s="68" t="s">
        <v>181</v>
      </c>
      <c r="C168" s="67">
        <v>0</v>
      </c>
      <c r="D168" s="67">
        <v>0</v>
      </c>
      <c r="E168" s="67">
        <v>0</v>
      </c>
      <c r="F168" s="67">
        <v>0</v>
      </c>
      <c r="G168" s="67">
        <v>0</v>
      </c>
      <c r="H168" s="67">
        <v>0</v>
      </c>
      <c r="I168" s="67">
        <v>0</v>
      </c>
      <c r="J168" s="67">
        <v>0</v>
      </c>
      <c r="K168" s="67">
        <v>0</v>
      </c>
      <c r="L168" s="67">
        <v>0</v>
      </c>
      <c r="M168" s="67">
        <v>0</v>
      </c>
      <c r="N168" s="67">
        <v>0</v>
      </c>
    </row>
    <row r="169" spans="1:14" x14ac:dyDescent="0.6">
      <c r="A169" s="61"/>
      <c r="B169" s="68" t="s">
        <v>182</v>
      </c>
      <c r="C169" s="69">
        <v>875.12199999999939</v>
      </c>
      <c r="D169" s="69">
        <v>0</v>
      </c>
      <c r="E169" s="69">
        <v>0</v>
      </c>
      <c r="F169" s="69">
        <v>870.56999999999937</v>
      </c>
      <c r="G169" s="69">
        <v>0</v>
      </c>
      <c r="H169" s="69">
        <v>0</v>
      </c>
      <c r="I169" s="69">
        <v>870.56999999999937</v>
      </c>
      <c r="J169" s="69">
        <v>0</v>
      </c>
      <c r="K169" s="69">
        <v>4.5519999999999969</v>
      </c>
      <c r="L169" s="69">
        <v>0</v>
      </c>
      <c r="M169" s="69">
        <v>4.5519999999999969</v>
      </c>
      <c r="N169" s="69">
        <v>0</v>
      </c>
    </row>
    <row r="170" spans="1:14" x14ac:dyDescent="0.6">
      <c r="A170" s="61"/>
      <c r="B170" s="68" t="s">
        <v>183</v>
      </c>
      <c r="C170" s="67">
        <v>0</v>
      </c>
      <c r="D170" s="67">
        <v>0</v>
      </c>
      <c r="E170" s="67">
        <v>0</v>
      </c>
      <c r="F170" s="67">
        <v>0</v>
      </c>
      <c r="G170" s="67">
        <v>0</v>
      </c>
      <c r="H170" s="67">
        <v>0</v>
      </c>
      <c r="I170" s="67">
        <v>0</v>
      </c>
      <c r="J170" s="67">
        <v>0</v>
      </c>
      <c r="K170" s="67">
        <v>0</v>
      </c>
      <c r="L170" s="67">
        <v>0</v>
      </c>
      <c r="M170" s="67">
        <v>0</v>
      </c>
      <c r="N170" s="67">
        <v>0</v>
      </c>
    </row>
    <row r="171" spans="1:14" x14ac:dyDescent="0.6">
      <c r="A171" s="61"/>
      <c r="B171" s="68" t="s">
        <v>184</v>
      </c>
      <c r="C171" s="69">
        <v>0</v>
      </c>
      <c r="D171" s="69">
        <v>0</v>
      </c>
      <c r="E171" s="69">
        <v>0</v>
      </c>
      <c r="F171" s="69">
        <v>0</v>
      </c>
      <c r="G171" s="69">
        <v>0</v>
      </c>
      <c r="H171" s="69">
        <v>0</v>
      </c>
      <c r="I171" s="69">
        <v>0</v>
      </c>
      <c r="J171" s="69">
        <v>0</v>
      </c>
      <c r="K171" s="69">
        <v>0</v>
      </c>
      <c r="L171" s="69">
        <v>0</v>
      </c>
      <c r="M171" s="69">
        <v>0</v>
      </c>
      <c r="N171" s="69">
        <v>0</v>
      </c>
    </row>
    <row r="172" spans="1:14" x14ac:dyDescent="0.6">
      <c r="A172" s="61"/>
      <c r="B172" s="68" t="s">
        <v>185</v>
      </c>
      <c r="C172" s="67">
        <v>260.60199999999986</v>
      </c>
      <c r="D172" s="67">
        <v>0</v>
      </c>
      <c r="E172" s="67">
        <v>4.5519999999999969</v>
      </c>
      <c r="F172" s="67">
        <v>241.25599999999986</v>
      </c>
      <c r="G172" s="67">
        <v>3.4139999999999975</v>
      </c>
      <c r="H172" s="67">
        <v>0</v>
      </c>
      <c r="I172" s="67">
        <v>237.84199999999984</v>
      </c>
      <c r="J172" s="67">
        <v>0</v>
      </c>
      <c r="K172" s="67">
        <v>14.79399999999999</v>
      </c>
      <c r="L172" s="67">
        <v>3.4139999999999975</v>
      </c>
      <c r="M172" s="67">
        <v>11.379999999999992</v>
      </c>
      <c r="N172" s="67">
        <v>0</v>
      </c>
    </row>
    <row r="173" spans="1:14" x14ac:dyDescent="0.6">
      <c r="A173" s="61"/>
      <c r="B173" s="68" t="s">
        <v>186</v>
      </c>
      <c r="C173" s="69">
        <v>57134.427999999964</v>
      </c>
      <c r="D173" s="69">
        <v>0</v>
      </c>
      <c r="E173" s="69">
        <v>24900.577999999983</v>
      </c>
      <c r="F173" s="69">
        <v>25826.909999999985</v>
      </c>
      <c r="G173" s="69">
        <v>8109.3879999999954</v>
      </c>
      <c r="H173" s="69">
        <v>105.83399999999995</v>
      </c>
      <c r="I173" s="69">
        <v>17611.687999999987</v>
      </c>
      <c r="J173" s="69">
        <v>3365.065999999998</v>
      </c>
      <c r="K173" s="69">
        <v>3041.873999999998</v>
      </c>
      <c r="L173" s="69">
        <v>660.03999999999962</v>
      </c>
      <c r="M173" s="69">
        <v>1983.5339999999987</v>
      </c>
      <c r="N173" s="69">
        <v>398.29999999999978</v>
      </c>
    </row>
    <row r="174" spans="1:14" x14ac:dyDescent="0.6">
      <c r="A174" s="61"/>
      <c r="B174" s="68" t="s">
        <v>187</v>
      </c>
      <c r="C174" s="67">
        <v>955.91999999999939</v>
      </c>
      <c r="D174" s="67">
        <v>0</v>
      </c>
      <c r="E174" s="67">
        <v>7.9659999999999958</v>
      </c>
      <c r="F174" s="67">
        <v>930.88399999999945</v>
      </c>
      <c r="G174" s="67">
        <v>0</v>
      </c>
      <c r="H174" s="67">
        <v>0</v>
      </c>
      <c r="I174" s="67">
        <v>930.88399999999945</v>
      </c>
      <c r="J174" s="67">
        <v>0</v>
      </c>
      <c r="K174" s="67">
        <v>17.06999999999999</v>
      </c>
      <c r="L174" s="67">
        <v>3.4139999999999975</v>
      </c>
      <c r="M174" s="67">
        <v>4.5519999999999969</v>
      </c>
      <c r="N174" s="67">
        <v>9.1039999999999939</v>
      </c>
    </row>
    <row r="175" spans="1:14" x14ac:dyDescent="0.6">
      <c r="A175" s="61"/>
      <c r="B175" s="68" t="s">
        <v>188</v>
      </c>
      <c r="C175" s="69">
        <v>144.5259999999999</v>
      </c>
      <c r="D175" s="69">
        <v>0</v>
      </c>
      <c r="E175" s="69">
        <v>0</v>
      </c>
      <c r="F175" s="69">
        <v>143.38799999999992</v>
      </c>
      <c r="G175" s="69">
        <v>0</v>
      </c>
      <c r="H175" s="69">
        <v>0</v>
      </c>
      <c r="I175" s="69">
        <v>143.38799999999992</v>
      </c>
      <c r="J175" s="69">
        <v>0</v>
      </c>
      <c r="K175" s="69">
        <v>1.1379999999999992</v>
      </c>
      <c r="L175" s="69">
        <v>0</v>
      </c>
      <c r="M175" s="69">
        <v>1.1379999999999992</v>
      </c>
      <c r="N175" s="69">
        <v>0</v>
      </c>
    </row>
    <row r="176" spans="1:14" x14ac:dyDescent="0.6">
      <c r="A176" s="61"/>
      <c r="B176" s="68" t="s">
        <v>189</v>
      </c>
      <c r="C176" s="67">
        <v>0</v>
      </c>
      <c r="D176" s="67">
        <v>0</v>
      </c>
      <c r="E176" s="67">
        <v>0</v>
      </c>
      <c r="F176" s="67">
        <v>0</v>
      </c>
      <c r="G176" s="67">
        <v>0</v>
      </c>
      <c r="H176" s="67">
        <v>0</v>
      </c>
      <c r="I176" s="67">
        <v>0</v>
      </c>
      <c r="J176" s="67">
        <v>0</v>
      </c>
      <c r="K176" s="67">
        <v>0</v>
      </c>
      <c r="L176" s="67">
        <v>0</v>
      </c>
      <c r="M176" s="67">
        <v>0</v>
      </c>
      <c r="N176" s="67">
        <v>0</v>
      </c>
    </row>
    <row r="177" spans="1:14" x14ac:dyDescent="0.6">
      <c r="A177" s="61"/>
      <c r="B177" s="68" t="s">
        <v>190</v>
      </c>
      <c r="C177" s="69">
        <v>2310.1399999999985</v>
      </c>
      <c r="D177" s="69">
        <v>0</v>
      </c>
      <c r="E177" s="69">
        <v>39.829999999999977</v>
      </c>
      <c r="F177" s="69">
        <v>2174.7179999999985</v>
      </c>
      <c r="G177" s="69">
        <v>9.1039999999999939</v>
      </c>
      <c r="H177" s="69">
        <v>0</v>
      </c>
      <c r="I177" s="69">
        <v>2165.6139999999987</v>
      </c>
      <c r="J177" s="69">
        <v>0</v>
      </c>
      <c r="K177" s="69">
        <v>95.591999999999942</v>
      </c>
      <c r="L177" s="69">
        <v>15.931999999999992</v>
      </c>
      <c r="M177" s="69">
        <v>78.521999999999949</v>
      </c>
      <c r="N177" s="69">
        <v>1.1379999999999992</v>
      </c>
    </row>
    <row r="178" spans="1:14" x14ac:dyDescent="0.6">
      <c r="A178" s="61"/>
      <c r="B178" s="68" t="s">
        <v>191</v>
      </c>
      <c r="C178" s="67">
        <v>80.797999999999959</v>
      </c>
      <c r="D178" s="67">
        <v>0</v>
      </c>
      <c r="E178" s="67">
        <v>0</v>
      </c>
      <c r="F178" s="67">
        <v>77.383999999999958</v>
      </c>
      <c r="G178" s="67">
        <v>0</v>
      </c>
      <c r="H178" s="67">
        <v>0</v>
      </c>
      <c r="I178" s="67">
        <v>77.383999999999958</v>
      </c>
      <c r="J178" s="67">
        <v>0</v>
      </c>
      <c r="K178" s="67">
        <v>3.4139999999999975</v>
      </c>
      <c r="L178" s="67">
        <v>0</v>
      </c>
      <c r="M178" s="67">
        <v>3.4139999999999975</v>
      </c>
      <c r="N178" s="67">
        <v>0</v>
      </c>
    </row>
    <row r="179" spans="1:14" x14ac:dyDescent="0.6">
      <c r="A179" s="61"/>
      <c r="B179" s="68" t="s">
        <v>192</v>
      </c>
      <c r="C179" s="69">
        <v>408.54199999999975</v>
      </c>
      <c r="D179" s="69">
        <v>0</v>
      </c>
      <c r="E179" s="69">
        <v>0</v>
      </c>
      <c r="F179" s="69">
        <v>408.54199999999975</v>
      </c>
      <c r="G179" s="69">
        <v>0</v>
      </c>
      <c r="H179" s="69">
        <v>0</v>
      </c>
      <c r="I179" s="69">
        <v>408.54199999999975</v>
      </c>
      <c r="J179" s="69">
        <v>0</v>
      </c>
      <c r="K179" s="69">
        <v>0</v>
      </c>
      <c r="L179" s="69">
        <v>0</v>
      </c>
      <c r="M179" s="69">
        <v>0</v>
      </c>
      <c r="N179" s="69">
        <v>0</v>
      </c>
    </row>
    <row r="180" spans="1:14" x14ac:dyDescent="0.6">
      <c r="A180" s="61"/>
      <c r="B180" s="68" t="s">
        <v>193</v>
      </c>
      <c r="C180" s="67">
        <v>4094.5239999999976</v>
      </c>
      <c r="D180" s="67">
        <v>0</v>
      </c>
      <c r="E180" s="67">
        <v>27.31199999999998</v>
      </c>
      <c r="F180" s="67">
        <v>4022.8299999999977</v>
      </c>
      <c r="G180" s="67">
        <v>543.9639999999996</v>
      </c>
      <c r="H180" s="67">
        <v>0</v>
      </c>
      <c r="I180" s="67">
        <v>3478.8659999999977</v>
      </c>
      <c r="J180" s="67">
        <v>0</v>
      </c>
      <c r="K180" s="67">
        <v>44.381999999999969</v>
      </c>
      <c r="L180" s="67">
        <v>13.65599999999999</v>
      </c>
      <c r="M180" s="67">
        <v>25.035999999999984</v>
      </c>
      <c r="N180" s="67">
        <v>5.6899999999999959</v>
      </c>
    </row>
    <row r="181" spans="1:14" x14ac:dyDescent="0.6">
      <c r="A181" s="61"/>
      <c r="B181" s="68" t="s">
        <v>194</v>
      </c>
      <c r="C181" s="69">
        <v>2207.7199999999984</v>
      </c>
      <c r="D181" s="69">
        <v>0</v>
      </c>
      <c r="E181" s="69">
        <v>2.2759999999999985</v>
      </c>
      <c r="F181" s="69">
        <v>1882.2519999999988</v>
      </c>
      <c r="G181" s="69">
        <v>1.1379999999999992</v>
      </c>
      <c r="H181" s="69">
        <v>0</v>
      </c>
      <c r="I181" s="69">
        <v>1881.1139999999989</v>
      </c>
      <c r="J181" s="69">
        <v>282.22399999999982</v>
      </c>
      <c r="K181" s="69">
        <v>40.967999999999975</v>
      </c>
      <c r="L181" s="69">
        <v>6.827999999999995</v>
      </c>
      <c r="M181" s="69">
        <v>30.725999999999981</v>
      </c>
      <c r="N181" s="69">
        <v>3.4139999999999975</v>
      </c>
    </row>
    <row r="182" spans="1:14" x14ac:dyDescent="0.6">
      <c r="A182" s="61"/>
      <c r="B182" s="68" t="s">
        <v>195</v>
      </c>
      <c r="C182" s="67">
        <v>0</v>
      </c>
      <c r="D182" s="67">
        <v>0</v>
      </c>
      <c r="E182" s="67">
        <v>0</v>
      </c>
      <c r="F182" s="67">
        <v>0</v>
      </c>
      <c r="G182" s="67">
        <v>0</v>
      </c>
      <c r="H182" s="67">
        <v>0</v>
      </c>
      <c r="I182" s="67">
        <v>0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</row>
    <row r="183" spans="1:14" x14ac:dyDescent="0.6">
      <c r="A183" s="61"/>
      <c r="B183" s="68" t="s">
        <v>196</v>
      </c>
      <c r="C183" s="69">
        <v>21098.51999999999</v>
      </c>
      <c r="D183" s="69">
        <v>0</v>
      </c>
      <c r="E183" s="69">
        <v>7383.3439999999955</v>
      </c>
      <c r="F183" s="69">
        <v>12301.779999999992</v>
      </c>
      <c r="G183" s="69">
        <v>4957.127999999997</v>
      </c>
      <c r="H183" s="69">
        <v>0</v>
      </c>
      <c r="I183" s="69">
        <v>7344.6519999999955</v>
      </c>
      <c r="J183" s="69">
        <v>897.88199999999938</v>
      </c>
      <c r="K183" s="69">
        <v>515.51399999999967</v>
      </c>
      <c r="L183" s="69">
        <v>167.28599999999992</v>
      </c>
      <c r="M183" s="69">
        <v>215.08199999999988</v>
      </c>
      <c r="N183" s="69">
        <v>133.1459999999999</v>
      </c>
    </row>
    <row r="184" spans="1:14" x14ac:dyDescent="0.6">
      <c r="A184" s="61"/>
      <c r="B184" s="68" t="s">
        <v>197</v>
      </c>
      <c r="C184" s="67">
        <v>14433.25399999999</v>
      </c>
      <c r="D184" s="67">
        <v>416.50799999999975</v>
      </c>
      <c r="E184" s="67">
        <v>4023.9679999999976</v>
      </c>
      <c r="F184" s="67">
        <v>8391.6119999999955</v>
      </c>
      <c r="G184" s="67">
        <v>1861.7679999999989</v>
      </c>
      <c r="H184" s="67">
        <v>1.1379999999999992</v>
      </c>
      <c r="I184" s="67">
        <v>6528.7059999999965</v>
      </c>
      <c r="J184" s="67">
        <v>1114.1019999999992</v>
      </c>
      <c r="K184" s="67">
        <v>487.06399999999968</v>
      </c>
      <c r="L184" s="67">
        <v>121.76599999999992</v>
      </c>
      <c r="M184" s="67">
        <v>289.05199999999979</v>
      </c>
      <c r="N184" s="67">
        <v>76.245999999999952</v>
      </c>
    </row>
    <row r="185" spans="1:14" x14ac:dyDescent="0.6">
      <c r="A185" s="61"/>
      <c r="B185" s="68" t="s">
        <v>198</v>
      </c>
      <c r="C185" s="69">
        <v>0</v>
      </c>
      <c r="D185" s="69">
        <v>0</v>
      </c>
      <c r="E185" s="69">
        <v>0</v>
      </c>
      <c r="F185" s="69">
        <v>0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</row>
    <row r="186" spans="1:14" x14ac:dyDescent="0.6">
      <c r="A186" s="61"/>
      <c r="B186" s="68" t="s">
        <v>199</v>
      </c>
      <c r="C186" s="67">
        <v>2239.5839999999985</v>
      </c>
      <c r="D186" s="67">
        <v>0</v>
      </c>
      <c r="E186" s="67">
        <v>149.07799999999992</v>
      </c>
      <c r="F186" s="67">
        <v>2084.8159999999989</v>
      </c>
      <c r="G186" s="67">
        <v>1.1379999999999992</v>
      </c>
      <c r="H186" s="67">
        <v>0</v>
      </c>
      <c r="I186" s="67">
        <v>2083.677999999999</v>
      </c>
      <c r="J186" s="67">
        <v>0</v>
      </c>
      <c r="K186" s="67">
        <v>5.6899999999999959</v>
      </c>
      <c r="L186" s="67">
        <v>4.5519999999999969</v>
      </c>
      <c r="M186" s="67">
        <v>1.1379999999999992</v>
      </c>
      <c r="N186" s="67">
        <v>0</v>
      </c>
    </row>
    <row r="187" spans="1:14" x14ac:dyDescent="0.6">
      <c r="A187" s="61"/>
      <c r="B187" s="68" t="s">
        <v>200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</row>
    <row r="188" spans="1:14" x14ac:dyDescent="0.6">
      <c r="A188" s="61"/>
      <c r="B188" s="68" t="s">
        <v>201</v>
      </c>
      <c r="C188" s="67">
        <v>5963.1199999999963</v>
      </c>
      <c r="D188" s="67">
        <v>0</v>
      </c>
      <c r="E188" s="67">
        <v>781.80599999999947</v>
      </c>
      <c r="F188" s="67">
        <v>5001.5099999999975</v>
      </c>
      <c r="G188" s="67">
        <v>1821.9379999999987</v>
      </c>
      <c r="H188" s="67">
        <v>0</v>
      </c>
      <c r="I188" s="67">
        <v>3179.5719999999983</v>
      </c>
      <c r="J188" s="67">
        <v>5.6899999999999959</v>
      </c>
      <c r="K188" s="67">
        <v>174.11399999999989</v>
      </c>
      <c r="L188" s="67">
        <v>35.277999999999977</v>
      </c>
      <c r="M188" s="67">
        <v>97.867999999999938</v>
      </c>
      <c r="N188" s="67">
        <v>40.967999999999975</v>
      </c>
    </row>
    <row r="189" spans="1:14" x14ac:dyDescent="0.6">
      <c r="A189" s="61"/>
      <c r="B189" s="68" t="s">
        <v>202</v>
      </c>
      <c r="C189" s="69">
        <v>5658.1359999999959</v>
      </c>
      <c r="D189" s="69">
        <v>0</v>
      </c>
      <c r="E189" s="69">
        <v>81.93599999999995</v>
      </c>
      <c r="F189" s="69">
        <v>3193.2279999999982</v>
      </c>
      <c r="G189" s="69">
        <v>2.2759999999999985</v>
      </c>
      <c r="H189" s="69">
        <v>0</v>
      </c>
      <c r="I189" s="69">
        <v>3190.951999999998</v>
      </c>
      <c r="J189" s="69">
        <v>0</v>
      </c>
      <c r="K189" s="69">
        <v>2382.9719999999984</v>
      </c>
      <c r="L189" s="69">
        <v>274.25799999999981</v>
      </c>
      <c r="M189" s="69">
        <v>2099.6099999999988</v>
      </c>
      <c r="N189" s="69">
        <v>9.1039999999999939</v>
      </c>
    </row>
    <row r="190" spans="1:14" x14ac:dyDescent="0.6">
      <c r="A190" s="61"/>
      <c r="B190" s="68" t="s">
        <v>203</v>
      </c>
      <c r="C190" s="67">
        <v>7.9659999999999958</v>
      </c>
      <c r="D190" s="67">
        <v>0</v>
      </c>
      <c r="E190" s="67">
        <v>0</v>
      </c>
      <c r="F190" s="67">
        <v>7.9659999999999958</v>
      </c>
      <c r="G190" s="67">
        <v>0</v>
      </c>
      <c r="H190" s="67">
        <v>0</v>
      </c>
      <c r="I190" s="67">
        <v>7.9659999999999958</v>
      </c>
      <c r="J190" s="67">
        <v>0</v>
      </c>
      <c r="K190" s="67">
        <v>0</v>
      </c>
      <c r="L190" s="67">
        <v>0</v>
      </c>
      <c r="M190" s="67">
        <v>0</v>
      </c>
      <c r="N190" s="67">
        <v>0</v>
      </c>
    </row>
    <row r="191" spans="1:14" x14ac:dyDescent="0.6">
      <c r="A191" s="61"/>
      <c r="B191" s="68" t="s">
        <v>204</v>
      </c>
      <c r="C191" s="69">
        <v>0</v>
      </c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</row>
    <row r="192" spans="1:14" x14ac:dyDescent="0.6">
      <c r="A192" s="61"/>
      <c r="B192" s="68" t="s">
        <v>205</v>
      </c>
      <c r="C192" s="67">
        <v>0</v>
      </c>
      <c r="D192" s="67">
        <v>0</v>
      </c>
      <c r="E192" s="67">
        <v>0</v>
      </c>
      <c r="F192" s="67">
        <v>0</v>
      </c>
      <c r="G192" s="67">
        <v>0</v>
      </c>
      <c r="H192" s="67">
        <v>0</v>
      </c>
      <c r="I192" s="67">
        <v>0</v>
      </c>
      <c r="J192" s="67">
        <v>0</v>
      </c>
      <c r="K192" s="67">
        <v>0</v>
      </c>
      <c r="L192" s="67">
        <v>0</v>
      </c>
      <c r="M192" s="67">
        <v>0</v>
      </c>
      <c r="N192" s="67">
        <v>0</v>
      </c>
    </row>
    <row r="193" spans="1:14" x14ac:dyDescent="0.6">
      <c r="A193" s="61"/>
      <c r="B193" s="68" t="s">
        <v>206</v>
      </c>
      <c r="C193" s="69">
        <v>1.1379999999999992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  <c r="K193" s="69">
        <v>1.1379999999999992</v>
      </c>
      <c r="L193" s="69">
        <v>0</v>
      </c>
      <c r="M193" s="69">
        <v>1.1379999999999992</v>
      </c>
      <c r="N193" s="69">
        <v>0</v>
      </c>
    </row>
    <row r="194" spans="1:14" x14ac:dyDescent="0.6">
      <c r="A194" s="61"/>
      <c r="B194" s="68" t="s">
        <v>207</v>
      </c>
      <c r="C194" s="67">
        <v>0</v>
      </c>
      <c r="D194" s="67">
        <v>0</v>
      </c>
      <c r="E194" s="67">
        <v>0</v>
      </c>
      <c r="F194" s="67">
        <v>0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</row>
    <row r="195" spans="1:14" x14ac:dyDescent="0.6">
      <c r="A195" s="61"/>
      <c r="B195" s="68" t="s">
        <v>208</v>
      </c>
      <c r="C195" s="69">
        <v>0</v>
      </c>
      <c r="D195" s="69">
        <v>0</v>
      </c>
      <c r="E195" s="69">
        <v>0</v>
      </c>
      <c r="F195" s="69">
        <v>0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0</v>
      </c>
      <c r="M195" s="69">
        <v>0</v>
      </c>
      <c r="N195" s="69">
        <v>0</v>
      </c>
    </row>
    <row r="196" spans="1:14" x14ac:dyDescent="0.6">
      <c r="A196" s="61"/>
      <c r="B196" s="68" t="s">
        <v>209</v>
      </c>
      <c r="C196" s="67">
        <v>1961.9119999999989</v>
      </c>
      <c r="D196" s="67">
        <v>0</v>
      </c>
      <c r="E196" s="67">
        <v>9.1039999999999939</v>
      </c>
      <c r="F196" s="67">
        <v>1945.9799999999989</v>
      </c>
      <c r="G196" s="67">
        <v>0</v>
      </c>
      <c r="H196" s="67">
        <v>0</v>
      </c>
      <c r="I196" s="67">
        <v>1945.9799999999989</v>
      </c>
      <c r="J196" s="67">
        <v>0</v>
      </c>
      <c r="K196" s="67">
        <v>6.827999999999995</v>
      </c>
      <c r="L196" s="67">
        <v>1.1379999999999992</v>
      </c>
      <c r="M196" s="67">
        <v>5.6899999999999959</v>
      </c>
      <c r="N196" s="67">
        <v>0</v>
      </c>
    </row>
    <row r="197" spans="1:14" x14ac:dyDescent="0.6">
      <c r="A197" s="61"/>
      <c r="B197" s="68" t="s">
        <v>210</v>
      </c>
      <c r="C197" s="69">
        <v>351.64199999999977</v>
      </c>
      <c r="D197" s="69">
        <v>0</v>
      </c>
      <c r="E197" s="69">
        <v>0</v>
      </c>
      <c r="F197" s="69">
        <v>349.36599999999976</v>
      </c>
      <c r="G197" s="69">
        <v>0</v>
      </c>
      <c r="H197" s="69">
        <v>0</v>
      </c>
      <c r="I197" s="69">
        <v>349.36599999999976</v>
      </c>
      <c r="J197" s="69">
        <v>0</v>
      </c>
      <c r="K197" s="69">
        <v>2.2759999999999985</v>
      </c>
      <c r="L197" s="69">
        <v>0</v>
      </c>
      <c r="M197" s="69">
        <v>2.2759999999999985</v>
      </c>
      <c r="N197" s="69">
        <v>0</v>
      </c>
    </row>
    <row r="198" spans="1:14" x14ac:dyDescent="0.6">
      <c r="A198" s="61"/>
      <c r="B198" s="68" t="s">
        <v>211</v>
      </c>
      <c r="C198" s="67">
        <v>459.75199999999973</v>
      </c>
      <c r="D198" s="67">
        <v>0</v>
      </c>
      <c r="E198" s="67">
        <v>12.517999999999992</v>
      </c>
      <c r="F198" s="67">
        <v>446.09599999999972</v>
      </c>
      <c r="G198" s="67">
        <v>0</v>
      </c>
      <c r="H198" s="67">
        <v>0</v>
      </c>
      <c r="I198" s="67">
        <v>446.09599999999972</v>
      </c>
      <c r="J198" s="67">
        <v>0</v>
      </c>
      <c r="K198" s="67">
        <v>1.1379999999999992</v>
      </c>
      <c r="L198" s="67">
        <v>1.1379999999999992</v>
      </c>
      <c r="M198" s="67">
        <v>0</v>
      </c>
      <c r="N198" s="67">
        <v>0</v>
      </c>
    </row>
    <row r="199" spans="1:14" x14ac:dyDescent="0.6">
      <c r="A199" s="61"/>
      <c r="B199" s="68" t="s">
        <v>212</v>
      </c>
      <c r="C199" s="69">
        <v>19.345999999999989</v>
      </c>
      <c r="D199" s="69">
        <v>0</v>
      </c>
      <c r="E199" s="69">
        <v>0</v>
      </c>
      <c r="F199" s="69">
        <v>12.517999999999992</v>
      </c>
      <c r="G199" s="69">
        <v>0</v>
      </c>
      <c r="H199" s="69">
        <v>0</v>
      </c>
      <c r="I199" s="69">
        <v>12.517999999999992</v>
      </c>
      <c r="J199" s="69">
        <v>0</v>
      </c>
      <c r="K199" s="69">
        <v>6.827999999999995</v>
      </c>
      <c r="L199" s="69">
        <v>0</v>
      </c>
      <c r="M199" s="69">
        <v>6.827999999999995</v>
      </c>
      <c r="N199" s="69">
        <v>0</v>
      </c>
    </row>
    <row r="200" spans="1:14" x14ac:dyDescent="0.6">
      <c r="A200" s="61"/>
      <c r="B200" s="68" t="s">
        <v>213</v>
      </c>
      <c r="C200" s="67">
        <v>0</v>
      </c>
      <c r="D200" s="67">
        <v>0</v>
      </c>
      <c r="E200" s="67">
        <v>0</v>
      </c>
      <c r="F200" s="67">
        <v>0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0</v>
      </c>
      <c r="M200" s="67">
        <v>0</v>
      </c>
      <c r="N200" s="67">
        <v>0</v>
      </c>
    </row>
    <row r="201" spans="1:14" x14ac:dyDescent="0.6">
      <c r="A201" s="61"/>
      <c r="B201" s="68" t="s">
        <v>214</v>
      </c>
      <c r="C201" s="69">
        <v>7111.3619999999955</v>
      </c>
      <c r="D201" s="69">
        <v>0</v>
      </c>
      <c r="E201" s="69">
        <v>1365.599999999999</v>
      </c>
      <c r="F201" s="69">
        <v>5587.5799999999963</v>
      </c>
      <c r="G201" s="69">
        <v>1250.6619999999994</v>
      </c>
      <c r="H201" s="69">
        <v>0</v>
      </c>
      <c r="I201" s="69">
        <v>4336.9179999999969</v>
      </c>
      <c r="J201" s="69">
        <v>0</v>
      </c>
      <c r="K201" s="69">
        <v>158.1819999999999</v>
      </c>
      <c r="L201" s="69">
        <v>39.829999999999977</v>
      </c>
      <c r="M201" s="69">
        <v>110.38599999999992</v>
      </c>
      <c r="N201" s="69">
        <v>7.9659999999999958</v>
      </c>
    </row>
    <row r="202" spans="1:14" x14ac:dyDescent="0.6">
      <c r="A202" s="61"/>
      <c r="B202" s="68" t="s">
        <v>215</v>
      </c>
      <c r="C202" s="67">
        <v>0</v>
      </c>
      <c r="D202" s="67">
        <v>0</v>
      </c>
      <c r="E202" s="67">
        <v>0</v>
      </c>
      <c r="F202" s="67">
        <v>0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</row>
    <row r="203" spans="1:14" x14ac:dyDescent="0.6">
      <c r="A203" s="61"/>
      <c r="B203" s="68" t="s">
        <v>216</v>
      </c>
      <c r="C203" s="69">
        <v>9826.6299999999937</v>
      </c>
      <c r="D203" s="69">
        <v>0</v>
      </c>
      <c r="E203" s="69">
        <v>2122.369999999999</v>
      </c>
      <c r="F203" s="69">
        <v>7531.2839999999951</v>
      </c>
      <c r="G203" s="69">
        <v>3912.4439999999977</v>
      </c>
      <c r="H203" s="69">
        <v>0</v>
      </c>
      <c r="I203" s="69">
        <v>3618.8399999999974</v>
      </c>
      <c r="J203" s="69">
        <v>92.17799999999994</v>
      </c>
      <c r="K203" s="69">
        <v>80.797999999999959</v>
      </c>
      <c r="L203" s="69">
        <v>31.863999999999983</v>
      </c>
      <c r="M203" s="69">
        <v>15.931999999999992</v>
      </c>
      <c r="N203" s="69">
        <v>33.001999999999981</v>
      </c>
    </row>
    <row r="204" spans="1:14" x14ac:dyDescent="0.6">
      <c r="A204" s="61"/>
      <c r="B204" s="68" t="s">
        <v>217</v>
      </c>
      <c r="C204" s="67">
        <v>7771.4019999999955</v>
      </c>
      <c r="D204" s="67">
        <v>0</v>
      </c>
      <c r="E204" s="67">
        <v>1348.5299999999993</v>
      </c>
      <c r="F204" s="67">
        <v>6335.2459999999965</v>
      </c>
      <c r="G204" s="67">
        <v>2766.4779999999982</v>
      </c>
      <c r="H204" s="67">
        <v>0</v>
      </c>
      <c r="I204" s="67">
        <v>3568.7679999999978</v>
      </c>
      <c r="J204" s="67">
        <v>27.31199999999998</v>
      </c>
      <c r="K204" s="67">
        <v>60.313999999999965</v>
      </c>
      <c r="L204" s="67">
        <v>34.139999999999979</v>
      </c>
      <c r="M204" s="67">
        <v>13.65599999999999</v>
      </c>
      <c r="N204" s="67">
        <v>12.517999999999992</v>
      </c>
    </row>
    <row r="205" spans="1:14" x14ac:dyDescent="0.6">
      <c r="A205" s="61"/>
      <c r="B205" s="68" t="s">
        <v>218</v>
      </c>
      <c r="C205" s="69">
        <v>0</v>
      </c>
      <c r="D205" s="69">
        <v>0</v>
      </c>
      <c r="E205" s="69">
        <v>0</v>
      </c>
      <c r="F205" s="69">
        <v>0</v>
      </c>
      <c r="G205" s="69">
        <v>0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</row>
    <row r="206" spans="1:14" x14ac:dyDescent="0.6">
      <c r="A206" s="61"/>
      <c r="B206" s="68" t="s">
        <v>219</v>
      </c>
      <c r="C206" s="67">
        <v>0</v>
      </c>
      <c r="D206" s="67">
        <v>0</v>
      </c>
      <c r="E206" s="67">
        <v>0</v>
      </c>
      <c r="F206" s="67">
        <v>0</v>
      </c>
      <c r="G206" s="67">
        <v>0</v>
      </c>
      <c r="H206" s="67">
        <v>0</v>
      </c>
      <c r="I206" s="67">
        <v>0</v>
      </c>
      <c r="J206" s="67">
        <v>0</v>
      </c>
      <c r="K206" s="67">
        <v>0</v>
      </c>
      <c r="L206" s="67">
        <v>0</v>
      </c>
      <c r="M206" s="67">
        <v>0</v>
      </c>
      <c r="N206" s="67">
        <v>0</v>
      </c>
    </row>
    <row r="207" spans="1:14" x14ac:dyDescent="0.6">
      <c r="A207" s="61"/>
      <c r="B207" s="68" t="s">
        <v>220</v>
      </c>
      <c r="C207" s="69">
        <v>4652.1439999999975</v>
      </c>
      <c r="D207" s="69">
        <v>0</v>
      </c>
      <c r="E207" s="69">
        <v>42.10599999999998</v>
      </c>
      <c r="F207" s="69">
        <v>4158.2519999999977</v>
      </c>
      <c r="G207" s="69">
        <v>70.555999999999955</v>
      </c>
      <c r="H207" s="69">
        <v>0</v>
      </c>
      <c r="I207" s="69">
        <v>4087.6959999999976</v>
      </c>
      <c r="J207" s="69">
        <v>0</v>
      </c>
      <c r="K207" s="69">
        <v>451.78599999999972</v>
      </c>
      <c r="L207" s="69">
        <v>50.071999999999967</v>
      </c>
      <c r="M207" s="69">
        <v>396.02399999999977</v>
      </c>
      <c r="N207" s="69">
        <v>5.6899999999999959</v>
      </c>
    </row>
    <row r="208" spans="1:14" x14ac:dyDescent="0.6">
      <c r="A208" s="61"/>
      <c r="B208" s="68" t="s">
        <v>221</v>
      </c>
      <c r="C208" s="67">
        <v>0</v>
      </c>
      <c r="D208" s="67">
        <v>0</v>
      </c>
      <c r="E208" s="67">
        <v>0</v>
      </c>
      <c r="F208" s="67">
        <v>0</v>
      </c>
      <c r="G208" s="67">
        <v>0</v>
      </c>
      <c r="H208" s="67">
        <v>0</v>
      </c>
      <c r="I208" s="67">
        <v>0</v>
      </c>
      <c r="J208" s="67">
        <v>0</v>
      </c>
      <c r="K208" s="67">
        <v>0</v>
      </c>
      <c r="L208" s="67">
        <v>0</v>
      </c>
      <c r="M208" s="67">
        <v>0</v>
      </c>
      <c r="N208" s="67">
        <v>0</v>
      </c>
    </row>
    <row r="209" spans="1:14" x14ac:dyDescent="0.6">
      <c r="A209" s="61"/>
      <c r="B209" s="68" t="s">
        <v>222</v>
      </c>
      <c r="C209" s="69">
        <v>157994.22999999989</v>
      </c>
      <c r="D209" s="69">
        <v>6692.5779999999959</v>
      </c>
      <c r="E209" s="69">
        <v>34505.297999999981</v>
      </c>
      <c r="F209" s="69">
        <v>102334.64999999994</v>
      </c>
      <c r="G209" s="69">
        <v>31980.075999999983</v>
      </c>
      <c r="H209" s="69">
        <v>38.691999999999979</v>
      </c>
      <c r="I209" s="69">
        <v>70315.881999999954</v>
      </c>
      <c r="J209" s="69">
        <v>3831.6459999999975</v>
      </c>
      <c r="K209" s="69">
        <v>10630.057999999994</v>
      </c>
      <c r="L209" s="69">
        <v>7620.0479999999952</v>
      </c>
      <c r="M209" s="69">
        <v>2191.7879999999986</v>
      </c>
      <c r="N209" s="69">
        <v>818.22199999999953</v>
      </c>
    </row>
    <row r="210" spans="1:14" x14ac:dyDescent="0.6">
      <c r="A210" s="61"/>
      <c r="B210" s="68" t="s">
        <v>223</v>
      </c>
      <c r="C210" s="67">
        <v>909.26199999999938</v>
      </c>
      <c r="D210" s="67">
        <v>0</v>
      </c>
      <c r="E210" s="67">
        <v>1.1379999999999992</v>
      </c>
      <c r="F210" s="67">
        <v>903.57199999999943</v>
      </c>
      <c r="G210" s="67">
        <v>0</v>
      </c>
      <c r="H210" s="67">
        <v>0</v>
      </c>
      <c r="I210" s="67">
        <v>903.57199999999943</v>
      </c>
      <c r="J210" s="67">
        <v>0</v>
      </c>
      <c r="K210" s="67">
        <v>4.5519999999999969</v>
      </c>
      <c r="L210" s="67">
        <v>3.4139999999999975</v>
      </c>
      <c r="M210" s="67">
        <v>1.1379999999999992</v>
      </c>
      <c r="N210" s="67">
        <v>0</v>
      </c>
    </row>
    <row r="211" spans="1:14" x14ac:dyDescent="0.6">
      <c r="A211" s="61"/>
      <c r="B211" s="68" t="s">
        <v>224</v>
      </c>
      <c r="C211" s="69">
        <v>0</v>
      </c>
      <c r="D211" s="69">
        <v>0</v>
      </c>
      <c r="E211" s="69">
        <v>0</v>
      </c>
      <c r="F211" s="69">
        <v>0</v>
      </c>
      <c r="G211" s="69">
        <v>0</v>
      </c>
      <c r="H211" s="69">
        <v>0</v>
      </c>
      <c r="I211" s="69">
        <v>0</v>
      </c>
      <c r="J211" s="69">
        <v>0</v>
      </c>
      <c r="K211" s="69">
        <v>0</v>
      </c>
      <c r="L211" s="69">
        <v>0</v>
      </c>
      <c r="M211" s="69">
        <v>0</v>
      </c>
      <c r="N211" s="69">
        <v>0</v>
      </c>
    </row>
    <row r="212" spans="1:14" x14ac:dyDescent="0.6">
      <c r="A212" s="61"/>
      <c r="B212" s="68" t="s">
        <v>225</v>
      </c>
      <c r="C212" s="67">
        <v>0</v>
      </c>
      <c r="D212" s="67">
        <v>0</v>
      </c>
      <c r="E212" s="67">
        <v>0</v>
      </c>
      <c r="F212" s="67">
        <v>0</v>
      </c>
      <c r="G212" s="67">
        <v>0</v>
      </c>
      <c r="H212" s="67">
        <v>0</v>
      </c>
      <c r="I212" s="67">
        <v>0</v>
      </c>
      <c r="J212" s="67">
        <v>0</v>
      </c>
      <c r="K212" s="67">
        <v>0</v>
      </c>
      <c r="L212" s="67">
        <v>0</v>
      </c>
      <c r="M212" s="67">
        <v>0</v>
      </c>
      <c r="N212" s="67">
        <v>0</v>
      </c>
    </row>
    <row r="213" spans="1:14" x14ac:dyDescent="0.6">
      <c r="A213" s="61"/>
      <c r="B213" s="68" t="s">
        <v>226</v>
      </c>
      <c r="C213" s="69">
        <v>0</v>
      </c>
      <c r="D213" s="69">
        <v>0</v>
      </c>
      <c r="E213" s="69">
        <v>0</v>
      </c>
      <c r="F213" s="69">
        <v>0</v>
      </c>
      <c r="G213" s="69">
        <v>0</v>
      </c>
      <c r="H213" s="69">
        <v>0</v>
      </c>
      <c r="I213" s="69">
        <v>0</v>
      </c>
      <c r="J213" s="69">
        <v>0</v>
      </c>
      <c r="K213" s="69">
        <v>0</v>
      </c>
      <c r="L213" s="69">
        <v>0</v>
      </c>
      <c r="M213" s="69">
        <v>0</v>
      </c>
      <c r="N213" s="69">
        <v>0</v>
      </c>
    </row>
    <row r="214" spans="1:14" x14ac:dyDescent="0.6">
      <c r="A214" s="61"/>
      <c r="B214" s="68" t="s">
        <v>227</v>
      </c>
      <c r="C214" s="67">
        <v>0</v>
      </c>
      <c r="D214" s="67">
        <v>0</v>
      </c>
      <c r="E214" s="67">
        <v>0</v>
      </c>
      <c r="F214" s="67">
        <v>0</v>
      </c>
      <c r="G214" s="67">
        <v>0</v>
      </c>
      <c r="H214" s="67">
        <v>0</v>
      </c>
      <c r="I214" s="67">
        <v>0</v>
      </c>
      <c r="J214" s="67">
        <v>0</v>
      </c>
      <c r="K214" s="67">
        <v>0</v>
      </c>
      <c r="L214" s="67">
        <v>0</v>
      </c>
      <c r="M214" s="67">
        <v>0</v>
      </c>
      <c r="N214" s="67">
        <v>0</v>
      </c>
    </row>
    <row r="215" spans="1:14" x14ac:dyDescent="0.6">
      <c r="A215" s="61"/>
      <c r="B215" s="68" t="s">
        <v>228</v>
      </c>
      <c r="C215" s="69">
        <v>29.58799999999998</v>
      </c>
      <c r="D215" s="69">
        <v>0</v>
      </c>
      <c r="E215" s="69">
        <v>0</v>
      </c>
      <c r="F215" s="69">
        <v>29.58799999999998</v>
      </c>
      <c r="G215" s="69">
        <v>0</v>
      </c>
      <c r="H215" s="69">
        <v>0</v>
      </c>
      <c r="I215" s="69">
        <v>29.58799999999998</v>
      </c>
      <c r="J215" s="69">
        <v>0</v>
      </c>
      <c r="K215" s="69">
        <v>0</v>
      </c>
      <c r="L215" s="69">
        <v>0</v>
      </c>
      <c r="M215" s="69">
        <v>0</v>
      </c>
      <c r="N215" s="69">
        <v>0</v>
      </c>
    </row>
    <row r="216" spans="1:14" x14ac:dyDescent="0.6">
      <c r="A216" s="61"/>
      <c r="B216" s="68" t="s">
        <v>229</v>
      </c>
      <c r="C216" s="67">
        <v>66076.831999999966</v>
      </c>
      <c r="D216" s="67">
        <v>0</v>
      </c>
      <c r="E216" s="67">
        <v>25356.915999999987</v>
      </c>
      <c r="F216" s="67">
        <v>36022.251999999979</v>
      </c>
      <c r="G216" s="67">
        <v>9839.1479999999938</v>
      </c>
      <c r="H216" s="67">
        <v>76.245999999999952</v>
      </c>
      <c r="I216" s="67">
        <v>26106.857999999986</v>
      </c>
      <c r="J216" s="67">
        <v>1746.8299999999988</v>
      </c>
      <c r="K216" s="67">
        <v>2950.833999999998</v>
      </c>
      <c r="L216" s="67">
        <v>1160.7599999999993</v>
      </c>
      <c r="M216" s="67">
        <v>1392.9119999999991</v>
      </c>
      <c r="N216" s="67">
        <v>397.16199999999975</v>
      </c>
    </row>
    <row r="217" spans="1:14" x14ac:dyDescent="0.6">
      <c r="A217" s="61"/>
      <c r="B217" s="68" t="s">
        <v>230</v>
      </c>
      <c r="C217" s="69">
        <v>63106.651999999965</v>
      </c>
      <c r="D217" s="69">
        <v>0</v>
      </c>
      <c r="E217" s="69">
        <v>3181.8479999999981</v>
      </c>
      <c r="F217" s="69">
        <v>31217.61599999998</v>
      </c>
      <c r="G217" s="69">
        <v>540.54999999999961</v>
      </c>
      <c r="H217" s="69">
        <v>0</v>
      </c>
      <c r="I217" s="69">
        <v>30677.065999999981</v>
      </c>
      <c r="J217" s="69">
        <v>29.58799999999998</v>
      </c>
      <c r="K217" s="69">
        <v>28677.59999999998</v>
      </c>
      <c r="L217" s="69">
        <v>3924.9619999999977</v>
      </c>
      <c r="M217" s="69">
        <v>23818.339999999986</v>
      </c>
      <c r="N217" s="69">
        <v>934.29799999999943</v>
      </c>
    </row>
    <row r="218" spans="1:14" x14ac:dyDescent="0.6">
      <c r="A218" s="61"/>
      <c r="B218" s="68" t="s">
        <v>231</v>
      </c>
      <c r="C218" s="67">
        <v>0</v>
      </c>
      <c r="D218" s="67">
        <v>0</v>
      </c>
      <c r="E218" s="67">
        <v>0</v>
      </c>
      <c r="F218" s="67">
        <v>0</v>
      </c>
      <c r="G218" s="67">
        <v>0</v>
      </c>
      <c r="H218" s="67">
        <v>0</v>
      </c>
      <c r="I218" s="67">
        <v>0</v>
      </c>
      <c r="J218" s="67">
        <v>0</v>
      </c>
      <c r="K218" s="67">
        <v>0</v>
      </c>
      <c r="L218" s="67">
        <v>0</v>
      </c>
      <c r="M218" s="67">
        <v>0</v>
      </c>
      <c r="N218" s="67">
        <v>0</v>
      </c>
    </row>
    <row r="219" spans="1:14" x14ac:dyDescent="0.6">
      <c r="A219" s="61"/>
      <c r="B219" s="68" t="s">
        <v>232</v>
      </c>
      <c r="C219" s="69">
        <v>4047.8659999999977</v>
      </c>
      <c r="D219" s="69">
        <v>0</v>
      </c>
      <c r="E219" s="69">
        <v>91.039999999999935</v>
      </c>
      <c r="F219" s="69">
        <v>3906.7539999999976</v>
      </c>
      <c r="G219" s="69">
        <v>0</v>
      </c>
      <c r="H219" s="69">
        <v>0</v>
      </c>
      <c r="I219" s="69">
        <v>3906.7539999999976</v>
      </c>
      <c r="J219" s="69">
        <v>0</v>
      </c>
      <c r="K219" s="69">
        <v>50.071999999999967</v>
      </c>
      <c r="L219" s="69">
        <v>3.4139999999999975</v>
      </c>
      <c r="M219" s="69">
        <v>45.519999999999968</v>
      </c>
      <c r="N219" s="69">
        <v>1.1379999999999992</v>
      </c>
    </row>
    <row r="220" spans="1:14" x14ac:dyDescent="0.6">
      <c r="A220" s="61"/>
      <c r="B220" s="68" t="s">
        <v>233</v>
      </c>
      <c r="C220" s="67">
        <v>18.207999999999988</v>
      </c>
      <c r="D220" s="67">
        <v>0</v>
      </c>
      <c r="E220" s="67">
        <v>0</v>
      </c>
      <c r="F220" s="67">
        <v>18.207999999999988</v>
      </c>
      <c r="G220" s="67">
        <v>0</v>
      </c>
      <c r="H220" s="67">
        <v>0</v>
      </c>
      <c r="I220" s="67">
        <v>18.207999999999988</v>
      </c>
      <c r="J220" s="67">
        <v>0</v>
      </c>
      <c r="K220" s="67">
        <v>0</v>
      </c>
      <c r="L220" s="67">
        <v>0</v>
      </c>
      <c r="M220" s="67">
        <v>0</v>
      </c>
      <c r="N220" s="67">
        <v>0</v>
      </c>
    </row>
    <row r="221" spans="1:14" x14ac:dyDescent="0.6">
      <c r="A221" s="61"/>
      <c r="B221" s="68" t="s">
        <v>234</v>
      </c>
      <c r="C221" s="69">
        <v>12.517999999999992</v>
      </c>
      <c r="D221" s="69">
        <v>0</v>
      </c>
      <c r="E221" s="69">
        <v>0</v>
      </c>
      <c r="F221" s="69">
        <v>12.517999999999992</v>
      </c>
      <c r="G221" s="69">
        <v>0</v>
      </c>
      <c r="H221" s="69">
        <v>0</v>
      </c>
      <c r="I221" s="69">
        <v>12.517999999999992</v>
      </c>
      <c r="J221" s="69">
        <v>0</v>
      </c>
      <c r="K221" s="69">
        <v>0</v>
      </c>
      <c r="L221" s="69">
        <v>0</v>
      </c>
      <c r="M221" s="69">
        <v>0</v>
      </c>
      <c r="N221" s="69">
        <v>0</v>
      </c>
    </row>
    <row r="222" spans="1:14" x14ac:dyDescent="0.6">
      <c r="A222" s="61"/>
      <c r="B222" s="68" t="s">
        <v>235</v>
      </c>
      <c r="C222" s="67">
        <v>2514.9799999999987</v>
      </c>
      <c r="D222" s="67">
        <v>0</v>
      </c>
      <c r="E222" s="67">
        <v>6.827999999999995</v>
      </c>
      <c r="F222" s="67">
        <v>2346.5559999999987</v>
      </c>
      <c r="G222" s="67">
        <v>200.28799999999987</v>
      </c>
      <c r="H222" s="67">
        <v>0</v>
      </c>
      <c r="I222" s="67">
        <v>2146.2679999999987</v>
      </c>
      <c r="J222" s="67">
        <v>0</v>
      </c>
      <c r="K222" s="67">
        <v>161.59599999999992</v>
      </c>
      <c r="L222" s="67">
        <v>2.2759999999999985</v>
      </c>
      <c r="M222" s="67">
        <v>159.31999999999991</v>
      </c>
      <c r="N222" s="67">
        <v>0</v>
      </c>
    </row>
    <row r="223" spans="1:14" x14ac:dyDescent="0.6">
      <c r="A223" s="61"/>
      <c r="B223" s="68" t="s">
        <v>236</v>
      </c>
      <c r="C223" s="69">
        <v>0</v>
      </c>
      <c r="D223" s="69">
        <v>0</v>
      </c>
      <c r="E223" s="69">
        <v>0</v>
      </c>
      <c r="F223" s="69">
        <v>0</v>
      </c>
      <c r="G223" s="69">
        <v>0</v>
      </c>
      <c r="H223" s="69">
        <v>0</v>
      </c>
      <c r="I223" s="69">
        <v>0</v>
      </c>
      <c r="J223" s="69">
        <v>0</v>
      </c>
      <c r="K223" s="69">
        <v>0</v>
      </c>
      <c r="L223" s="69">
        <v>0</v>
      </c>
      <c r="M223" s="69">
        <v>0</v>
      </c>
      <c r="N223" s="69">
        <v>0</v>
      </c>
    </row>
    <row r="224" spans="1:14" x14ac:dyDescent="0.6">
      <c r="A224" s="61"/>
      <c r="B224" s="68" t="s">
        <v>237</v>
      </c>
      <c r="C224" s="67">
        <v>119.48999999999992</v>
      </c>
      <c r="D224" s="67">
        <v>0</v>
      </c>
      <c r="E224" s="67">
        <v>0</v>
      </c>
      <c r="F224" s="67">
        <v>119.48999999999992</v>
      </c>
      <c r="G224" s="67">
        <v>0</v>
      </c>
      <c r="H224" s="67">
        <v>0</v>
      </c>
      <c r="I224" s="67">
        <v>119.48999999999992</v>
      </c>
      <c r="J224" s="67">
        <v>0</v>
      </c>
      <c r="K224" s="67">
        <v>0</v>
      </c>
      <c r="L224" s="67">
        <v>0</v>
      </c>
      <c r="M224" s="67">
        <v>0</v>
      </c>
      <c r="N224" s="67">
        <v>0</v>
      </c>
    </row>
    <row r="225" spans="1:14" x14ac:dyDescent="0.6">
      <c r="A225" s="61"/>
      <c r="B225" s="68" t="s">
        <v>238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>
        <v>0</v>
      </c>
    </row>
    <row r="226" spans="1:14" x14ac:dyDescent="0.6">
      <c r="A226" s="61"/>
      <c r="B226" s="68" t="s">
        <v>239</v>
      </c>
      <c r="C226" s="67">
        <v>0</v>
      </c>
      <c r="D226" s="67">
        <v>0</v>
      </c>
      <c r="E226" s="67">
        <v>0</v>
      </c>
      <c r="F226" s="67">
        <v>0</v>
      </c>
      <c r="G226" s="67">
        <v>0</v>
      </c>
      <c r="H226" s="67">
        <v>0</v>
      </c>
      <c r="I226" s="67">
        <v>0</v>
      </c>
      <c r="J226" s="67">
        <v>0</v>
      </c>
      <c r="K226" s="67">
        <v>0</v>
      </c>
      <c r="L226" s="67">
        <v>0</v>
      </c>
      <c r="M226" s="67">
        <v>0</v>
      </c>
      <c r="N226" s="67">
        <v>0</v>
      </c>
    </row>
    <row r="227" spans="1:14" x14ac:dyDescent="0.6">
      <c r="A227" s="61"/>
      <c r="B227" s="68" t="s">
        <v>240</v>
      </c>
      <c r="C227" s="69">
        <v>75.107999999999961</v>
      </c>
      <c r="D227" s="69">
        <v>0</v>
      </c>
      <c r="E227" s="69">
        <v>6.827999999999995</v>
      </c>
      <c r="F227" s="69">
        <v>68.279999999999959</v>
      </c>
      <c r="G227" s="69">
        <v>0</v>
      </c>
      <c r="H227" s="69">
        <v>0</v>
      </c>
      <c r="I227" s="69">
        <v>68.279999999999959</v>
      </c>
      <c r="J227" s="69">
        <v>0</v>
      </c>
      <c r="K227" s="69">
        <v>0</v>
      </c>
      <c r="L227" s="69">
        <v>0</v>
      </c>
      <c r="M227" s="69">
        <v>0</v>
      </c>
      <c r="N227" s="69">
        <v>0</v>
      </c>
    </row>
    <row r="228" spans="1:14" x14ac:dyDescent="0.6">
      <c r="A228" s="61"/>
      <c r="B228" s="68" t="s">
        <v>241</v>
      </c>
      <c r="C228" s="67">
        <v>409.67999999999978</v>
      </c>
      <c r="D228" s="67">
        <v>0</v>
      </c>
      <c r="E228" s="67">
        <v>0</v>
      </c>
      <c r="F228" s="67">
        <v>363.02199999999976</v>
      </c>
      <c r="G228" s="67">
        <v>4.5519999999999969</v>
      </c>
      <c r="H228" s="67">
        <v>0</v>
      </c>
      <c r="I228" s="67">
        <v>358.46999999999974</v>
      </c>
      <c r="J228" s="67">
        <v>33.001999999999981</v>
      </c>
      <c r="K228" s="67">
        <v>13.65599999999999</v>
      </c>
      <c r="L228" s="67">
        <v>0</v>
      </c>
      <c r="M228" s="67">
        <v>13.65599999999999</v>
      </c>
      <c r="N228" s="67">
        <v>0</v>
      </c>
    </row>
    <row r="229" spans="1:14" x14ac:dyDescent="0.6">
      <c r="A229" s="61"/>
      <c r="B229" s="68" t="s">
        <v>242</v>
      </c>
      <c r="C229" s="69">
        <v>4274.3279999999968</v>
      </c>
      <c r="D229" s="69">
        <v>0</v>
      </c>
      <c r="E229" s="69">
        <v>599.72599999999966</v>
      </c>
      <c r="F229" s="69">
        <v>3322.9599999999982</v>
      </c>
      <c r="G229" s="69">
        <v>44.381999999999969</v>
      </c>
      <c r="H229" s="69">
        <v>0</v>
      </c>
      <c r="I229" s="69">
        <v>3278.5779999999982</v>
      </c>
      <c r="J229" s="69">
        <v>1.1379999999999992</v>
      </c>
      <c r="K229" s="69">
        <v>350.50399999999973</v>
      </c>
      <c r="L229" s="69">
        <v>152.4919999999999</v>
      </c>
      <c r="M229" s="69">
        <v>192.32199999999989</v>
      </c>
      <c r="N229" s="69">
        <v>5.6899999999999959</v>
      </c>
    </row>
    <row r="230" spans="1:14" x14ac:dyDescent="0.6">
      <c r="A230" s="61"/>
      <c r="B230" s="68" t="s">
        <v>243</v>
      </c>
      <c r="C230" s="67">
        <v>0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0</v>
      </c>
      <c r="M230" s="67">
        <v>0</v>
      </c>
      <c r="N230" s="67">
        <v>0</v>
      </c>
    </row>
    <row r="231" spans="1:14" x14ac:dyDescent="0.6">
      <c r="A231" s="61"/>
      <c r="B231" s="68" t="s">
        <v>244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  <c r="K231" s="69">
        <v>0</v>
      </c>
      <c r="L231" s="69">
        <v>0</v>
      </c>
      <c r="M231" s="69">
        <v>0</v>
      </c>
      <c r="N231" s="69">
        <v>0</v>
      </c>
    </row>
    <row r="232" spans="1:14" x14ac:dyDescent="0.6">
      <c r="A232" s="61"/>
      <c r="B232" s="68" t="s">
        <v>245</v>
      </c>
      <c r="C232" s="67">
        <v>0</v>
      </c>
      <c r="D232" s="67">
        <v>0</v>
      </c>
      <c r="E232" s="67">
        <v>0</v>
      </c>
      <c r="F232" s="67">
        <v>0</v>
      </c>
      <c r="G232" s="67">
        <v>0</v>
      </c>
      <c r="H232" s="67">
        <v>0</v>
      </c>
      <c r="I232" s="67">
        <v>0</v>
      </c>
      <c r="J232" s="67">
        <v>0</v>
      </c>
      <c r="K232" s="67">
        <v>0</v>
      </c>
      <c r="L232" s="67">
        <v>0</v>
      </c>
      <c r="M232" s="67">
        <v>0</v>
      </c>
      <c r="N232" s="67">
        <v>0</v>
      </c>
    </row>
    <row r="233" spans="1:14" x14ac:dyDescent="0.6">
      <c r="A233" s="61"/>
      <c r="B233" s="68" t="s">
        <v>246</v>
      </c>
      <c r="C233" s="69">
        <v>0</v>
      </c>
      <c r="D233" s="69">
        <v>0</v>
      </c>
      <c r="E233" s="69">
        <v>0</v>
      </c>
      <c r="F233" s="69">
        <v>0</v>
      </c>
      <c r="G233" s="69">
        <v>0</v>
      </c>
      <c r="H233" s="69">
        <v>0</v>
      </c>
      <c r="I233" s="69">
        <v>0</v>
      </c>
      <c r="J233" s="69">
        <v>0</v>
      </c>
      <c r="K233" s="69">
        <v>0</v>
      </c>
      <c r="L233" s="69">
        <v>0</v>
      </c>
      <c r="M233" s="69">
        <v>0</v>
      </c>
      <c r="N233" s="69">
        <v>0</v>
      </c>
    </row>
    <row r="234" spans="1:14" x14ac:dyDescent="0.6">
      <c r="A234" s="61"/>
      <c r="B234" s="68" t="s">
        <v>247</v>
      </c>
      <c r="C234" s="67">
        <v>734.00999999999954</v>
      </c>
      <c r="D234" s="67">
        <v>0</v>
      </c>
      <c r="E234" s="67">
        <v>0</v>
      </c>
      <c r="F234" s="67">
        <v>711.24999999999955</v>
      </c>
      <c r="G234" s="67">
        <v>2.2759999999999985</v>
      </c>
      <c r="H234" s="67">
        <v>0</v>
      </c>
      <c r="I234" s="67">
        <v>708.97399999999948</v>
      </c>
      <c r="J234" s="67">
        <v>0</v>
      </c>
      <c r="K234" s="67">
        <v>22.759999999999984</v>
      </c>
      <c r="L234" s="67">
        <v>2.2759999999999985</v>
      </c>
      <c r="M234" s="67">
        <v>20.483999999999988</v>
      </c>
      <c r="N234" s="67">
        <v>0</v>
      </c>
    </row>
    <row r="235" spans="1:14" x14ac:dyDescent="0.6">
      <c r="A235" s="61"/>
      <c r="B235" s="68" t="s">
        <v>248</v>
      </c>
      <c r="C235" s="69">
        <v>3592.6659999999974</v>
      </c>
      <c r="D235" s="69">
        <v>0</v>
      </c>
      <c r="E235" s="69">
        <v>76.245999999999952</v>
      </c>
      <c r="F235" s="69">
        <v>3379.8599999999983</v>
      </c>
      <c r="G235" s="69">
        <v>343.67599999999976</v>
      </c>
      <c r="H235" s="69">
        <v>0</v>
      </c>
      <c r="I235" s="69">
        <v>3036.1839999999979</v>
      </c>
      <c r="J235" s="69">
        <v>1.1379999999999992</v>
      </c>
      <c r="K235" s="69">
        <v>135.42199999999991</v>
      </c>
      <c r="L235" s="69">
        <v>48.933999999999969</v>
      </c>
      <c r="M235" s="69">
        <v>55.761999999999965</v>
      </c>
      <c r="N235" s="69">
        <v>30.725999999999981</v>
      </c>
    </row>
    <row r="236" spans="1:14" x14ac:dyDescent="0.6">
      <c r="A236" s="61"/>
      <c r="B236" s="68" t="s">
        <v>249</v>
      </c>
      <c r="C236" s="67">
        <v>200556.56799999988</v>
      </c>
      <c r="D236" s="67">
        <v>0</v>
      </c>
      <c r="E236" s="67">
        <v>43179.133999999976</v>
      </c>
      <c r="F236" s="67">
        <v>122119.91799999992</v>
      </c>
      <c r="G236" s="67">
        <v>26486.949999999986</v>
      </c>
      <c r="H236" s="67">
        <v>265.15399999999983</v>
      </c>
      <c r="I236" s="67">
        <v>95367.81399999994</v>
      </c>
      <c r="J236" s="67">
        <v>16650.07799999999</v>
      </c>
      <c r="K236" s="67">
        <v>18607.437999999987</v>
      </c>
      <c r="L236" s="67">
        <v>4509.8939999999975</v>
      </c>
      <c r="M236" s="67">
        <v>12516.861999999992</v>
      </c>
      <c r="N236" s="67">
        <v>1580.6819999999991</v>
      </c>
    </row>
    <row r="237" spans="1:14" x14ac:dyDescent="0.6">
      <c r="A237" s="61"/>
      <c r="B237" s="68" t="s">
        <v>0</v>
      </c>
      <c r="C237" s="69">
        <v>438743.38199999975</v>
      </c>
      <c r="D237" s="69">
        <v>0</v>
      </c>
      <c r="E237" s="69">
        <v>38504.229999999974</v>
      </c>
      <c r="F237" s="69">
        <v>303064.19399999984</v>
      </c>
      <c r="G237" s="69">
        <v>29272.773999999979</v>
      </c>
      <c r="H237" s="69">
        <v>136.55999999999992</v>
      </c>
      <c r="I237" s="69">
        <v>273654.85999999981</v>
      </c>
      <c r="J237" s="69">
        <v>20927.819999999989</v>
      </c>
      <c r="K237" s="69">
        <v>76247.137999999948</v>
      </c>
      <c r="L237" s="69">
        <v>9363.4639999999945</v>
      </c>
      <c r="M237" s="69">
        <v>63947.633999999962</v>
      </c>
      <c r="N237" s="69">
        <v>2936.0399999999981</v>
      </c>
    </row>
    <row r="238" spans="1:14" x14ac:dyDescent="0.6">
      <c r="A238" s="61"/>
      <c r="B238" s="68" t="s">
        <v>251</v>
      </c>
      <c r="C238" s="67">
        <v>0</v>
      </c>
      <c r="D238" s="67">
        <v>0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7">
        <v>0</v>
      </c>
      <c r="N238" s="67">
        <v>0</v>
      </c>
    </row>
    <row r="239" spans="1:14" x14ac:dyDescent="0.6">
      <c r="A239" s="61"/>
      <c r="B239" s="68" t="s">
        <v>252</v>
      </c>
      <c r="C239" s="69">
        <v>1576.129999999999</v>
      </c>
      <c r="D239" s="69">
        <v>0</v>
      </c>
      <c r="E239" s="69">
        <v>0</v>
      </c>
      <c r="F239" s="69">
        <v>1561.3359999999991</v>
      </c>
      <c r="G239" s="69">
        <v>0</v>
      </c>
      <c r="H239" s="69">
        <v>0</v>
      </c>
      <c r="I239" s="69">
        <v>1561.3359999999991</v>
      </c>
      <c r="J239" s="69">
        <v>0</v>
      </c>
      <c r="K239" s="69">
        <v>14.79399999999999</v>
      </c>
      <c r="L239" s="69">
        <v>2.2759999999999985</v>
      </c>
      <c r="M239" s="69">
        <v>11.379999999999992</v>
      </c>
      <c r="N239" s="69">
        <v>1.1379999999999992</v>
      </c>
    </row>
    <row r="240" spans="1:14" x14ac:dyDescent="0.6">
      <c r="A240" s="61"/>
      <c r="B240" s="68" t="s">
        <v>253</v>
      </c>
      <c r="C240" s="67">
        <v>0</v>
      </c>
      <c r="D240" s="67">
        <v>0</v>
      </c>
      <c r="E240" s="67">
        <v>0</v>
      </c>
      <c r="F240" s="67">
        <v>0</v>
      </c>
      <c r="G240" s="67">
        <v>0</v>
      </c>
      <c r="H240" s="67">
        <v>0</v>
      </c>
      <c r="I240" s="67">
        <v>0</v>
      </c>
      <c r="J240" s="67">
        <v>0</v>
      </c>
      <c r="K240" s="67">
        <v>0</v>
      </c>
      <c r="L240" s="67">
        <v>0</v>
      </c>
      <c r="M240" s="67">
        <v>0</v>
      </c>
      <c r="N240" s="67">
        <v>0</v>
      </c>
    </row>
    <row r="241" spans="1:14" x14ac:dyDescent="0.6">
      <c r="A241" s="61"/>
      <c r="B241" s="68" t="s">
        <v>254</v>
      </c>
      <c r="C241" s="69">
        <v>81.93599999999995</v>
      </c>
      <c r="D241" s="69">
        <v>0</v>
      </c>
      <c r="E241" s="69">
        <v>0</v>
      </c>
      <c r="F241" s="69">
        <v>81.93599999999995</v>
      </c>
      <c r="G241" s="69">
        <v>0</v>
      </c>
      <c r="H241" s="69">
        <v>0</v>
      </c>
      <c r="I241" s="69">
        <v>81.93599999999995</v>
      </c>
      <c r="J241" s="69">
        <v>0</v>
      </c>
      <c r="K241" s="69">
        <v>0</v>
      </c>
      <c r="L241" s="69">
        <v>0</v>
      </c>
      <c r="M241" s="69">
        <v>0</v>
      </c>
      <c r="N241" s="69">
        <v>0</v>
      </c>
    </row>
    <row r="242" spans="1:14" x14ac:dyDescent="0.6">
      <c r="A242" s="61"/>
      <c r="B242" s="68" t="s">
        <v>255</v>
      </c>
      <c r="C242" s="67">
        <v>0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7">
        <v>0</v>
      </c>
      <c r="N242" s="67">
        <v>0</v>
      </c>
    </row>
    <row r="243" spans="1:14" x14ac:dyDescent="0.6">
      <c r="A243" s="61"/>
      <c r="B243" s="68" t="s">
        <v>256</v>
      </c>
      <c r="C243" s="69">
        <v>186.63199999999989</v>
      </c>
      <c r="D243" s="69">
        <v>0</v>
      </c>
      <c r="E243" s="69">
        <v>2.2759999999999985</v>
      </c>
      <c r="F243" s="69">
        <v>113.79999999999993</v>
      </c>
      <c r="G243" s="69">
        <v>7.9659999999999958</v>
      </c>
      <c r="H243" s="69">
        <v>0</v>
      </c>
      <c r="I243" s="69">
        <v>105.83399999999995</v>
      </c>
      <c r="J243" s="69">
        <v>0</v>
      </c>
      <c r="K243" s="69">
        <v>70.555999999999955</v>
      </c>
      <c r="L243" s="69">
        <v>2.2759999999999985</v>
      </c>
      <c r="M243" s="69">
        <v>68.279999999999959</v>
      </c>
      <c r="N243" s="69">
        <v>0</v>
      </c>
    </row>
    <row r="244" spans="1:14" x14ac:dyDescent="0.6">
      <c r="A244" s="61"/>
      <c r="B244" s="68" t="s">
        <v>257</v>
      </c>
      <c r="C244" s="67">
        <v>142.24999999999991</v>
      </c>
      <c r="D244" s="67">
        <v>0</v>
      </c>
      <c r="E244" s="67">
        <v>0</v>
      </c>
      <c r="F244" s="67">
        <v>112.66199999999992</v>
      </c>
      <c r="G244" s="67">
        <v>0</v>
      </c>
      <c r="H244" s="67">
        <v>0</v>
      </c>
      <c r="I244" s="67">
        <v>112.66199999999992</v>
      </c>
      <c r="J244" s="67">
        <v>29.58799999999998</v>
      </c>
      <c r="K244" s="67">
        <v>0</v>
      </c>
      <c r="L244" s="67">
        <v>0</v>
      </c>
      <c r="M244" s="67">
        <v>0</v>
      </c>
      <c r="N244" s="67">
        <v>0</v>
      </c>
    </row>
    <row r="245" spans="1:14" x14ac:dyDescent="0.6">
      <c r="A245" s="61"/>
      <c r="B245" s="68" t="s">
        <v>258</v>
      </c>
      <c r="C245" s="69">
        <v>0</v>
      </c>
      <c r="D245" s="69">
        <v>0</v>
      </c>
      <c r="E245" s="69">
        <v>0</v>
      </c>
      <c r="F245" s="69">
        <v>0</v>
      </c>
      <c r="G245" s="69">
        <v>0</v>
      </c>
      <c r="H245" s="69">
        <v>0</v>
      </c>
      <c r="I245" s="69">
        <v>0</v>
      </c>
      <c r="J245" s="69">
        <v>0</v>
      </c>
      <c r="K245" s="69">
        <v>0</v>
      </c>
      <c r="L245" s="69">
        <v>0</v>
      </c>
      <c r="M245" s="69">
        <v>0</v>
      </c>
      <c r="N245" s="69">
        <v>0</v>
      </c>
    </row>
    <row r="246" spans="1:14" x14ac:dyDescent="0.6">
      <c r="A246" s="61"/>
      <c r="B246" s="68" t="s">
        <v>259</v>
      </c>
      <c r="C246" s="67">
        <v>0</v>
      </c>
      <c r="D246" s="67">
        <v>0</v>
      </c>
      <c r="E246" s="67">
        <v>0</v>
      </c>
      <c r="F246" s="67">
        <v>0</v>
      </c>
      <c r="G246" s="67">
        <v>0</v>
      </c>
      <c r="H246" s="67">
        <v>0</v>
      </c>
      <c r="I246" s="67">
        <v>0</v>
      </c>
      <c r="J246" s="67">
        <v>0</v>
      </c>
      <c r="K246" s="67">
        <v>0</v>
      </c>
      <c r="L246" s="67">
        <v>0</v>
      </c>
      <c r="M246" s="67">
        <v>0</v>
      </c>
      <c r="N246" s="67">
        <v>0</v>
      </c>
    </row>
    <row r="247" spans="1:14" x14ac:dyDescent="0.6">
      <c r="A247" s="61"/>
      <c r="B247" s="68" t="s">
        <v>260</v>
      </c>
      <c r="C247" s="69">
        <v>0</v>
      </c>
      <c r="D247" s="69"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>
        <v>0</v>
      </c>
    </row>
    <row r="248" spans="1:14" x14ac:dyDescent="0.6">
      <c r="A248" s="61"/>
      <c r="B248" s="68" t="s">
        <v>261</v>
      </c>
      <c r="C248" s="67">
        <v>0</v>
      </c>
      <c r="D248" s="67">
        <v>0</v>
      </c>
      <c r="E248" s="67">
        <v>0</v>
      </c>
      <c r="F248" s="67">
        <v>0</v>
      </c>
      <c r="G248" s="67">
        <v>0</v>
      </c>
      <c r="H248" s="67">
        <v>0</v>
      </c>
      <c r="I248" s="67">
        <v>0</v>
      </c>
      <c r="J248" s="67">
        <v>0</v>
      </c>
      <c r="K248" s="67">
        <v>0</v>
      </c>
      <c r="L248" s="67">
        <v>0</v>
      </c>
      <c r="M248" s="67">
        <v>0</v>
      </c>
      <c r="N248" s="67">
        <v>0</v>
      </c>
    </row>
    <row r="249" spans="1:14" x14ac:dyDescent="0.6">
      <c r="A249" s="61"/>
      <c r="B249" s="68" t="s">
        <v>262</v>
      </c>
      <c r="C249" s="69">
        <v>67.141999999999953</v>
      </c>
      <c r="D249" s="69">
        <v>0</v>
      </c>
      <c r="E249" s="69">
        <v>0</v>
      </c>
      <c r="F249" s="69">
        <v>66.003999999999962</v>
      </c>
      <c r="G249" s="69">
        <v>0</v>
      </c>
      <c r="H249" s="69">
        <v>0</v>
      </c>
      <c r="I249" s="69">
        <v>66.003999999999962</v>
      </c>
      <c r="J249" s="69">
        <v>0</v>
      </c>
      <c r="K249" s="69">
        <v>1.1379999999999992</v>
      </c>
      <c r="L249" s="69">
        <v>0</v>
      </c>
      <c r="M249" s="69">
        <v>1.1379999999999992</v>
      </c>
      <c r="N249" s="69">
        <v>0</v>
      </c>
    </row>
    <row r="250" spans="1:14" x14ac:dyDescent="0.6">
      <c r="A250" s="61"/>
      <c r="B250" s="68" t="s">
        <v>263</v>
      </c>
      <c r="C250" s="67">
        <v>5.6899999999999959</v>
      </c>
      <c r="D250" s="67">
        <v>0</v>
      </c>
      <c r="E250" s="67">
        <v>0</v>
      </c>
      <c r="F250" s="67">
        <v>5.6899999999999959</v>
      </c>
      <c r="G250" s="67">
        <v>0</v>
      </c>
      <c r="H250" s="67">
        <v>0</v>
      </c>
      <c r="I250" s="67">
        <v>5.6899999999999959</v>
      </c>
      <c r="J250" s="67">
        <v>0</v>
      </c>
      <c r="K250" s="67">
        <v>0</v>
      </c>
      <c r="L250" s="67">
        <v>0</v>
      </c>
      <c r="M250" s="67">
        <v>0</v>
      </c>
      <c r="N250" s="67">
        <v>0</v>
      </c>
    </row>
    <row r="251" spans="1:14" x14ac:dyDescent="0.6">
      <c r="A251" s="61"/>
      <c r="B251" s="68" t="s">
        <v>264</v>
      </c>
      <c r="C251" s="69">
        <v>113426.73599999992</v>
      </c>
      <c r="D251" s="69">
        <v>0</v>
      </c>
      <c r="E251" s="69">
        <v>43000.467999999979</v>
      </c>
      <c r="F251" s="69">
        <v>59957.80599999996</v>
      </c>
      <c r="G251" s="69">
        <v>30787.451999999979</v>
      </c>
      <c r="H251" s="69">
        <v>0</v>
      </c>
      <c r="I251" s="69">
        <v>29170.353999999981</v>
      </c>
      <c r="J251" s="69">
        <v>7868.1319999999951</v>
      </c>
      <c r="K251" s="69">
        <v>2600.3299999999986</v>
      </c>
      <c r="L251" s="69">
        <v>631.58999999999969</v>
      </c>
      <c r="M251" s="69">
        <v>1325.7699999999993</v>
      </c>
      <c r="N251" s="69">
        <v>642.96999999999969</v>
      </c>
    </row>
    <row r="252" spans="1:14" x14ac:dyDescent="0.6">
      <c r="A252" s="61"/>
      <c r="B252" s="68" t="s">
        <v>265</v>
      </c>
      <c r="C252" s="67">
        <v>0</v>
      </c>
      <c r="D252" s="67">
        <v>0</v>
      </c>
      <c r="E252" s="67">
        <v>0</v>
      </c>
      <c r="F252" s="67">
        <v>0</v>
      </c>
      <c r="G252" s="67">
        <v>0</v>
      </c>
      <c r="H252" s="67">
        <v>0</v>
      </c>
      <c r="I252" s="67">
        <v>0</v>
      </c>
      <c r="J252" s="67">
        <v>0</v>
      </c>
      <c r="K252" s="67">
        <v>0</v>
      </c>
      <c r="L252" s="67">
        <v>0</v>
      </c>
      <c r="M252" s="67">
        <v>0</v>
      </c>
      <c r="N252" s="67">
        <v>0</v>
      </c>
    </row>
    <row r="253" spans="1:14" x14ac:dyDescent="0.6">
      <c r="A253" s="61"/>
      <c r="B253" s="70" t="s">
        <v>266</v>
      </c>
      <c r="C253" s="69">
        <v>3609693.8939999975</v>
      </c>
      <c r="D253" s="69">
        <v>60862.51599999996</v>
      </c>
      <c r="E253" s="69">
        <v>632847.48999999964</v>
      </c>
      <c r="F253" s="69">
        <v>2121713.3739999989</v>
      </c>
      <c r="G253" s="69">
        <v>541048.44399999967</v>
      </c>
      <c r="H253" s="69">
        <v>1844.6979999999987</v>
      </c>
      <c r="I253" s="69">
        <v>1578820.2319999989</v>
      </c>
      <c r="J253" s="69">
        <v>145643.51599999992</v>
      </c>
      <c r="K253" s="69">
        <v>648626.99799999967</v>
      </c>
      <c r="L253" s="69">
        <v>93533.357999999935</v>
      </c>
      <c r="M253" s="69">
        <v>519174.94599999971</v>
      </c>
      <c r="N253" s="69">
        <v>35918.693999999974</v>
      </c>
    </row>
    <row r="254" spans="1:14" x14ac:dyDescent="0.6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</row>
    <row r="255" spans="1:14" x14ac:dyDescent="0.6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</row>
    <row r="256" spans="1:14" x14ac:dyDescent="0.6">
      <c r="A256" s="61"/>
      <c r="B256" s="71" t="s">
        <v>267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</row>
    <row r="257" spans="1:14" x14ac:dyDescent="0.6">
      <c r="A257" s="61"/>
      <c r="B257" s="145" t="s">
        <v>268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61"/>
      <c r="N257" s="61"/>
    </row>
    <row r="258" spans="1:14" x14ac:dyDescent="0.6">
      <c r="A258" s="61"/>
      <c r="B258" s="145" t="s">
        <v>269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61"/>
      <c r="N258" s="61"/>
    </row>
    <row r="259" spans="1:14" x14ac:dyDescent="0.6">
      <c r="A259" s="61"/>
      <c r="B259" s="145" t="s">
        <v>270</v>
      </c>
      <c r="C259" s="145"/>
      <c r="D259" s="145"/>
      <c r="E259" s="145"/>
      <c r="F259" s="145"/>
      <c r="G259" s="61"/>
      <c r="H259" s="61"/>
      <c r="I259" s="61"/>
      <c r="J259" s="61"/>
      <c r="K259" s="61"/>
      <c r="L259" s="61"/>
      <c r="M259" s="61"/>
      <c r="N259" s="61"/>
    </row>
    <row r="260" spans="1:14" x14ac:dyDescent="0.6">
      <c r="A260" s="61"/>
      <c r="B260" s="145" t="s">
        <v>276</v>
      </c>
      <c r="C260" s="145"/>
      <c r="D260" s="145"/>
      <c r="E260" s="145"/>
      <c r="F260" s="145"/>
      <c r="G260" s="61"/>
      <c r="H260" s="61"/>
      <c r="I260" s="61"/>
      <c r="J260" s="61"/>
      <c r="K260" s="61"/>
      <c r="L260" s="61"/>
      <c r="M260" s="61"/>
      <c r="N260" s="61"/>
    </row>
  </sheetData>
  <mergeCells count="17">
    <mergeCell ref="B2:N2"/>
    <mergeCell ref="B3:N3"/>
    <mergeCell ref="J6:J7"/>
    <mergeCell ref="G6:I6"/>
    <mergeCell ref="B5:B7"/>
    <mergeCell ref="C4:D4"/>
    <mergeCell ref="B260:F260"/>
    <mergeCell ref="E6:E7"/>
    <mergeCell ref="D6:D7"/>
    <mergeCell ref="B257:L257"/>
    <mergeCell ref="K6:K7"/>
    <mergeCell ref="C5:C7"/>
    <mergeCell ref="F6:F7"/>
    <mergeCell ref="B258:L258"/>
    <mergeCell ref="B259:F259"/>
    <mergeCell ref="D5:N5"/>
    <mergeCell ref="L6:N6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matrix</vt:lpstr>
      <vt:lpstr>分析用データ(matrix_dataをもとに作成)</vt:lpstr>
      <vt:lpstr>Malysia</vt:lpstr>
      <vt:lpstr>USA</vt:lpstr>
      <vt:lpstr>Korea</vt:lpstr>
      <vt:lpstr>netherlands</vt:lpstr>
      <vt:lpstr>lux</vt:lpstr>
      <vt:lpstr>JAPAN</vt:lpstr>
      <vt:lpstr>Germany</vt:lpstr>
      <vt:lpstr>sig</vt:lpstr>
      <vt:lpstr>cayman</vt:lpstr>
      <vt:lpstr>UK</vt:lpstr>
      <vt:lpstr>HK</vt:lpstr>
      <vt:lpstr>CHINA</vt:lpstr>
      <vt:lpstr>USA!Print_Titles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Tabata Katsushi</dc:creator>
  <cp:lastModifiedBy>Tabata Katsushi</cp:lastModifiedBy>
  <dcterms:created xsi:type="dcterms:W3CDTF">2020-06-13T08:55:47Z</dcterms:created>
  <dcterms:modified xsi:type="dcterms:W3CDTF">2020-06-30T12:43:17Z</dcterms:modified>
</cp:coreProperties>
</file>