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C1314\"/>
    </mc:Choice>
  </mc:AlternateContent>
  <bookViews>
    <workbookView xWindow="0" yWindow="0" windowWidth="2157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<sst xmlns="http://schemas.openxmlformats.org/spreadsheetml/2006/main" count="7" uniqueCount="7">
  <si>
    <t>5*SIN(12566*A3*10^(-6))</t>
  </si>
  <si>
    <t>1.67*SIN(12566*A3*10^(-6))</t>
  </si>
  <si>
    <t>3.33*SIN(12566*A3*10^(-6))</t>
  </si>
  <si>
    <t>TIME (us)</t>
  </si>
  <si>
    <t>R1 VOLTAGE</t>
  </si>
  <si>
    <t>R2 VOLTAGE</t>
  </si>
  <si>
    <t>SOURCE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</si>
</sst>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0" fillId="0" borderId="3" xfId="0" applyBorder="1"/>
    <xf numFmtId="0" fontId="3" fillId="2" borderId="3" xfId="2" applyBorder="1"/>
    <xf numFmtId="0" fontId="2" fillId="0" borderId="3" xfId="1" applyBorder="1" applyAlignment="1">
      <alignment horizontal="center"/>
    </xf>
    <xf numFmtId="0" fontId="1" fillId="4" borderId="3" xfId="4" applyBorder="1"/>
    <xf numFmtId="0" fontId="1" fillId="3" borderId="3" xfId="3" applyBorder="1"/>
    <xf numFmtId="0" fontId="1" fillId="5" borderId="3" xfId="5" applyBorder="1"/>
    <xf numFmtId="0" fontId="1" fillId="6" borderId="3" xfId="6" applyBorder="1"/>
  </cellXfs>
  <cellStyles count="7">
    <cellStyle name="20% - Accent3" xfId="4" builtinId="38"/>
    <cellStyle name="20% - Accent4" xfId="5" builtinId="42"/>
    <cellStyle name="20% - Accent6" xfId="6" builtinId="50"/>
    <cellStyle name="40% - Accent2" xfId="3" builtinId="35"/>
    <cellStyle name="Check Cell" xfId="2" builtinId="2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1.5450409124082518</c:v>
                </c:pt>
                <c:pt idx="2">
                  <c:v>2.9388513026290419</c:v>
                </c:pt>
                <c:pt idx="3">
                  <c:v>4.0450032796916089</c:v>
                </c:pt>
                <c:pt idx="4">
                  <c:v>4.7552253151422992</c:v>
                </c:pt>
                <c:pt idx="5">
                  <c:v>4.9999999946345701</c:v>
                </c:pt>
                <c:pt idx="6">
                  <c:v>4.7553684687291611</c:v>
                </c:pt>
                <c:pt idx="7">
                  <c:v>4.0452755748145695</c:v>
                </c:pt>
                <c:pt idx="8">
                  <c:v>2.9392260867034974</c:v>
                </c:pt>
                <c:pt idx="9">
                  <c:v>1.5454815011038179</c:v>
                </c:pt>
                <c:pt idx="10">
                  <c:v>4.6326794830467194E-4</c:v>
                </c:pt>
                <c:pt idx="11">
                  <c:v>-1.5446003104489916</c:v>
                </c:pt>
                <c:pt idx="12">
                  <c:v>-2.9384764933254672</c:v>
                </c:pt>
                <c:pt idx="13">
                  <c:v>-4.044730949843558</c:v>
                </c:pt>
                <c:pt idx="14">
                  <c:v>-4.7550821207333138</c:v>
                </c:pt>
                <c:pt idx="15">
                  <c:v>-4.999999951711132</c:v>
                </c:pt>
                <c:pt idx="16">
                  <c:v>-4.7555115814926685</c:v>
                </c:pt>
                <c:pt idx="17">
                  <c:v>-4.045547835210102</c:v>
                </c:pt>
                <c:pt idx="18">
                  <c:v>-2.9396008455456135</c:v>
                </c:pt>
                <c:pt idx="19">
                  <c:v>-1.5459220765319091</c:v>
                </c:pt>
                <c:pt idx="20">
                  <c:v>-9.2653589263233321E-4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B13-8E22-7A6A5428F836}"/>
            </c:ext>
          </c:extLst>
        </c:ser>
        <c:ser>
          <c:idx val="1"/>
          <c:order val="1"/>
          <c:tx>
            <c:v>R1 VOLTAGE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0.51604366474435603</c:v>
                </c:pt>
                <c:pt idx="2">
                  <c:v>0.98157633507809994</c:v>
                </c:pt>
                <c:pt idx="3">
                  <c:v>1.3510310954169973</c:v>
                </c:pt>
                <c:pt idx="4">
                  <c:v>1.5882452552575279</c:v>
                </c:pt>
                <c:pt idx="5">
                  <c:v>1.6699999982079463</c:v>
                </c:pt>
                <c:pt idx="6">
                  <c:v>1.5882930685555396</c:v>
                </c:pt>
                <c:pt idx="7">
                  <c:v>1.3511220419880661</c:v>
                </c:pt>
                <c:pt idx="8">
                  <c:v>0.98170151295896813</c:v>
                </c:pt>
                <c:pt idx="9">
                  <c:v>0.51619082136867511</c:v>
                </c:pt>
                <c:pt idx="10">
                  <c:v>1.5473149473376041E-4</c:v>
                </c:pt>
                <c:pt idx="11">
                  <c:v>-0.5158965036899632</c:v>
                </c:pt>
                <c:pt idx="12">
                  <c:v>-0.98145114877070594</c:v>
                </c:pt>
                <c:pt idx="13">
                  <c:v>-1.3509401372477483</c:v>
                </c:pt>
                <c:pt idx="14">
                  <c:v>-1.5881974283249267</c:v>
                </c:pt>
                <c:pt idx="15">
                  <c:v>-1.6699999838715178</c:v>
                </c:pt>
                <c:pt idx="16">
                  <c:v>-1.5883408682185511</c:v>
                </c:pt>
                <c:pt idx="17">
                  <c:v>-1.351212976960174</c:v>
                </c:pt>
                <c:pt idx="18">
                  <c:v>-0.98182668241223492</c:v>
                </c:pt>
                <c:pt idx="19">
                  <c:v>-0.51633797356165756</c:v>
                </c:pt>
                <c:pt idx="20">
                  <c:v>-3.094629881391993E-4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A-4B13-8E22-7A6A5428F836}"/>
            </c:ext>
          </c:extLst>
        </c:ser>
        <c:ser>
          <c:idx val="2"/>
          <c:order val="2"/>
          <c:tx>
            <c:v>R2 VOLTAGE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1.0289972476638958</c:v>
                </c:pt>
                <c:pt idx="2">
                  <c:v>1.957274967550942</c:v>
                </c:pt>
                <c:pt idx="3">
                  <c:v>2.6939721842746112</c:v>
                </c:pt>
                <c:pt idx="4">
                  <c:v>3.1669800598847715</c:v>
                </c:pt>
                <c:pt idx="5">
                  <c:v>3.3299999964266238</c:v>
                </c:pt>
                <c:pt idx="6">
                  <c:v>3.167075400173621</c:v>
                </c:pt>
                <c:pt idx="7">
                  <c:v>2.6941535328265029</c:v>
                </c:pt>
                <c:pt idx="8">
                  <c:v>1.9575245737445295</c:v>
                </c:pt>
                <c:pt idx="9">
                  <c:v>1.0292906797351427</c:v>
                </c:pt>
                <c:pt idx="10">
                  <c:v>3.085364535709115E-4</c:v>
                </c:pt>
                <c:pt idx="11">
                  <c:v>-1.0287038067590284</c:v>
                </c:pt>
                <c:pt idx="12">
                  <c:v>-1.957025344554761</c:v>
                </c:pt>
                <c:pt idx="13">
                  <c:v>-2.6937908125958097</c:v>
                </c:pt>
                <c:pt idx="14">
                  <c:v>-3.1668846924083871</c:v>
                </c:pt>
                <c:pt idx="15">
                  <c:v>-3.3299999678396137</c:v>
                </c:pt>
                <c:pt idx="16">
                  <c:v>-3.1671707132741171</c:v>
                </c:pt>
                <c:pt idx="17">
                  <c:v>-2.694334858249928</c:v>
                </c:pt>
                <c:pt idx="18">
                  <c:v>-1.9577741631333787</c:v>
                </c:pt>
                <c:pt idx="19">
                  <c:v>-1.0295841029702515</c:v>
                </c:pt>
                <c:pt idx="20">
                  <c:v>-6.170729044931339E-4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A-4B13-8E22-7A6A5428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71232"/>
        <c:axId val="266571648"/>
      </c:scatterChart>
      <c:valAx>
        <c:axId val="2665712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1648"/>
        <c:crosses val="autoZero"/>
        <c:crossBetween val="midCat"/>
      </c:valAx>
      <c:valAx>
        <c:axId val="2665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104775</xdr:rowOff>
    </xdr:from>
    <xdr:to>
      <xdr:col>11</xdr:col>
      <xdr:colOff>323850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36" sqref="B36"/>
    </sheetView>
  </sheetViews>
  <sheetFormatPr defaultRowHeight="15" x14ac:dyDescent="0.25"/>
  <cols>
    <col min="1" max="1" width="12.7109375" customWidth="1"/>
    <col min="2" max="2" width="23.5703125" customWidth="1"/>
    <col min="3" max="3" width="25.140625" customWidth="1"/>
    <col min="4" max="4" width="25.42578125" customWidth="1"/>
  </cols>
  <sheetData>
    <row r="1" spans="1:4" x14ac:dyDescent="0.25">
      <c r="A1" s="1"/>
      <c r="B1" s="2" t="s">
        <v>0</v>
      </c>
      <c r="C1" s="2" t="s">
        <v>1</v>
      </c>
      <c r="D1" s="2" t="s">
        <v>2</v>
      </c>
    </row>
    <row r="2" spans="1:4" ht="19.5" x14ac:dyDescent="0.3">
      <c r="A2" s="3" t="s">
        <v>3</v>
      </c>
      <c r="B2" s="3" t="s">
        <v>6</v>
      </c>
      <c r="C2" s="3" t="s">
        <v>4</v>
      </c>
      <c r="D2" s="3" t="s">
        <v>5</v>
      </c>
    </row>
    <row r="3" spans="1:4" x14ac:dyDescent="0.25">
      <c r="A3" s="4">
        <v>0</v>
      </c>
      <c r="B3" s="5">
        <f>5*SIN(12566*A3*10^(-6))</f>
        <v>0</v>
      </c>
      <c r="C3" s="6">
        <f>1.67*SIN(12566*A3*10^(-6))</f>
        <v>0</v>
      </c>
      <c r="D3" s="7">
        <f>3.33*SIN(12566*A3*10^(-6))</f>
        <v>0</v>
      </c>
    </row>
    <row r="4" spans="1:4" x14ac:dyDescent="0.25">
      <c r="A4" s="4">
        <v>25</v>
      </c>
      <c r="B4" s="5">
        <f>5*SIN(12566*A4*10^(-6))</f>
        <v>1.5450409124082518</v>
      </c>
      <c r="C4" s="6">
        <f>1.67*SIN(12566*A4*10^(-6))</f>
        <v>0.51604366474435603</v>
      </c>
      <c r="D4" s="7">
        <f>3.33*SIN(12566*A4*10^(-6))</f>
        <v>1.0289972476638958</v>
      </c>
    </row>
    <row r="5" spans="1:4" x14ac:dyDescent="0.25">
      <c r="A5" s="4">
        <v>50</v>
      </c>
      <c r="B5" s="5">
        <f t="shared" ref="B5:B23" si="0">5*SIN(12566*A5*10^(-6))</f>
        <v>2.9388513026290419</v>
      </c>
      <c r="C5" s="6">
        <f t="shared" ref="C5:C23" si="1">1.67*SIN(12566*A5*10^(-6))</f>
        <v>0.98157633507809994</v>
      </c>
      <c r="D5" s="7">
        <f t="shared" ref="D5:D23" si="2">3.33*SIN(12566*A5*10^(-6))</f>
        <v>1.957274967550942</v>
      </c>
    </row>
    <row r="6" spans="1:4" x14ac:dyDescent="0.25">
      <c r="A6" s="4">
        <v>75</v>
      </c>
      <c r="B6" s="5">
        <f t="shared" si="0"/>
        <v>4.0450032796916089</v>
      </c>
      <c r="C6" s="6">
        <f t="shared" si="1"/>
        <v>1.3510310954169973</v>
      </c>
      <c r="D6" s="7">
        <f t="shared" si="2"/>
        <v>2.6939721842746112</v>
      </c>
    </row>
    <row r="7" spans="1:4" x14ac:dyDescent="0.25">
      <c r="A7" s="4">
        <v>100</v>
      </c>
      <c r="B7" s="5">
        <f t="shared" si="0"/>
        <v>4.7552253151422992</v>
      </c>
      <c r="C7" s="6">
        <f t="shared" si="1"/>
        <v>1.5882452552575279</v>
      </c>
      <c r="D7" s="7">
        <f t="shared" si="2"/>
        <v>3.1669800598847715</v>
      </c>
    </row>
    <row r="8" spans="1:4" x14ac:dyDescent="0.25">
      <c r="A8" s="4">
        <v>125</v>
      </c>
      <c r="B8" s="5">
        <f t="shared" si="0"/>
        <v>4.9999999946345701</v>
      </c>
      <c r="C8" s="6">
        <f t="shared" si="1"/>
        <v>1.6699999982079463</v>
      </c>
      <c r="D8" s="7">
        <f t="shared" si="2"/>
        <v>3.3299999964266238</v>
      </c>
    </row>
    <row r="9" spans="1:4" x14ac:dyDescent="0.25">
      <c r="A9" s="4">
        <v>150</v>
      </c>
      <c r="B9" s="5">
        <f t="shared" si="0"/>
        <v>4.7553684687291611</v>
      </c>
      <c r="C9" s="6">
        <f t="shared" si="1"/>
        <v>1.5882930685555396</v>
      </c>
      <c r="D9" s="7">
        <f t="shared" si="2"/>
        <v>3.167075400173621</v>
      </c>
    </row>
    <row r="10" spans="1:4" x14ac:dyDescent="0.25">
      <c r="A10" s="4">
        <v>175</v>
      </c>
      <c r="B10" s="5">
        <f t="shared" si="0"/>
        <v>4.0452755748145695</v>
      </c>
      <c r="C10" s="6">
        <f t="shared" si="1"/>
        <v>1.3511220419880661</v>
      </c>
      <c r="D10" s="7">
        <f t="shared" si="2"/>
        <v>2.6941535328265029</v>
      </c>
    </row>
    <row r="11" spans="1:4" x14ac:dyDescent="0.25">
      <c r="A11" s="4">
        <v>200</v>
      </c>
      <c r="B11" s="5">
        <f t="shared" si="0"/>
        <v>2.9392260867034974</v>
      </c>
      <c r="C11" s="6">
        <f t="shared" si="1"/>
        <v>0.98170151295896813</v>
      </c>
      <c r="D11" s="7">
        <f t="shared" si="2"/>
        <v>1.9575245737445295</v>
      </c>
    </row>
    <row r="12" spans="1:4" x14ac:dyDescent="0.25">
      <c r="A12" s="4">
        <v>225</v>
      </c>
      <c r="B12" s="5">
        <f t="shared" si="0"/>
        <v>1.5454815011038179</v>
      </c>
      <c r="C12" s="6">
        <f t="shared" si="1"/>
        <v>0.51619082136867511</v>
      </c>
      <c r="D12" s="7">
        <f t="shared" si="2"/>
        <v>1.0292906797351427</v>
      </c>
    </row>
    <row r="13" spans="1:4" x14ac:dyDescent="0.25">
      <c r="A13" s="4">
        <v>250</v>
      </c>
      <c r="B13" s="5">
        <f t="shared" si="0"/>
        <v>4.6326794830467194E-4</v>
      </c>
      <c r="C13" s="6">
        <f t="shared" si="1"/>
        <v>1.5473149473376041E-4</v>
      </c>
      <c r="D13" s="7">
        <f t="shared" si="2"/>
        <v>3.085364535709115E-4</v>
      </c>
    </row>
    <row r="14" spans="1:4" x14ac:dyDescent="0.25">
      <c r="A14" s="4">
        <v>275</v>
      </c>
      <c r="B14" s="5">
        <f t="shared" si="0"/>
        <v>-1.5446003104489916</v>
      </c>
      <c r="C14" s="6">
        <f t="shared" si="1"/>
        <v>-0.5158965036899632</v>
      </c>
      <c r="D14" s="7">
        <f t="shared" si="2"/>
        <v>-1.0287038067590284</v>
      </c>
    </row>
    <row r="15" spans="1:4" x14ac:dyDescent="0.25">
      <c r="A15" s="4">
        <v>300</v>
      </c>
      <c r="B15" s="5">
        <f t="shared" si="0"/>
        <v>-2.9384764933254672</v>
      </c>
      <c r="C15" s="6">
        <f t="shared" si="1"/>
        <v>-0.98145114877070594</v>
      </c>
      <c r="D15" s="7">
        <f t="shared" si="2"/>
        <v>-1.957025344554761</v>
      </c>
    </row>
    <row r="16" spans="1:4" x14ac:dyDescent="0.25">
      <c r="A16" s="4">
        <v>325</v>
      </c>
      <c r="B16" s="5">
        <f t="shared" si="0"/>
        <v>-4.044730949843558</v>
      </c>
      <c r="C16" s="6">
        <f t="shared" si="1"/>
        <v>-1.3509401372477483</v>
      </c>
      <c r="D16" s="7">
        <f t="shared" si="2"/>
        <v>-2.6937908125958097</v>
      </c>
    </row>
    <row r="17" spans="1:4" x14ac:dyDescent="0.25">
      <c r="A17" s="4">
        <v>350</v>
      </c>
      <c r="B17" s="5">
        <f t="shared" si="0"/>
        <v>-4.7550821207333138</v>
      </c>
      <c r="C17" s="6">
        <f t="shared" si="1"/>
        <v>-1.5881974283249267</v>
      </c>
      <c r="D17" s="7">
        <f t="shared" si="2"/>
        <v>-3.1668846924083871</v>
      </c>
    </row>
    <row r="18" spans="1:4" x14ac:dyDescent="0.25">
      <c r="A18" s="4">
        <v>375</v>
      </c>
      <c r="B18" s="5">
        <f t="shared" si="0"/>
        <v>-4.999999951711132</v>
      </c>
      <c r="C18" s="6">
        <f t="shared" si="1"/>
        <v>-1.6699999838715178</v>
      </c>
      <c r="D18" s="7">
        <f t="shared" si="2"/>
        <v>-3.3299999678396137</v>
      </c>
    </row>
    <row r="19" spans="1:4" x14ac:dyDescent="0.25">
      <c r="A19" s="4">
        <v>400</v>
      </c>
      <c r="B19" s="5">
        <f t="shared" si="0"/>
        <v>-4.7555115814926685</v>
      </c>
      <c r="C19" s="6">
        <f t="shared" si="1"/>
        <v>-1.5883408682185511</v>
      </c>
      <c r="D19" s="7">
        <f t="shared" si="2"/>
        <v>-3.1671707132741171</v>
      </c>
    </row>
    <row r="20" spans="1:4" x14ac:dyDescent="0.25">
      <c r="A20" s="4">
        <v>425</v>
      </c>
      <c r="B20" s="5">
        <f t="shared" si="0"/>
        <v>-4.045547835210102</v>
      </c>
      <c r="C20" s="6">
        <f t="shared" si="1"/>
        <v>-1.351212976960174</v>
      </c>
      <c r="D20" s="7">
        <f t="shared" si="2"/>
        <v>-2.694334858249928</v>
      </c>
    </row>
    <row r="21" spans="1:4" x14ac:dyDescent="0.25">
      <c r="A21" s="4">
        <v>450</v>
      </c>
      <c r="B21" s="5">
        <f t="shared" si="0"/>
        <v>-2.9396008455456135</v>
      </c>
      <c r="C21" s="6">
        <f t="shared" si="1"/>
        <v>-0.98182668241223492</v>
      </c>
      <c r="D21" s="7">
        <f t="shared" si="2"/>
        <v>-1.9577741631333787</v>
      </c>
    </row>
    <row r="22" spans="1:4" x14ac:dyDescent="0.25">
      <c r="A22" s="4">
        <v>475</v>
      </c>
      <c r="B22" s="5">
        <f t="shared" si="0"/>
        <v>-1.5459220765319091</v>
      </c>
      <c r="C22" s="6">
        <f t="shared" si="1"/>
        <v>-0.51633797356165756</v>
      </c>
      <c r="D22" s="7">
        <f t="shared" si="2"/>
        <v>-1.0295841029702515</v>
      </c>
    </row>
    <row r="23" spans="1:4" x14ac:dyDescent="0.25">
      <c r="A23" s="4">
        <v>500</v>
      </c>
      <c r="B23" s="5">
        <f t="shared" si="0"/>
        <v>-9.2653589263233321E-4</v>
      </c>
      <c r="C23" s="6">
        <f t="shared" si="1"/>
        <v>-3.094629881391993E-4</v>
      </c>
      <c r="D23" s="7">
        <f t="shared" si="2"/>
        <v>-6.170729044931339E-4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Caudill, Katherine</dc:creator>
  <cp:lastModifiedBy>Caudill, Katherine</cp:lastModifiedBy>
  <dcterms:created xsi:type="dcterms:W3CDTF">2019-01-14T18:14:08Z</dcterms:created>
  <dcterms:modified xsi:type="dcterms:W3CDTF">2019-01-14T18:38:06Z</dcterms:modified>
</cp:coreProperties>
</file>