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030"/>
  </bookViews>
  <sheets>
    <sheet sheetId="1" name="PO250123001" state="visible" r:id="rId4"/>
    <sheet sheetId="2" name="Sheet2" state="visible" r:id="rId5"/>
    <sheet sheetId="3" name="Sheet3" state="visible" r:id="rId6"/>
  </sheets>
  <definedNames>
    <definedName name="_xlnm.Print_Area" localSheetId="0">'PO250123001'!$A1:$R70</definedName>
  </definedNames>
  <calcPr calcId="171027"/>
</workbook>
</file>

<file path=xl/sharedStrings.xml><?xml version="1.0" encoding="utf-8"?>
<sst xmlns="http://schemas.openxmlformats.org/spreadsheetml/2006/main" count="102" uniqueCount="55">
  <si>
    <t>Cross Reach Inc.   testetete</t>
  </si>
  <si>
    <t>Office No. 1-14-16, Setagaya, Tokyo, Albania</t>
  </si>
  <si>
    <t>Tel: 81342134298 / Fax: 81366250349</t>
  </si>
  <si>
    <t>PACKING LIST</t>
  </si>
  <si>
    <t>Shipper</t>
  </si>
  <si>
    <t xml:space="preserve">Invoice No &amp; Date </t>
  </si>
  <si>
    <t>Order No.</t>
  </si>
  <si>
    <t/>
  </si>
  <si>
    <t>PO250123001</t>
  </si>
  <si>
    <t xml:space="preserve">Country of Origin </t>
  </si>
  <si>
    <t xml:space="preserve">Country of Destination </t>
  </si>
  <si>
    <t>Albania</t>
  </si>
  <si>
    <t xml:space="preserve">Consignee </t>
  </si>
  <si>
    <t xml:space="preserve">Remark </t>
  </si>
  <si>
    <t xml:space="preserve">Means of Transport &amp; Route </t>
  </si>
  <si>
    <t xml:space="preserve">Terms of Payment </t>
  </si>
  <si>
    <t xml:space="preserve">Shipped per </t>
  </si>
  <si>
    <t>On or About</t>
  </si>
  <si>
    <t xml:space="preserve">From </t>
  </si>
  <si>
    <t xml:space="preserve">Via </t>
  </si>
  <si>
    <t xml:space="preserve">To </t>
  </si>
  <si>
    <r>
      <rPr>
        <b/>
        <charset val="134"/>
        <color theme="1"/>
        <sz val="11"/>
        <rFont val="Times New Roman"/>
      </rPr>
      <t>Marks</t>
    </r>
    <r>
      <rPr>
        <b/>
        <charset val="134"/>
        <color theme="1"/>
        <sz val="11"/>
        <rFont val="Times New Roman"/>
      </rPr>
      <t xml:space="preserve">　</t>
    </r>
  </si>
  <si>
    <t xml:space="preserve">Description of Goods </t>
  </si>
  <si>
    <t>Number of Cartons</t>
  </si>
  <si>
    <t>(each containing)</t>
  </si>
  <si>
    <t>Expiry Date</t>
  </si>
  <si>
    <t>Quantity</t>
  </si>
  <si>
    <t>Unit Weight</t>
  </si>
  <si>
    <t>Total Net Weight</t>
  </si>
  <si>
    <t>Total Gross Weight</t>
  </si>
  <si>
    <t>CREAM DAIFUKU (MOCHI) STRAWBERRY</t>
  </si>
  <si>
    <t>CARTON</t>
  </si>
  <si>
    <t>/CS</t>
  </si>
  <si>
    <t>pack</t>
  </si>
  <si>
    <t>kg/pack</t>
  </si>
  <si>
    <t>kg</t>
  </si>
  <si>
    <t>CROSS REACH INC.   TESTETETE</t>
  </si>
  <si>
    <t>ROLL CAKE (STRAWBERRY)</t>
  </si>
  <si>
    <t>piece</t>
  </si>
  <si>
    <t>kg/piece</t>
  </si>
  <si>
    <t xml:space="preserve">INVOICE No: </t>
  </si>
  <si>
    <t>ROASTED GREEN TEA, HOJICHA (12 TEA BAGS)</t>
  </si>
  <si>
    <t xml:space="preserve">From: </t>
  </si>
  <si>
    <t>BROAD BEAN (WASABI) 1KG</t>
  </si>
  <si>
    <t xml:space="preserve">To: </t>
  </si>
  <si>
    <t>GREEN TEA, WHITE PEACH (50 TEA BAGS)</t>
  </si>
  <si>
    <t>Made in JAPAN   PO250123001</t>
  </si>
  <si>
    <t>KEWPIE MAYONNAISE 1KG</t>
  </si>
  <si>
    <t>Description contents</t>
  </si>
  <si>
    <t>GYOZA WRAPPER 24PCS</t>
  </si>
  <si>
    <t>*PRODUCT NAME</t>
  </si>
  <si>
    <r>
      <rPr>
        <b/>
        <charset val="134"/>
        <color theme="1"/>
        <sz val="12"/>
        <rFont val="Times New Roman"/>
      </rPr>
      <t xml:space="preserve">TOTAL </t>
    </r>
    <r>
      <rPr>
        <b/>
        <charset val="134"/>
        <color theme="1"/>
        <sz val="12"/>
        <rFont val="Times New Roman"/>
      </rPr>
      <t>：</t>
    </r>
    <r>
      <rPr>
        <b/>
        <charset val="134"/>
        <color theme="1"/>
        <sz val="12"/>
        <rFont val="Times New Roman"/>
      </rPr>
      <t xml:space="preserve"> </t>
    </r>
  </si>
  <si>
    <t>cartons</t>
  </si>
  <si>
    <t>TOTAL NET WEIGHT :</t>
  </si>
  <si>
    <t>TOTAL GROSS WEIGHT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</si>
</sst>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809]dd mmmm yyyy"/>
    <numFmt numFmtId="165" formatCode="_ &quot;¥&quot;* #,##0_ ;_ &quot;¥&quot;* -#,##0_ ;_ &quot;¥&quot;* &quot;-&quot;_ ;_ @_ "/>
    <numFmt numFmtId="166" formatCode="#,##0.0;[Red]-#,##0.0"/>
  </numFmts>
  <fonts count="18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Arial"/>
    </font>
    <font>
      <charset val="134"/>
      <color theme="1"/>
      <sz val="12"/>
      <name val="Times New Roman"/>
    </font>
    <font>
      <b/>
      <charset val="134"/>
      <color theme="1"/>
      <sz val="14"/>
      <name val="Times New Roman"/>
    </font>
    <font>
      <charset val="134"/>
      <sz val="10"/>
      <name val="Arial"/>
    </font>
    <font>
      <charset val="134"/>
      <color theme="1"/>
      <sz val="10"/>
      <name val="Times New Roman"/>
    </font>
    <font>
      <b/>
      <charset val="134"/>
      <color theme="1"/>
      <sz val="20"/>
      <name val="Times New Roman"/>
    </font>
    <font>
      <b/>
      <charset val="134"/>
      <color theme="1"/>
      <sz val="11"/>
      <name val="Times New Roman"/>
    </font>
    <font>
      <charset val="134"/>
      <color theme="1"/>
      <sz val="11"/>
      <name val="Times New Roman"/>
    </font>
    <font>
      <b/>
      <charset val="134"/>
      <color theme="1"/>
      <sz val="10"/>
      <name val="Times New Roman"/>
    </font>
    <font>
      <charset val="134"/>
      <color rgb="FFCC0000"/>
      <sz val="11"/>
      <name val="Times New Roman"/>
    </font>
    <font>
      <charset val="134"/>
      <color rgb="FFCC0000"/>
      <sz val="9"/>
      <name val="Times New Roman"/>
    </font>
    <font>
      <sz val="11"/>
      <name val="Times New Roman"/>
    </font>
    <font>
      <b/>
      <sz val="11"/>
      <name val="Times New Roman"/>
    </font>
    <font>
      <b/>
      <sz val="12"/>
      <name val="Times New Roman"/>
    </font>
    <font>
      <sz val="10"/>
      <name val="Times New Roman"/>
    </font>
    <font>
      <sz val="8"/>
      <name val="Times New Roman"/>
    </font>
    <font>
      <b/>
      <charset val="134"/>
      <color theme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hair">
        <color rgb="FF000000"/>
      </bottom>
      <diagonal/>
    </border>
    <border>
      <left/>
      <right/>
      <top style="thin">
        <color rgb="FFFFFFFF"/>
      </top>
      <bottom style="hair">
        <color rgb="FF000000"/>
      </bottom>
      <diagonal/>
    </border>
    <border>
      <left/>
      <right style="thin">
        <color rgb="FFFFFFFF"/>
      </right>
      <top style="thin">
        <color rgb="FFFFFFFF"/>
      </top>
      <bottom style="hair">
        <color rgb="FF000000"/>
      </bottom>
      <diagonal/>
    </border>
    <border>
      <left style="thin">
        <color rgb="FFFFFFFF"/>
      </left>
      <right/>
      <top style="thin">
        <color rgb="FFFFFFFF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FFFFFF"/>
      </bottom>
      <diagonal/>
    </border>
    <border>
      <left/>
      <right/>
      <top style="hair">
        <color rgb="FF000000"/>
      </top>
      <bottom style="thin">
        <color rgb="FFFFFFFF"/>
      </bottom>
      <diagonal/>
    </border>
    <border>
      <left/>
      <right style="thin">
        <color rgb="FFFFFFFF"/>
      </right>
      <top style="hair">
        <color rgb="FF000000"/>
      </top>
      <bottom style="thin">
        <color rgb="FFFFFFFF"/>
      </bottom>
      <diagonal/>
    </border>
    <border>
      <left style="thin">
        <color rgb="FFFFFFFF"/>
      </left>
      <right/>
      <top style="hair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4" fontId="8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164" fontId="8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5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7" fillId="0" borderId="36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7" fillId="0" borderId="27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3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" fontId="12" fillId="0" borderId="1" xfId="0" applyNumberFormat="1" applyFont="1" applyBorder="1" applyAlignment="1">
      <alignment vertical="center"/>
    </xf>
    <xf numFmtId="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40" xfId="0" applyFont="1" applyBorder="1" applyAlignment="1">
      <alignment vertical="top" wrapText="1"/>
    </xf>
    <xf numFmtId="0" fontId="15" fillId="0" borderId="41" xfId="0" applyFont="1" applyBorder="1" applyAlignment="1">
      <alignment vertical="top" wrapText="1"/>
    </xf>
    <xf numFmtId="0" fontId="16" fillId="0" borderId="1" xfId="0" applyFont="1" applyBorder="1" applyAlignment="1">
      <alignment wrapText="1"/>
    </xf>
    <xf numFmtId="0" fontId="15" fillId="0" borderId="40" xfId="0" applyFont="1" applyBorder="1" applyAlignment="1">
      <alignment vertical="top" wrapText="1"/>
    </xf>
    <xf numFmtId="0" fontId="14" fillId="0" borderId="42" xfId="0" applyFont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4" fontId="8" fillId="0" borderId="1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65" fontId="5" fillId="0" borderId="1" xfId="0" applyNumberFormat="1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166" fontId="5" fillId="0" borderId="44" xfId="0" applyNumberFormat="1" applyFont="1" applyBorder="1" applyAlignment="1">
      <alignment vertical="center"/>
    </xf>
    <xf numFmtId="165" fontId="5" fillId="0" borderId="44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17" fillId="0" borderId="46" xfId="0" applyFont="1" applyBorder="1" applyAlignment="1">
      <alignment vertical="center"/>
    </xf>
    <xf numFmtId="38" fontId="5" fillId="0" borderId="46" xfId="0" applyNumberFormat="1" applyFont="1" applyBorder="1" applyAlignment="1">
      <alignment vertical="center"/>
    </xf>
    <xf numFmtId="3" fontId="7" fillId="0" borderId="46" xfId="0" applyNumberFormat="1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4" fontId="17" fillId="0" borderId="46" xfId="0" applyNumberFormat="1" applyFont="1" applyBorder="1" applyAlignment="1">
      <alignment horizontal="right" vertical="center"/>
    </xf>
    <xf numFmtId="4" fontId="17" fillId="0" borderId="0" xfId="0" applyNumberFormat="1" applyFont="1" applyAlignment="1">
      <alignment vertical="center"/>
    </xf>
    <xf numFmtId="38" fontId="5" fillId="0" borderId="1" xfId="0" applyNumberFormat="1" applyFont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4" fontId="17" fillId="0" borderId="2" xfId="0" applyNumberFormat="1" applyFont="1" applyBorder="1" applyAlignment="1">
      <alignment horizontal="right" vertical="center"/>
    </xf>
    <xf numFmtId="0" fontId="17" fillId="0" borderId="1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8" fillId="0" borderId="48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workbookViewId="0" zoomScale="100" zoomScaleNormal="100"/>
  </sheetViews>
  <sheetFormatPr defaultRowHeight="14.25" outlineLevelRow="0" outlineLevelCol="0" x14ac:dyDescent="0" defaultColWidth="9" customHeight="1"/>
  <cols>
    <col min="1" max="1" width="1.875" style="1" customWidth="1"/>
    <col min="2" max="2" width="19.625" style="1" customWidth="1"/>
    <col min="3" max="3" width="9" style="1" customWidth="1"/>
    <col min="4" max="4" width="20.125" style="1" customWidth="1"/>
    <col min="5" max="10" width="9" style="1" customWidth="1"/>
    <col min="11" max="11" width="7.625" style="1" customWidth="1"/>
    <col min="12" max="12" width="9" style="1" customWidth="1"/>
    <col min="13" max="13" width="7.5" style="1" customWidth="1"/>
    <col min="14" max="14" width="11.25" style="1" customWidth="1"/>
    <col min="15" max="15" width="4.625" style="1" customWidth="1"/>
    <col min="16" max="16" width="12.625" style="1" customWidth="1"/>
    <col min="17" max="17" width="9.5" style="1" customWidth="1"/>
    <col min="18" max="18" width="2.25" style="1" customWidth="1"/>
    <col min="19" max="16384" width="9" style="1" customWidth="1"/>
  </cols>
  <sheetData>
    <row r="1" ht="18.75" customHeight="1" spans="1:18" x14ac:dyDescent="0.25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2"/>
    </row>
    <row r="2" ht="18.75" customHeight="1" spans="1:18" x14ac:dyDescent="0.25">
      <c r="A2" s="2"/>
      <c r="B2" s="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2"/>
    </row>
    <row r="3" ht="18.75" customHeight="1" spans="1:18" x14ac:dyDescent="0.25">
      <c r="A3" s="2"/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2"/>
    </row>
    <row r="4" ht="18.75" customHeight="1" spans="1:18" x14ac:dyDescent="0.25">
      <c r="A4" s="2"/>
      <c r="B4" s="8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2"/>
    </row>
    <row r="5" ht="18.75" customHeight="1" spans="1:18" x14ac:dyDescent="0.25">
      <c r="A5" s="2"/>
      <c r="B5" s="8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2"/>
    </row>
    <row r="6" ht="15.75" customHeight="1" spans="1:18" x14ac:dyDescent="0.25">
      <c r="A6" s="2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2"/>
    </row>
    <row r="7" ht="29.25" customHeight="1" spans="1:18" x14ac:dyDescent="0.25">
      <c r="A7" s="2"/>
      <c r="B7" s="14" t="s">
        <v>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2"/>
    </row>
    <row r="8" ht="15.75" customHeight="1" spans="1:18" x14ac:dyDescent="0.25">
      <c r="A8" s="2"/>
      <c r="B8" s="1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ht="15.75" customHeight="1" spans="1:18" x14ac:dyDescent="0.25">
      <c r="A9" s="2"/>
      <c r="B9" s="17" t="s">
        <v>4</v>
      </c>
      <c r="C9" s="18"/>
      <c r="D9" s="18"/>
      <c r="E9" s="18"/>
      <c r="F9" s="18"/>
      <c r="G9" s="18"/>
      <c r="H9" s="18"/>
      <c r="I9" s="18"/>
      <c r="J9" s="19"/>
      <c r="K9" s="17" t="s">
        <v>5</v>
      </c>
      <c r="L9" s="18"/>
      <c r="M9" s="18"/>
      <c r="N9" s="17" t="s">
        <v>6</v>
      </c>
      <c r="O9" s="18"/>
      <c r="P9" s="18"/>
      <c r="Q9" s="19"/>
      <c r="R9" s="2"/>
    </row>
    <row r="10" ht="15.75" customHeight="1" spans="1:18" x14ac:dyDescent="0.25">
      <c r="A10" s="2"/>
      <c r="B10" s="20" t="s">
        <v>7</v>
      </c>
      <c r="C10" s="21"/>
      <c r="D10" s="21"/>
      <c r="E10" s="21"/>
      <c r="F10" s="21"/>
      <c r="G10" s="21"/>
      <c r="H10" s="21"/>
      <c r="I10" s="21"/>
      <c r="J10" s="22"/>
      <c r="K10" s="23" t="s">
        <v>7</v>
      </c>
      <c r="L10" s="24"/>
      <c r="M10" s="25"/>
      <c r="N10" s="26" t="s">
        <v>8</v>
      </c>
      <c r="O10" s="27"/>
      <c r="P10" s="27"/>
      <c r="Q10" s="28"/>
      <c r="R10" s="2"/>
    </row>
    <row r="11" ht="15.75" customHeight="1" spans="1:18" x14ac:dyDescent="0.25">
      <c r="A11" s="2"/>
      <c r="B11" s="29"/>
      <c r="C11" s="30"/>
      <c r="D11" s="30"/>
      <c r="E11" s="30"/>
      <c r="F11" s="30"/>
      <c r="G11" s="30"/>
      <c r="H11" s="30"/>
      <c r="I11" s="30"/>
      <c r="J11" s="31"/>
      <c r="K11" s="32" t="s">
        <v>7</v>
      </c>
      <c r="L11" s="33"/>
      <c r="M11" s="34"/>
      <c r="N11" s="35"/>
      <c r="O11" s="36"/>
      <c r="P11" s="36"/>
      <c r="Q11" s="37"/>
      <c r="R11" s="2"/>
    </row>
    <row r="12" ht="15.75" customHeight="1" spans="1:18" x14ac:dyDescent="0.25">
      <c r="A12" s="2"/>
      <c r="B12" s="29"/>
      <c r="C12" s="30"/>
      <c r="D12" s="30"/>
      <c r="E12" s="30"/>
      <c r="F12" s="30"/>
      <c r="G12" s="30"/>
      <c r="H12" s="30"/>
      <c r="I12" s="30"/>
      <c r="J12" s="31"/>
      <c r="K12" s="38" t="s">
        <v>9</v>
      </c>
      <c r="L12" s="18"/>
      <c r="M12" s="19"/>
      <c r="N12" s="39" t="s">
        <v>10</v>
      </c>
      <c r="O12" s="18"/>
      <c r="P12" s="18"/>
      <c r="Q12" s="19"/>
      <c r="R12" s="2"/>
    </row>
    <row r="13" ht="15.75" customHeight="1" spans="1:18" x14ac:dyDescent="0.25">
      <c r="A13" s="2"/>
      <c r="B13" s="29"/>
      <c r="C13" s="30"/>
      <c r="D13" s="30"/>
      <c r="E13" s="30"/>
      <c r="F13" s="30"/>
      <c r="G13" s="30"/>
      <c r="H13" s="30"/>
      <c r="I13" s="30"/>
      <c r="J13" s="31"/>
      <c r="K13" s="26" t="s">
        <v>11</v>
      </c>
      <c r="L13" s="27"/>
      <c r="M13" s="28"/>
      <c r="N13" s="26"/>
      <c r="O13" s="27"/>
      <c r="P13" s="27"/>
      <c r="Q13" s="28"/>
      <c r="R13" s="2"/>
    </row>
    <row r="14" ht="15.75" customHeight="1" spans="1:18" x14ac:dyDescent="0.25">
      <c r="A14" s="2"/>
      <c r="B14" s="40"/>
      <c r="C14" s="41"/>
      <c r="D14" s="41"/>
      <c r="E14" s="41"/>
      <c r="F14" s="41"/>
      <c r="G14" s="41"/>
      <c r="H14" s="41"/>
      <c r="I14" s="41"/>
      <c r="J14" s="42"/>
      <c r="K14" s="35"/>
      <c r="L14" s="36"/>
      <c r="M14" s="37"/>
      <c r="N14" s="35"/>
      <c r="O14" s="36"/>
      <c r="P14" s="36"/>
      <c r="Q14" s="37"/>
      <c r="R14" s="2"/>
    </row>
    <row r="15" ht="15.75" customHeight="1" spans="1:18" x14ac:dyDescent="0.25">
      <c r="A15" s="2"/>
      <c r="B15" s="17" t="s">
        <v>12</v>
      </c>
      <c r="C15" s="18"/>
      <c r="D15" s="18"/>
      <c r="E15" s="18"/>
      <c r="F15" s="18"/>
      <c r="G15" s="18"/>
      <c r="H15" s="18"/>
      <c r="I15" s="18"/>
      <c r="J15" s="19"/>
      <c r="K15" s="43" t="s">
        <v>13</v>
      </c>
      <c r="L15" s="44"/>
      <c r="M15" s="44"/>
      <c r="N15" s="44"/>
      <c r="O15" s="44"/>
      <c r="P15" s="44"/>
      <c r="Q15" s="45"/>
      <c r="R15" s="2"/>
    </row>
    <row r="16" ht="15.75" customHeight="1" spans="1:18" x14ac:dyDescent="0.25">
      <c r="A16" s="2"/>
      <c r="B16" s="20" t="s">
        <v>7</v>
      </c>
      <c r="C16" s="21"/>
      <c r="D16" s="21"/>
      <c r="E16" s="21"/>
      <c r="F16" s="21"/>
      <c r="G16" s="21"/>
      <c r="H16" s="21"/>
      <c r="I16" s="21"/>
      <c r="J16" s="22"/>
      <c r="K16" s="46"/>
      <c r="L16" s="47"/>
      <c r="M16" s="47"/>
      <c r="N16" s="47"/>
      <c r="O16" s="47"/>
      <c r="P16" s="47"/>
      <c r="Q16" s="48"/>
      <c r="R16" s="2"/>
    </row>
    <row r="17" ht="15.75" customHeight="1" spans="1:18" x14ac:dyDescent="0.25">
      <c r="A17" s="2"/>
      <c r="B17" s="29"/>
      <c r="C17" s="30"/>
      <c r="D17" s="30"/>
      <c r="E17" s="30"/>
      <c r="F17" s="30"/>
      <c r="G17" s="30"/>
      <c r="H17" s="30"/>
      <c r="I17" s="30"/>
      <c r="J17" s="31"/>
      <c r="K17" s="49"/>
      <c r="L17" s="44"/>
      <c r="M17" s="44"/>
      <c r="N17" s="44"/>
      <c r="O17" s="44"/>
      <c r="P17" s="44"/>
      <c r="Q17" s="45"/>
      <c r="R17" s="2"/>
    </row>
    <row r="18" ht="15.75" customHeight="1" spans="1:18" x14ac:dyDescent="0.25">
      <c r="A18" s="2"/>
      <c r="B18" s="29"/>
      <c r="C18" s="30"/>
      <c r="D18" s="30"/>
      <c r="E18" s="30"/>
      <c r="F18" s="30"/>
      <c r="G18" s="30"/>
      <c r="H18" s="30"/>
      <c r="I18" s="30"/>
      <c r="J18" s="31"/>
      <c r="K18" s="49"/>
      <c r="L18" s="44"/>
      <c r="M18" s="44"/>
      <c r="N18" s="44"/>
      <c r="O18" s="44"/>
      <c r="P18" s="44"/>
      <c r="Q18" s="45"/>
      <c r="R18" s="2"/>
    </row>
    <row r="19" ht="15.75" customHeight="1" spans="1:18" x14ac:dyDescent="0.25">
      <c r="A19" s="2"/>
      <c r="B19" s="29"/>
      <c r="C19" s="30"/>
      <c r="D19" s="30"/>
      <c r="E19" s="30"/>
      <c r="F19" s="30"/>
      <c r="G19" s="30"/>
      <c r="H19" s="30"/>
      <c r="I19" s="30"/>
      <c r="J19" s="31"/>
      <c r="K19" s="49"/>
      <c r="L19" s="44"/>
      <c r="M19" s="44"/>
      <c r="N19" s="44"/>
      <c r="O19" s="44"/>
      <c r="P19" s="44"/>
      <c r="Q19" s="45"/>
      <c r="R19" s="2"/>
    </row>
    <row r="20" ht="15.75" customHeight="1" spans="1:18" x14ac:dyDescent="0.25">
      <c r="A20" s="2"/>
      <c r="B20" s="40"/>
      <c r="C20" s="50"/>
      <c r="D20" s="50"/>
      <c r="E20" s="50"/>
      <c r="F20" s="50"/>
      <c r="G20" s="50"/>
      <c r="H20" s="50"/>
      <c r="I20" s="50"/>
      <c r="J20" s="42"/>
      <c r="K20" s="49"/>
      <c r="L20" s="44"/>
      <c r="M20" s="44"/>
      <c r="N20" s="44"/>
      <c r="O20" s="44"/>
      <c r="P20" s="44"/>
      <c r="Q20" s="45"/>
      <c r="R20" s="2"/>
    </row>
    <row r="21" ht="15.75" customHeight="1" spans="1:18" x14ac:dyDescent="0.25">
      <c r="A21" s="2"/>
      <c r="B21" s="17" t="s">
        <v>14</v>
      </c>
      <c r="C21" s="18"/>
      <c r="D21" s="18"/>
      <c r="E21" s="18"/>
      <c r="F21" s="18"/>
      <c r="G21" s="18"/>
      <c r="H21" s="18"/>
      <c r="I21" s="18"/>
      <c r="J21" s="19"/>
      <c r="K21" s="17" t="s">
        <v>15</v>
      </c>
      <c r="L21" s="18"/>
      <c r="M21" s="18"/>
      <c r="N21" s="18"/>
      <c r="O21" s="18"/>
      <c r="P21" s="18"/>
      <c r="Q21" s="19"/>
      <c r="R21" s="2"/>
    </row>
    <row r="22" ht="15.75" customHeight="1" spans="1:18" x14ac:dyDescent="0.25">
      <c r="A22" s="2"/>
      <c r="B22" s="51" t="s">
        <v>16</v>
      </c>
      <c r="C22" s="52"/>
      <c r="D22" s="53"/>
      <c r="E22" s="54" t="s">
        <v>17</v>
      </c>
      <c r="F22" s="52"/>
      <c r="G22" s="52"/>
      <c r="H22" s="52"/>
      <c r="I22" s="52"/>
      <c r="J22" s="52"/>
      <c r="K22" s="20"/>
      <c r="L22" s="55"/>
      <c r="M22" s="55"/>
      <c r="N22" s="55"/>
      <c r="O22" s="55"/>
      <c r="P22" s="55"/>
      <c r="Q22" s="22"/>
      <c r="R22" s="2"/>
    </row>
    <row r="23" ht="15.75" customHeight="1" spans="1:18" x14ac:dyDescent="0.25">
      <c r="A23" s="2"/>
      <c r="B23" s="56"/>
      <c r="C23" s="57"/>
      <c r="D23" s="58"/>
      <c r="E23" s="59" t="s">
        <v>7</v>
      </c>
      <c r="F23" s="57"/>
      <c r="G23" s="57"/>
      <c r="H23" s="57"/>
      <c r="I23" s="57"/>
      <c r="J23" s="57"/>
      <c r="K23" s="29"/>
      <c r="L23" s="30"/>
      <c r="M23" s="30"/>
      <c r="N23" s="30"/>
      <c r="O23" s="30"/>
      <c r="P23" s="30"/>
      <c r="Q23" s="31"/>
      <c r="R23" s="2"/>
    </row>
    <row r="24" ht="15.75" customHeight="1" spans="1:18" x14ac:dyDescent="0.25">
      <c r="A24" s="2"/>
      <c r="B24" s="60" t="s">
        <v>18</v>
      </c>
      <c r="C24" s="61"/>
      <c r="D24" s="62"/>
      <c r="E24" s="63" t="s">
        <v>19</v>
      </c>
      <c r="F24" s="61"/>
      <c r="G24" s="61"/>
      <c r="H24" s="61"/>
      <c r="I24" s="61"/>
      <c r="J24" s="61"/>
      <c r="K24" s="29"/>
      <c r="L24" s="30"/>
      <c r="M24" s="30"/>
      <c r="N24" s="30"/>
      <c r="O24" s="30"/>
      <c r="P24" s="30"/>
      <c r="Q24" s="31"/>
      <c r="R24" s="2"/>
    </row>
    <row r="25" ht="15.75" customHeight="1" spans="1:18" x14ac:dyDescent="0.25">
      <c r="A25" s="2"/>
      <c r="B25" s="56" t="s">
        <v>7</v>
      </c>
      <c r="C25" s="57"/>
      <c r="D25" s="58"/>
      <c r="E25" s="64" t="s">
        <v>7</v>
      </c>
      <c r="F25" s="57"/>
      <c r="G25" s="57"/>
      <c r="H25" s="57"/>
      <c r="I25" s="57"/>
      <c r="J25" s="65"/>
      <c r="K25" s="29"/>
      <c r="L25" s="30"/>
      <c r="M25" s="30"/>
      <c r="N25" s="30"/>
      <c r="O25" s="30"/>
      <c r="P25" s="30"/>
      <c r="Q25" s="31"/>
      <c r="R25" s="2"/>
    </row>
    <row r="26" ht="15.75" customHeight="1" spans="1:18" x14ac:dyDescent="0.25">
      <c r="A26" s="2"/>
      <c r="B26" s="60" t="s">
        <v>20</v>
      </c>
      <c r="C26" s="61"/>
      <c r="D26" s="61"/>
      <c r="E26" s="61"/>
      <c r="F26" s="61"/>
      <c r="G26" s="61"/>
      <c r="H26" s="61"/>
      <c r="I26" s="61"/>
      <c r="J26" s="61"/>
      <c r="K26" s="29"/>
      <c r="L26" s="30"/>
      <c r="M26" s="30"/>
      <c r="N26" s="30"/>
      <c r="O26" s="30"/>
      <c r="P26" s="30"/>
      <c r="Q26" s="31"/>
      <c r="R26" s="2"/>
    </row>
    <row r="27" ht="15.75" customHeight="1" spans="1:18" x14ac:dyDescent="0.25">
      <c r="A27" s="66"/>
      <c r="B27" s="67" t="s">
        <v>7</v>
      </c>
      <c r="C27" s="33"/>
      <c r="D27" s="33"/>
      <c r="E27" s="33"/>
      <c r="F27" s="33"/>
      <c r="G27" s="33"/>
      <c r="H27" s="33"/>
      <c r="I27" s="33"/>
      <c r="J27" s="33"/>
      <c r="K27" s="40"/>
      <c r="L27" s="50"/>
      <c r="M27" s="50"/>
      <c r="N27" s="50"/>
      <c r="O27" s="50"/>
      <c r="P27" s="50"/>
      <c r="Q27" s="42"/>
      <c r="R27" s="2"/>
    </row>
    <row r="28" ht="32.25" customHeight="1" spans="1:18" x14ac:dyDescent="0.25">
      <c r="A28" s="68"/>
      <c r="B28" s="69" t="s">
        <v>21</v>
      </c>
      <c r="C28" s="70"/>
      <c r="D28" s="71" t="s">
        <v>22</v>
      </c>
      <c r="E28" s="72" t="s">
        <v>23</v>
      </c>
      <c r="F28" s="73"/>
      <c r="G28" s="74" t="s">
        <v>24</v>
      </c>
      <c r="H28" s="75"/>
      <c r="I28" s="76" t="s">
        <v>25</v>
      </c>
      <c r="J28" s="76" t="s">
        <v>26</v>
      </c>
      <c r="K28" s="77"/>
      <c r="L28" s="72" t="s">
        <v>27</v>
      </c>
      <c r="M28" s="75"/>
      <c r="N28" s="72" t="s">
        <v>28</v>
      </c>
      <c r="O28" s="75"/>
      <c r="P28" s="72" t="s">
        <v>29</v>
      </c>
      <c r="Q28" s="75"/>
      <c r="R28" s="68"/>
    </row>
    <row r="29" spans="4:17" s="78" customFormat="1" x14ac:dyDescent="0.25">
      <c r="D29" s="79" t="s">
        <v>30</v>
      </c>
      <c r="E29" s="80">
        <v>500</v>
      </c>
      <c r="F29" s="81" t="s">
        <v>31</v>
      </c>
      <c r="G29" s="80">
        <v>5</v>
      </c>
      <c r="H29" s="81" t="s">
        <v>32</v>
      </c>
      <c r="I29" s="81"/>
      <c r="J29" s="80">
        <v>2500</v>
      </c>
      <c r="K29" s="81" t="s">
        <v>33</v>
      </c>
      <c r="L29" s="82">
        <v>1</v>
      </c>
      <c r="M29" s="81" t="s">
        <v>34</v>
      </c>
      <c r="N29" s="83">
        <v>2500</v>
      </c>
      <c r="O29" s="84" t="s">
        <v>35</v>
      </c>
      <c r="P29" s="83">
        <v>2750</v>
      </c>
      <c r="Q29" s="84" t="s">
        <v>35</v>
      </c>
    </row>
    <row r="30" spans="2:17" s="78" customFormat="1" x14ac:dyDescent="0.25">
      <c r="B30" s="85" t="s">
        <v>36</v>
      </c>
      <c r="D30" s="79" t="s">
        <v>37</v>
      </c>
      <c r="E30" s="80">
        <v>200</v>
      </c>
      <c r="F30" s="81" t="s">
        <v>31</v>
      </c>
      <c r="G30" s="80">
        <v>20</v>
      </c>
      <c r="H30" s="81" t="s">
        <v>32</v>
      </c>
      <c r="I30" s="81"/>
      <c r="J30" s="80">
        <v>4000</v>
      </c>
      <c r="K30" s="81" t="s">
        <v>38</v>
      </c>
      <c r="L30" s="82">
        <v>0.43</v>
      </c>
      <c r="M30" s="81" t="s">
        <v>39</v>
      </c>
      <c r="N30" s="83">
        <v>1720</v>
      </c>
      <c r="O30" s="84" t="s">
        <v>35</v>
      </c>
      <c r="P30" s="83">
        <v>2134</v>
      </c>
      <c r="Q30" s="84" t="s">
        <v>35</v>
      </c>
    </row>
    <row r="31" spans="2:17" s="78" customFormat="1" x14ac:dyDescent="0.25">
      <c r="B31" s="86" t="s">
        <v>40</v>
      </c>
      <c r="D31" s="87" t="s">
        <v>41</v>
      </c>
      <c r="E31" s="80">
        <v>900</v>
      </c>
      <c r="F31" s="81" t="s">
        <v>31</v>
      </c>
      <c r="G31" s="80">
        <v>100</v>
      </c>
      <c r="H31" s="81" t="s">
        <v>32</v>
      </c>
      <c r="I31" s="81"/>
      <c r="J31" s="80">
        <v>90000</v>
      </c>
      <c r="K31" s="81" t="s">
        <v>33</v>
      </c>
      <c r="L31" s="82">
        <v>0.02</v>
      </c>
      <c r="M31" s="81" t="s">
        <v>34</v>
      </c>
      <c r="N31" s="83">
        <v>1800</v>
      </c>
      <c r="O31" s="84" t="s">
        <v>35</v>
      </c>
      <c r="P31" s="83">
        <v>2592</v>
      </c>
      <c r="Q31" s="84" t="s">
        <v>35</v>
      </c>
    </row>
    <row r="32" spans="2:17" s="78" customFormat="1" x14ac:dyDescent="0.25">
      <c r="B32" s="86" t="s">
        <v>42</v>
      </c>
      <c r="D32" s="79" t="s">
        <v>43</v>
      </c>
      <c r="E32" s="80">
        <v>10</v>
      </c>
      <c r="F32" s="81" t="s">
        <v>31</v>
      </c>
      <c r="G32" s="80">
        <v>5</v>
      </c>
      <c r="H32" s="81" t="s">
        <v>32</v>
      </c>
      <c r="I32" s="81"/>
      <c r="J32" s="80">
        <v>50</v>
      </c>
      <c r="K32" s="81" t="s">
        <v>33</v>
      </c>
      <c r="L32" s="82">
        <v>1</v>
      </c>
      <c r="M32" s="81" t="s">
        <v>34</v>
      </c>
      <c r="N32" s="83">
        <v>50</v>
      </c>
      <c r="O32" s="84" t="s">
        <v>35</v>
      </c>
      <c r="P32" s="83">
        <v>54.1</v>
      </c>
      <c r="Q32" s="84" t="s">
        <v>35</v>
      </c>
    </row>
    <row r="33" spans="2:17" s="78" customFormat="1" x14ac:dyDescent="0.25">
      <c r="B33" s="86" t="s">
        <v>44</v>
      </c>
      <c r="D33" s="87" t="s">
        <v>45</v>
      </c>
      <c r="E33" s="80">
        <v>10</v>
      </c>
      <c r="F33" s="81" t="s">
        <v>31</v>
      </c>
      <c r="G33" s="80">
        <v>50</v>
      </c>
      <c r="H33" s="81" t="s">
        <v>32</v>
      </c>
      <c r="I33" s="81"/>
      <c r="J33" s="80">
        <v>500</v>
      </c>
      <c r="K33" s="81" t="s">
        <v>33</v>
      </c>
      <c r="L33" s="82">
        <v>0.1</v>
      </c>
      <c r="M33" s="81" t="s">
        <v>34</v>
      </c>
      <c r="N33" s="83">
        <v>50</v>
      </c>
      <c r="O33" s="84" t="s">
        <v>35</v>
      </c>
      <c r="P33" s="83">
        <v>36</v>
      </c>
      <c r="Q33" s="84" t="s">
        <v>35</v>
      </c>
    </row>
    <row r="34" spans="2:17" s="78" customFormat="1" x14ac:dyDescent="0.25">
      <c r="B34" s="86" t="s">
        <v>46</v>
      </c>
      <c r="D34" s="79" t="s">
        <v>47</v>
      </c>
      <c r="E34" s="80">
        <v>100</v>
      </c>
      <c r="F34" s="81" t="s">
        <v>31</v>
      </c>
      <c r="G34" s="80">
        <v>10</v>
      </c>
      <c r="H34" s="81" t="s">
        <v>32</v>
      </c>
      <c r="I34" s="81"/>
      <c r="J34" s="80">
        <v>1000</v>
      </c>
      <c r="K34" s="81" t="s">
        <v>38</v>
      </c>
      <c r="L34" s="82">
        <v>1</v>
      </c>
      <c r="M34" s="81" t="s">
        <v>39</v>
      </c>
      <c r="N34" s="83">
        <v>1000</v>
      </c>
      <c r="O34" s="84" t="s">
        <v>35</v>
      </c>
      <c r="P34" s="83">
        <v>1077</v>
      </c>
      <c r="Q34" s="84" t="s">
        <v>35</v>
      </c>
    </row>
    <row r="35" spans="2:17" s="78" customFormat="1" x14ac:dyDescent="0.25">
      <c r="B35" s="88" t="s">
        <v>48</v>
      </c>
      <c r="D35" s="79" t="s">
        <v>49</v>
      </c>
      <c r="E35" s="80">
        <v>30</v>
      </c>
      <c r="F35" s="81" t="s">
        <v>31</v>
      </c>
      <c r="G35" s="80">
        <v>96</v>
      </c>
      <c r="H35" s="81" t="s">
        <v>32</v>
      </c>
      <c r="I35" s="81"/>
      <c r="J35" s="80">
        <v>2880</v>
      </c>
      <c r="K35" s="81" t="s">
        <v>33</v>
      </c>
      <c r="L35" s="82">
        <v>0.14</v>
      </c>
      <c r="M35" s="81" t="s">
        <v>34</v>
      </c>
      <c r="N35" s="83">
        <v>403.20000000000005</v>
      </c>
      <c r="O35" s="84" t="s">
        <v>35</v>
      </c>
      <c r="P35" s="83">
        <v>465</v>
      </c>
      <c r="Q35" s="84" t="s">
        <v>35</v>
      </c>
    </row>
    <row r="36" ht="15.75" customHeight="1" spans="2:17" s="78" customFormat="1" x14ac:dyDescent="0.25">
      <c r="B36" s="89" t="s">
        <v>50</v>
      </c>
      <c r="N36" s="84"/>
      <c r="O36" s="84"/>
      <c r="P36" s="84"/>
      <c r="Q36" s="84"/>
    </row>
    <row r="37" ht="15.75" customHeight="1" spans="14:17" s="78" customFormat="1" x14ac:dyDescent="0.25">
      <c r="N37" s="84"/>
      <c r="O37" s="84"/>
      <c r="P37" s="84"/>
      <c r="Q37" s="84"/>
    </row>
    <row r="38" ht="15.75" customHeight="1" spans="14:17" s="78" customFormat="1" x14ac:dyDescent="0.25">
      <c r="N38" s="84"/>
      <c r="O38" s="84"/>
      <c r="P38" s="84"/>
      <c r="Q38" s="84"/>
    </row>
    <row r="39" ht="15.75" customHeight="1" spans="1:18" x14ac:dyDescent="0.25">
      <c r="A39" s="68"/>
      <c r="B39" s="90"/>
      <c r="C39" s="91"/>
      <c r="D39" s="92"/>
      <c r="E39" s="93"/>
      <c r="F39" s="94"/>
      <c r="G39" s="95"/>
      <c r="H39" s="96"/>
      <c r="I39" s="93"/>
      <c r="J39" s="92"/>
      <c r="K39" s="96"/>
      <c r="L39" s="97"/>
      <c r="M39" s="96"/>
      <c r="N39" s="98"/>
      <c r="O39" s="96"/>
      <c r="P39" s="98"/>
      <c r="Q39" s="96"/>
      <c r="R39" s="2"/>
    </row>
    <row r="40" ht="15.75" customHeight="1" spans="1:18" x14ac:dyDescent="0.25">
      <c r="A40" s="68"/>
      <c r="B40" s="90"/>
      <c r="C40" s="91"/>
      <c r="D40" s="99"/>
      <c r="E40" s="99"/>
      <c r="F40" s="100"/>
      <c r="G40" s="91"/>
      <c r="H40" s="91"/>
      <c r="I40" s="99"/>
      <c r="J40" s="100"/>
      <c r="K40" s="91"/>
      <c r="L40" s="91"/>
      <c r="M40" s="91"/>
      <c r="N40" s="91"/>
      <c r="O40" s="91"/>
      <c r="P40" s="91"/>
      <c r="Q40" s="91"/>
      <c r="R40" s="2"/>
    </row>
    <row r="41" ht="15.75" customHeight="1" spans="1:18" x14ac:dyDescent="0.25">
      <c r="A41" s="68"/>
      <c r="B41" s="90"/>
      <c r="C41" s="91"/>
      <c r="D41" s="99"/>
      <c r="E41" s="99"/>
      <c r="F41" s="100"/>
      <c r="G41" s="91"/>
      <c r="H41" s="91"/>
      <c r="I41" s="99"/>
      <c r="J41" s="100"/>
      <c r="K41" s="91"/>
      <c r="L41" s="91"/>
      <c r="M41" s="91"/>
      <c r="N41" s="91"/>
      <c r="O41" s="91"/>
      <c r="P41" s="91"/>
      <c r="Q41" s="91"/>
      <c r="R41" s="2"/>
    </row>
    <row r="42" ht="15.75" customHeight="1" spans="1:18" x14ac:dyDescent="0.25">
      <c r="A42" s="68"/>
      <c r="B42" s="90"/>
      <c r="C42" s="91"/>
      <c r="D42" s="99"/>
      <c r="E42" s="99"/>
      <c r="F42" s="100"/>
      <c r="G42" s="91"/>
      <c r="H42" s="91"/>
      <c r="I42" s="99"/>
      <c r="J42" s="100"/>
      <c r="K42" s="91"/>
      <c r="L42" s="91"/>
      <c r="M42" s="91"/>
      <c r="N42" s="91"/>
      <c r="O42" s="91"/>
      <c r="P42" s="91"/>
      <c r="Q42" s="91"/>
      <c r="R42" s="2"/>
    </row>
    <row r="43" ht="15.75" customHeight="1" spans="1:18" x14ac:dyDescent="0.25">
      <c r="A43" s="68"/>
      <c r="B43" s="90"/>
      <c r="C43" s="91"/>
      <c r="D43" s="99"/>
      <c r="E43" s="99"/>
      <c r="F43" s="100"/>
      <c r="G43" s="91"/>
      <c r="H43" s="91"/>
      <c r="I43" s="99"/>
      <c r="J43" s="100"/>
      <c r="K43" s="91"/>
      <c r="L43" s="91"/>
      <c r="M43" s="91"/>
      <c r="N43" s="91"/>
      <c r="O43" s="91"/>
      <c r="P43" s="91"/>
      <c r="Q43" s="91"/>
      <c r="R43" s="2"/>
    </row>
    <row r="44" ht="15.75" customHeight="1" spans="1:18" x14ac:dyDescent="0.25">
      <c r="A44" s="68"/>
      <c r="B44" s="90"/>
      <c r="C44" s="91"/>
      <c r="D44" s="99"/>
      <c r="E44" s="99"/>
      <c r="F44" s="100"/>
      <c r="G44" s="91"/>
      <c r="H44" s="91"/>
      <c r="I44" s="99"/>
      <c r="J44" s="100"/>
      <c r="K44" s="91"/>
      <c r="L44" s="91"/>
      <c r="M44" s="91"/>
      <c r="N44" s="91"/>
      <c r="O44" s="91"/>
      <c r="P44" s="91"/>
      <c r="Q44" s="91"/>
      <c r="R44" s="2"/>
    </row>
    <row r="45" ht="15.75" customHeight="1" spans="1:18" x14ac:dyDescent="0.25">
      <c r="A45" s="2"/>
      <c r="B45" s="90"/>
      <c r="C45" s="91"/>
      <c r="D45" s="99"/>
      <c r="E45" s="99"/>
      <c r="F45" s="100"/>
      <c r="G45" s="91"/>
      <c r="H45" s="91"/>
      <c r="I45" s="99"/>
      <c r="J45" s="100"/>
      <c r="K45" s="91"/>
      <c r="L45" s="91"/>
      <c r="M45" s="91"/>
      <c r="N45" s="91"/>
      <c r="O45" s="91"/>
      <c r="P45" s="91"/>
      <c r="Q45" s="91"/>
      <c r="R45" s="2"/>
    </row>
    <row r="46" ht="15.75" customHeight="1" spans="1:18" x14ac:dyDescent="0.25">
      <c r="A46" s="2"/>
      <c r="B46" s="90"/>
      <c r="C46" s="91"/>
      <c r="D46" s="99"/>
      <c r="E46" s="99"/>
      <c r="F46" s="100"/>
      <c r="G46" s="91"/>
      <c r="H46" s="91"/>
      <c r="I46" s="99"/>
      <c r="J46" s="100"/>
      <c r="K46" s="91"/>
      <c r="L46" s="91"/>
      <c r="M46" s="91"/>
      <c r="N46" s="91"/>
      <c r="O46" s="91"/>
      <c r="P46" s="101"/>
      <c r="Q46" s="101"/>
      <c r="R46" s="2"/>
    </row>
    <row r="47" ht="15.75" customHeight="1" spans="1:18" x14ac:dyDescent="0.25">
      <c r="A47" s="2"/>
      <c r="B47" s="90"/>
      <c r="C47" s="91"/>
      <c r="D47" s="99"/>
      <c r="E47" s="99"/>
      <c r="F47" s="100"/>
      <c r="G47" s="91"/>
      <c r="H47" s="91"/>
      <c r="I47" s="99"/>
      <c r="J47" s="100"/>
      <c r="K47" s="91"/>
      <c r="L47" s="91"/>
      <c r="M47" s="91"/>
      <c r="N47" s="91"/>
      <c r="O47" s="91"/>
      <c r="P47" s="101"/>
      <c r="Q47" s="101"/>
      <c r="R47" s="2"/>
    </row>
    <row r="48" ht="15.75" customHeight="1" spans="1:18" x14ac:dyDescent="0.25">
      <c r="A48" s="2"/>
      <c r="B48" s="102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4"/>
      <c r="O48" s="103"/>
      <c r="P48" s="105"/>
      <c r="Q48" s="105"/>
      <c r="R48" s="2"/>
    </row>
    <row r="49" ht="15.75" customHeight="1" spans="1:18" x14ac:dyDescent="0.25">
      <c r="A49" s="2"/>
      <c r="B49" s="106"/>
      <c r="C49" s="107"/>
      <c r="D49" s="107"/>
      <c r="E49" s="107"/>
      <c r="F49" s="107"/>
      <c r="G49" s="107"/>
      <c r="H49" s="108" t="s">
        <v>51</v>
      </c>
      <c r="I49" s="107"/>
      <c r="J49" s="107"/>
      <c r="K49" s="109"/>
      <c r="L49" s="110">
        <f>SUM(E29:E38)</f>
      </c>
      <c r="M49" s="111" t="s">
        <v>52</v>
      </c>
      <c r="N49" s="112">
        <f>SUM(N29:N38)</f>
      </c>
      <c r="O49" s="111" t="s">
        <v>35</v>
      </c>
      <c r="P49" s="113">
        <f>SUM(P29:P38)</f>
      </c>
      <c r="Q49" s="111" t="s">
        <v>35</v>
      </c>
      <c r="R49" s="2"/>
    </row>
    <row r="50" ht="15.75" customHeight="1" spans="1:18" x14ac:dyDescent="0.25">
      <c r="A50" s="2"/>
      <c r="B50" s="91"/>
      <c r="C50" s="91"/>
      <c r="D50" s="91"/>
      <c r="E50" s="91"/>
      <c r="F50" s="91"/>
      <c r="G50" s="91"/>
      <c r="H50" s="91"/>
      <c r="I50" s="91"/>
      <c r="J50" s="91"/>
      <c r="K50" s="114"/>
      <c r="L50" s="91"/>
      <c r="M50" s="91"/>
      <c r="N50" s="114"/>
      <c r="O50" s="91"/>
      <c r="P50" s="101"/>
      <c r="Q50" s="91"/>
      <c r="R50" s="2"/>
    </row>
    <row r="51" ht="15.75" customHeight="1" spans="1:18" x14ac:dyDescent="0.25">
      <c r="A51" s="2"/>
      <c r="B51" s="91"/>
      <c r="C51" s="91"/>
      <c r="D51" s="91"/>
      <c r="E51" s="91"/>
      <c r="F51" s="91"/>
      <c r="G51" s="91"/>
      <c r="H51" s="115" t="s">
        <v>53</v>
      </c>
      <c r="I51" s="115"/>
      <c r="J51" s="115"/>
      <c r="K51" s="114"/>
      <c r="L51" s="91"/>
      <c r="M51" s="116">
        <f>N49</f>
      </c>
      <c r="N51" s="116"/>
      <c r="O51" s="117" t="s">
        <v>35</v>
      </c>
      <c r="P51" s="91"/>
      <c r="Q51" s="91"/>
      <c r="R51" s="2"/>
    </row>
    <row r="52" ht="15.75" customHeight="1" spans="1:18" x14ac:dyDescent="0.25">
      <c r="A52" s="2"/>
      <c r="B52" s="91"/>
      <c r="C52" s="91"/>
      <c r="D52" s="91"/>
      <c r="E52" s="91"/>
      <c r="F52" s="91"/>
      <c r="G52" s="91"/>
      <c r="H52" s="115" t="s">
        <v>54</v>
      </c>
      <c r="I52" s="115"/>
      <c r="J52" s="115"/>
      <c r="K52" s="91"/>
      <c r="L52" s="91"/>
      <c r="M52" s="116">
        <f>P49</f>
      </c>
      <c r="N52" s="116"/>
      <c r="O52" s="117" t="s">
        <v>35</v>
      </c>
      <c r="P52" s="91"/>
      <c r="Q52" s="91"/>
      <c r="R52" s="2"/>
    </row>
    <row r="53" ht="15.75" customHeight="1" spans="1:18" x14ac:dyDescent="0.25">
      <c r="A53" s="2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2"/>
    </row>
    <row r="54" ht="15.75" customHeight="1" spans="1:18" x14ac:dyDescent="0.25">
      <c r="A54" s="2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2"/>
    </row>
    <row r="55" ht="15.75" customHeight="1" spans="1:18" x14ac:dyDescent="0.25">
      <c r="A55" s="2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2"/>
    </row>
    <row r="56" ht="15.75" customHeight="1" spans="1:18" x14ac:dyDescent="0.25">
      <c r="A56" s="2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2"/>
    </row>
    <row r="57" ht="15.75" customHeight="1" spans="1:18" x14ac:dyDescent="0.25">
      <c r="A57" s="2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2"/>
    </row>
    <row r="58" ht="15.75" customHeight="1" spans="1:18" x14ac:dyDescent="0.25">
      <c r="A58" s="2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2"/>
    </row>
    <row r="59" ht="15.75" customHeight="1" spans="1:18" x14ac:dyDescent="0.25">
      <c r="A59" s="2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2"/>
    </row>
    <row r="60" ht="15.75" customHeight="1" spans="1:18" x14ac:dyDescent="0.25">
      <c r="A60" s="2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118"/>
      <c r="O60" s="118"/>
      <c r="P60" s="118"/>
      <c r="Q60" s="118"/>
      <c r="R60" s="2"/>
    </row>
    <row r="61" ht="15.75" customHeight="1" spans="1:18" x14ac:dyDescent="0.25">
      <c r="A61" s="2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119" t="s">
        <v>0</v>
      </c>
      <c r="O61" s="119"/>
      <c r="P61" s="119"/>
      <c r="Q61" s="119"/>
      <c r="R61" s="2"/>
    </row>
    <row r="62" ht="15.75" customHeight="1" spans="1:18" x14ac:dyDescent="0.25">
      <c r="A62" s="2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120"/>
      <c r="O62" s="120"/>
      <c r="P62" s="120"/>
      <c r="Q62" s="120"/>
      <c r="R62" s="2"/>
    </row>
  </sheetData>
  <mergeCells count="47">
    <mergeCell ref="B1:Q1"/>
    <mergeCell ref="B2:Q2"/>
    <mergeCell ref="B3:Q3"/>
    <mergeCell ref="B4:Q4"/>
    <mergeCell ref="B5:Q5"/>
    <mergeCell ref="B6:Q6"/>
    <mergeCell ref="B7:Q7"/>
    <mergeCell ref="B8:Q8"/>
    <mergeCell ref="B9:J9"/>
    <mergeCell ref="K9:M9"/>
    <mergeCell ref="N9:Q9"/>
    <mergeCell ref="B10:J14"/>
    <mergeCell ref="K10:M10"/>
    <mergeCell ref="N10:Q11"/>
    <mergeCell ref="K11:M11"/>
    <mergeCell ref="K12:M12"/>
    <mergeCell ref="N12:Q12"/>
    <mergeCell ref="K13:M14"/>
    <mergeCell ref="N13:Q14"/>
    <mergeCell ref="B15:J15"/>
    <mergeCell ref="K15:Q15"/>
    <mergeCell ref="B16:J20"/>
    <mergeCell ref="K16:Q20"/>
    <mergeCell ref="B21:J21"/>
    <mergeCell ref="K21:Q21"/>
    <mergeCell ref="B22:D22"/>
    <mergeCell ref="E22:J22"/>
    <mergeCell ref="K22:Q27"/>
    <mergeCell ref="B23:D23"/>
    <mergeCell ref="E23:J23"/>
    <mergeCell ref="B24:D24"/>
    <mergeCell ref="E24:J24"/>
    <mergeCell ref="B25:D25"/>
    <mergeCell ref="E25:J25"/>
    <mergeCell ref="B26:J26"/>
    <mergeCell ref="B27:J27"/>
    <mergeCell ref="E28:F28"/>
    <mergeCell ref="G28:H28"/>
    <mergeCell ref="L28:M28"/>
    <mergeCell ref="N28:O28"/>
    <mergeCell ref="P28:Q28"/>
    <mergeCell ref="H51:J51"/>
    <mergeCell ref="M51:N51"/>
    <mergeCell ref="H52:J52"/>
    <mergeCell ref="M52:N52"/>
    <mergeCell ref="N61:Q61"/>
    <mergeCell ref="N62:Q62"/>
  </mergeCells>
  <pageMargins left="0.1" right="0.1" top="0.1" bottom="0.1" header="0.1" footer="0.1"/>
  <pageSetup paperSize="9" orientation="portrait" scale="70" fitToWidth="1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25" outlineLevelRow="0" outlineLevelCol="0" x14ac:dyDescent="0" defaultColWidth="9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25" outlineLevelRow="0" outlineLevelCol="0" x14ac:dyDescent="0" defaultColWidth="9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PO250123001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Chinh</dc:creator>
  <cp:lastModifiedBy>Admin</cp:lastModifiedBy>
  <dcterms:created xsi:type="dcterms:W3CDTF">2024-11-13T02:46:00Z</dcterms:created>
  <dcterms:modified xsi:type="dcterms:W3CDTF">2024-11-22T03:57:44Z</dcterms:modified>
</cp:coreProperties>
</file>