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F622FA1A-8DD5-46C0-B657-3751DCD66D5B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PO250304001" sheetId="1" r:id="rId1"/>
  </sheets>
  <definedNames>
    <definedName name="_xlnm.Print_Area" localSheetId="0">PO250304001!$A1:$Q70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7" i="1" l="1"/>
  <c r="P55" i="1"/>
</calcChain>
</file>

<file path=xl/sharedStrings.xml><?xml version="1.0" encoding="utf-8"?>
<sst xmlns="http://schemas.openxmlformats.org/spreadsheetml/2006/main" count="102" uniqueCount="65">
  <si>
    <t>CrossReach Inc</t>
  </si>
  <si>
    <t>Office No. 128 Xuan Thuy, Cau Giay - DAI HOC SU PHAM HA NOI, Ha Noi 1, Cau giay , Hong Kong</t>
  </si>
  <si>
    <t>Tel: +81-4212344545 / Fax: 100-1200-120010-10</t>
  </si>
  <si>
    <t>INVOICE</t>
  </si>
  <si>
    <t>Shipper</t>
  </si>
  <si>
    <t xml:space="preserve">Invoice No &amp; Date </t>
  </si>
  <si>
    <t>Order No.</t>
  </si>
  <si>
    <t>What is Lorem Ipsum?
Lorem Ipsum is simply dummy text of the printing and typesetting industry. Lorem Ipsum has been the industry's standard dummy text ever since the 1500s</t>
  </si>
  <si>
    <t/>
  </si>
  <si>
    <t>PO250304001</t>
  </si>
  <si>
    <t xml:space="preserve">Country of Origin </t>
  </si>
  <si>
    <t xml:space="preserve">Country of Destination </t>
  </si>
  <si>
    <t>Japan</t>
  </si>
  <si>
    <t>Ireland</t>
  </si>
  <si>
    <t xml:space="preserve">Consignee </t>
  </si>
  <si>
    <t xml:space="preserve">Remark </t>
  </si>
  <si>
    <t xml:space="preserve">Means of Transport &amp; Route </t>
  </si>
  <si>
    <t xml:space="preserve">Terms of Payment </t>
  </si>
  <si>
    <t xml:space="preserve">Shipped per </t>
  </si>
  <si>
    <t>On or About</t>
  </si>
  <si>
    <t>04 March 2025</t>
  </si>
  <si>
    <t xml:space="preserve">From </t>
  </si>
  <si>
    <t xml:space="preserve">Via </t>
  </si>
  <si>
    <t>Durres, Albania</t>
  </si>
  <si>
    <t>Vlores, Albania</t>
  </si>
  <si>
    <t xml:space="preserve">To </t>
  </si>
  <si>
    <t>Shengjin, Albania</t>
  </si>
  <si>
    <r>
      <rPr>
        <b/>
        <sz val="11"/>
        <color theme="1"/>
        <rFont val="Times New Roman"/>
        <charset val="134"/>
      </rPr>
      <t>Marks</t>
    </r>
    <r>
      <rPr>
        <b/>
        <sz val="11"/>
        <color theme="1"/>
        <rFont val="Times New Roman"/>
        <charset val="134"/>
      </rPr>
      <t>　</t>
    </r>
  </si>
  <si>
    <t xml:space="preserve">Description of Goods </t>
  </si>
  <si>
    <t>Number of Cartons</t>
  </si>
  <si>
    <t>Quantity</t>
  </si>
  <si>
    <t>Unit Price</t>
  </si>
  <si>
    <t>Amount</t>
  </si>
  <si>
    <t>CREAM DAIFUKU (MOCHI) GREEN TEA</t>
  </si>
  <si>
    <t>CARTON</t>
  </si>
  <si>
    <t>pack</t>
  </si>
  <si>
    <t>/pack</t>
  </si>
  <si>
    <t>CROSSREACH INC</t>
  </si>
  <si>
    <t>CREAM DAIFUKU (MOCHI) RED BEAN</t>
  </si>
  <si>
    <t xml:space="preserve">INVOICE No: </t>
  </si>
  <si>
    <t>CREAM DAIFUKU (MOCHI) CARAMEL PUDDING</t>
  </si>
  <si>
    <t>From: Durres, Albania</t>
  </si>
  <si>
    <t>DRIED SWEET POTATO FOR KIDS d</t>
  </si>
  <si>
    <t>To: Shengjin, Albania</t>
  </si>
  <si>
    <t>CREAM DAIFUKU (MOCHI) CHOCOLATE e</t>
  </si>
  <si>
    <t>Made in JAPAN   PO250304001</t>
  </si>
  <si>
    <t>SOFT DRIED SWEET POTATO ONE TWO THREE</t>
  </si>
  <si>
    <t>Description contents</t>
  </si>
  <si>
    <t>CREAM DAIFUKU (MOCHI) PEACH</t>
  </si>
  <si>
    <t>*PRODUCT NAME</t>
  </si>
  <si>
    <t>CREAM DAIFUKU (MOCHI) CHESTNUT</t>
  </si>
  <si>
    <t>CREAM DAIFUKU (MOCHI) YUZU-ORANGE</t>
  </si>
  <si>
    <t>CREAM DAIFUKU (MOCHI) MANGO</t>
  </si>
  <si>
    <t>ROASTED GREEN TEA, HOJICHA (12 TEA BAGS) b</t>
  </si>
  <si>
    <t>クリーム大福 いちご
CREAM DAIFUKU (MOCHI) STRAWBERRY</t>
  </si>
  <si>
    <t>Handling and service charge</t>
  </si>
  <si>
    <t xml:space="preserve">¥0	</t>
  </si>
  <si>
    <r>
      <rPr>
        <b/>
        <sz val="12"/>
        <color theme="1"/>
        <rFont val="Times New Roman"/>
        <charset val="134"/>
      </rPr>
      <t xml:space="preserve">TOTAL </t>
    </r>
    <r>
      <rPr>
        <b/>
        <sz val="12"/>
        <color theme="1"/>
        <rFont val="Times New Roman"/>
        <charset val="134"/>
      </rPr>
      <t>：</t>
    </r>
    <r>
      <rPr>
        <b/>
        <sz val="12"/>
        <color theme="1"/>
        <rFont val="Times New Roman"/>
        <charset val="134"/>
      </rPr>
      <t xml:space="preserve"> </t>
    </r>
  </si>
  <si>
    <t>CIF</t>
  </si>
  <si>
    <t>DDP</t>
  </si>
  <si>
    <t>TOTAL NUMBER OF CARTONS :</t>
  </si>
  <si>
    <t>cartons</t>
  </si>
  <si>
    <t>TOTAL NET WEIGHT :</t>
  </si>
  <si>
    <t>kg</t>
  </si>
  <si>
    <t>Cross Reach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</si>
</sst>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¥#,##0.00"/>
    <numFmt numFmtId="165" formatCode="[$-809]dd\ mmmm\ yyyy"/>
    <numFmt numFmtId="166" formatCode="_ &quot;¥&quot;* #,##0_ ;_ &quot;¥&quot;* \-#,##0_ ;_ &quot;¥&quot;* &quot;-&quot;_ ;_ @_ "/>
    <numFmt numFmtId="167" formatCode="\¥#,##0"/>
    <numFmt numFmtId="168" formatCode="#,##0.0;[Red]\-#,##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0"/>
      <name val="Arial"/>
      <charset val="134"/>
    </font>
    <font>
      <sz val="10"/>
      <color theme="1"/>
      <name val="Times New Roman"/>
      <charset val="134"/>
    </font>
    <font>
      <b/>
      <sz val="20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CC0000"/>
      <name val="Times New Roman"/>
      <charset val="134"/>
    </font>
    <font>
      <sz val="11"/>
      <name val="Times New Roman"/>
    </font>
    <font>
      <b/>
      <sz val="11"/>
      <name val="Times New Roman"/>
    </font>
    <font>
      <b/>
      <sz val="12"/>
      <name val="Times New Roman"/>
    </font>
    <font>
      <sz val="10"/>
      <name val="Times New Roman"/>
    </font>
    <font>
      <sz val="8"/>
      <name val="Times New Roman"/>
    </font>
    <font>
      <sz val="11"/>
      <color rgb="FF000000"/>
      <name val="Times New Roman"/>
      <charset val="134"/>
    </font>
    <font>
      <sz val="11"/>
      <color rgb="FFFF0000"/>
      <name val="Times New Roman"/>
      <charset val="134"/>
    </font>
    <font>
      <b/>
      <sz val="12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hair">
        <color rgb="FF000000"/>
      </bottom>
      <diagonal/>
    </border>
    <border>
      <left/>
      <right/>
      <top style="thin">
        <color rgb="FFFFFFFF"/>
      </top>
      <bottom style="hair">
        <color rgb="FF000000"/>
      </bottom>
      <diagonal/>
    </border>
    <border>
      <left/>
      <right style="thin">
        <color rgb="FFFFFFFF"/>
      </right>
      <top style="thin">
        <color rgb="FFFFFFFF"/>
      </top>
      <bottom style="hair">
        <color rgb="FF000000"/>
      </bottom>
      <diagonal/>
    </border>
    <border>
      <left style="thin">
        <color rgb="FFFFFFFF"/>
      </left>
      <right/>
      <top style="thin">
        <color rgb="FFFFFFFF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FFFFFF"/>
      </bottom>
      <diagonal/>
    </border>
    <border>
      <left/>
      <right/>
      <top style="hair">
        <color rgb="FF000000"/>
      </top>
      <bottom style="thin">
        <color rgb="FFFFFFFF"/>
      </bottom>
      <diagonal/>
    </border>
    <border>
      <left/>
      <right style="thin">
        <color rgb="FFFFFFFF"/>
      </right>
      <top style="hair">
        <color rgb="FF000000"/>
      </top>
      <bottom style="thin">
        <color rgb="FFFFFFFF"/>
      </bottom>
      <diagonal/>
    </border>
    <border>
      <left style="thin">
        <color rgb="FFFFFFFF"/>
      </left>
      <right/>
      <top style="hair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hair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64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3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164" fontId="10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64" fontId="11" fillId="0" borderId="1" xfId="0" applyNumberFormat="1" applyFont="1" applyBorder="1" applyAlignment="1">
      <alignment vertical="center"/>
    </xf>
    <xf numFmtId="0" fontId="12" fillId="0" borderId="40" xfId="0" applyFont="1" applyBorder="1" applyAlignment="1">
      <alignment vertical="top" wrapText="1"/>
    </xf>
    <xf numFmtId="0" fontId="13" fillId="0" borderId="41" xfId="0" applyFont="1" applyBorder="1" applyAlignment="1">
      <alignment vertical="top" wrapText="1"/>
    </xf>
    <xf numFmtId="0" fontId="14" fillId="0" borderId="1" xfId="0" applyFont="1" applyBorder="1" applyAlignment="1">
      <alignment wrapText="1"/>
    </xf>
    <xf numFmtId="0" fontId="13" fillId="0" borderId="40" xfId="0" applyFont="1" applyBorder="1" applyAlignment="1">
      <alignment vertical="top" wrapText="1"/>
    </xf>
    <xf numFmtId="0" fontId="12" fillId="0" borderId="42" xfId="0" applyFont="1" applyBorder="1" applyAlignment="1">
      <alignment horizontal="center"/>
    </xf>
    <xf numFmtId="0" fontId="9" fillId="0" borderId="1" xfId="0" applyFont="1" applyBorder="1" applyAlignment="1">
      <alignment horizontal="right" vertical="center" wrapText="1"/>
    </xf>
    <xf numFmtId="0" fontId="7" fillId="0" borderId="4" xfId="0" applyFont="1" applyBorder="1" applyAlignment="1">
      <alignment vertical="center" wrapText="1"/>
    </xf>
    <xf numFmtId="0" fontId="15" fillId="2" borderId="0" xfId="0" applyFont="1" applyFill="1" applyAlignment="1">
      <alignment horizontal="left" vertical="center" wrapText="1"/>
    </xf>
    <xf numFmtId="166" fontId="7" fillId="0" borderId="1" xfId="0" applyNumberFormat="1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167" fontId="8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vertical="center" wrapText="1"/>
    </xf>
    <xf numFmtId="0" fontId="7" fillId="0" borderId="43" xfId="0" applyFont="1" applyBorder="1" applyAlignment="1">
      <alignment vertical="center" wrapText="1"/>
    </xf>
    <xf numFmtId="0" fontId="7" fillId="0" borderId="44" xfId="0" applyFont="1" applyBorder="1" applyAlignment="1">
      <alignment vertical="center" wrapText="1"/>
    </xf>
    <xf numFmtId="168" fontId="7" fillId="0" borderId="44" xfId="0" applyNumberFormat="1" applyFont="1" applyBorder="1" applyAlignment="1">
      <alignment vertical="center" wrapText="1"/>
    </xf>
    <xf numFmtId="166" fontId="7" fillId="0" borderId="45" xfId="0" applyNumberFormat="1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17" fillId="0" borderId="48" xfId="0" applyFont="1" applyBorder="1" applyAlignment="1">
      <alignment vertical="center"/>
    </xf>
    <xf numFmtId="0" fontId="4" fillId="0" borderId="46" xfId="0" applyFont="1" applyBorder="1" applyAlignment="1">
      <alignment vertical="center" wrapText="1"/>
    </xf>
    <xf numFmtId="38" fontId="5" fillId="0" borderId="47" xfId="0" applyNumberFormat="1" applyFont="1" applyBorder="1" applyAlignment="1">
      <alignment vertical="center" wrapText="1"/>
    </xf>
    <xf numFmtId="168" fontId="17" fillId="0" borderId="47" xfId="0" applyNumberFormat="1" applyFont="1" applyBorder="1" applyAlignment="1">
      <alignment horizontal="right" vertical="center" wrapText="1"/>
    </xf>
    <xf numFmtId="167" fontId="8" fillId="0" borderId="39" xfId="0" applyNumberFormat="1" applyFont="1" applyBorder="1" applyAlignment="1">
      <alignment horizontal="right" vertical="center" wrapText="1"/>
    </xf>
    <xf numFmtId="4" fontId="5" fillId="0" borderId="1" xfId="0" applyNumberFormat="1" applyFont="1" applyBorder="1" applyAlignment="1">
      <alignment vertical="center" wrapText="1"/>
    </xf>
    <xf numFmtId="38" fontId="5" fillId="0" borderId="1" xfId="0" applyNumberFormat="1" applyFont="1" applyBorder="1" applyAlignment="1">
      <alignment vertical="center" wrapText="1"/>
    </xf>
    <xf numFmtId="0" fontId="17" fillId="0" borderId="2" xfId="0" applyFont="1" applyBorder="1" applyAlignment="1">
      <alignment vertical="center"/>
    </xf>
    <xf numFmtId="38" fontId="17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vertical="center"/>
    </xf>
    <xf numFmtId="3" fontId="17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5" fillId="0" borderId="4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165" fontId="7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165" fontId="7" fillId="0" borderId="19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8" fillId="2" borderId="28" xfId="0" applyFont="1" applyFill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7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9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69"/>
  <sheetViews>
    <sheetView tabSelected="1" topLeftCell="A31" zoomScaleNormal="100" workbookViewId="0">
      <selection activeCell="B35" sqref="B35"/>
    </sheetView>
  </sheetViews>
  <sheetFormatPr defaultColWidth="9" defaultRowHeight="14.25" customHeight="1"/>
  <cols>
    <col min="1" max="1" width="2.28515625" style="1" customWidth="1"/>
    <col min="2" max="2" width="20.7109375" style="1" customWidth="1"/>
    <col min="3" max="3" width="9" style="1" customWidth="1"/>
    <col min="4" max="4" width="18.140625" style="1" customWidth="1"/>
    <col min="5" max="7" width="9" style="1" customWidth="1"/>
    <col min="8" max="8" width="10.42578125" style="1" customWidth="1"/>
    <col min="9" max="9" width="9" style="1" customWidth="1"/>
    <col min="10" max="10" width="10" style="1" customWidth="1"/>
    <col min="11" max="15" width="9" style="1" customWidth="1"/>
    <col min="16" max="16" width="15" style="1" customWidth="1"/>
    <col min="17" max="17" width="2.7109375" style="1" customWidth="1"/>
    <col min="18" max="18" width="9" style="1" customWidth="1"/>
    <col min="19" max="16384" width="9" style="1"/>
  </cols>
  <sheetData>
    <row r="1" spans="1:17" ht="18.75" customHeight="1">
      <c r="A1" s="2"/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4"/>
      <c r="Q1" s="2"/>
    </row>
    <row r="2" spans="1:17" ht="18.75" customHeight="1">
      <c r="A2" s="2"/>
      <c r="B2" s="52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4"/>
      <c r="Q2" s="2"/>
    </row>
    <row r="3" spans="1:17" ht="15.75" customHeight="1">
      <c r="A3" s="2"/>
      <c r="B3" s="55" t="s">
        <v>0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7"/>
      <c r="Q3" s="2"/>
    </row>
    <row r="4" spans="1:17" ht="15.75" customHeight="1">
      <c r="A4" s="2"/>
      <c r="B4" s="55" t="s">
        <v>1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7"/>
      <c r="Q4" s="2"/>
    </row>
    <row r="5" spans="1:17" ht="15.75" customHeight="1">
      <c r="A5" s="2"/>
      <c r="B5" s="55" t="s">
        <v>2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7"/>
      <c r="Q5" s="2"/>
    </row>
    <row r="6" spans="1:17" ht="15.75" customHeight="1">
      <c r="A6" s="2"/>
      <c r="B6" s="58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60"/>
      <c r="Q6" s="2"/>
    </row>
    <row r="7" spans="1:17" ht="27.75" customHeight="1">
      <c r="A7" s="2"/>
      <c r="B7" s="61" t="s">
        <v>3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2"/>
    </row>
    <row r="8" spans="1:17" ht="15.75" customHeight="1">
      <c r="A8" s="2"/>
      <c r="B8" s="63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2"/>
    </row>
    <row r="9" spans="1:17" ht="15" customHeight="1">
      <c r="A9" s="5"/>
      <c r="B9" s="65" t="s">
        <v>4</v>
      </c>
      <c r="C9" s="66"/>
      <c r="D9" s="66"/>
      <c r="E9" s="66"/>
      <c r="F9" s="66"/>
      <c r="G9" s="66"/>
      <c r="H9" s="66"/>
      <c r="I9" s="66"/>
      <c r="J9" s="67"/>
      <c r="K9" s="65" t="s">
        <v>5</v>
      </c>
      <c r="L9" s="66"/>
      <c r="M9" s="66"/>
      <c r="N9" s="65" t="s">
        <v>6</v>
      </c>
      <c r="O9" s="66"/>
      <c r="P9" s="67"/>
      <c r="Q9" s="5"/>
    </row>
    <row r="10" spans="1:17" ht="15" customHeight="1">
      <c r="A10" s="5"/>
      <c r="B10" s="68" t="s">
        <v>7</v>
      </c>
      <c r="C10" s="69"/>
      <c r="D10" s="69"/>
      <c r="E10" s="69"/>
      <c r="F10" s="69"/>
      <c r="G10" s="69"/>
      <c r="H10" s="69"/>
      <c r="I10" s="69"/>
      <c r="J10" s="70"/>
      <c r="K10" s="72" t="s">
        <v>8</v>
      </c>
      <c r="L10" s="73"/>
      <c r="M10" s="74"/>
      <c r="N10" s="75" t="s">
        <v>9</v>
      </c>
      <c r="O10" s="76"/>
      <c r="P10" s="77"/>
      <c r="Q10" s="5"/>
    </row>
    <row r="11" spans="1:17" ht="15" customHeight="1">
      <c r="A11" s="5"/>
      <c r="B11" s="71"/>
      <c r="C11" s="69"/>
      <c r="D11" s="69"/>
      <c r="E11" s="69"/>
      <c r="F11" s="69"/>
      <c r="G11" s="69"/>
      <c r="H11" s="69"/>
      <c r="I11" s="69"/>
      <c r="J11" s="70"/>
      <c r="K11" s="81" t="s">
        <v>8</v>
      </c>
      <c r="L11" s="82"/>
      <c r="M11" s="83"/>
      <c r="N11" s="78"/>
      <c r="O11" s="79"/>
      <c r="P11" s="80"/>
      <c r="Q11" s="5"/>
    </row>
    <row r="12" spans="1:17" ht="15" customHeight="1">
      <c r="A12" s="5"/>
      <c r="B12" s="71"/>
      <c r="C12" s="69"/>
      <c r="D12" s="69"/>
      <c r="E12" s="69"/>
      <c r="F12" s="69"/>
      <c r="G12" s="69"/>
      <c r="H12" s="69"/>
      <c r="I12" s="69"/>
      <c r="J12" s="70"/>
      <c r="K12" s="84" t="s">
        <v>10</v>
      </c>
      <c r="L12" s="85"/>
      <c r="M12" s="86"/>
      <c r="N12" s="87" t="s">
        <v>11</v>
      </c>
      <c r="O12" s="85"/>
      <c r="P12" s="86"/>
      <c r="Q12" s="5"/>
    </row>
    <row r="13" spans="1:17" ht="15" customHeight="1">
      <c r="A13" s="5"/>
      <c r="B13" s="71"/>
      <c r="C13" s="69"/>
      <c r="D13" s="69"/>
      <c r="E13" s="69"/>
      <c r="F13" s="69"/>
      <c r="G13" s="69"/>
      <c r="H13" s="69"/>
      <c r="I13" s="69"/>
      <c r="J13" s="70"/>
      <c r="K13" s="75" t="s">
        <v>12</v>
      </c>
      <c r="L13" s="76"/>
      <c r="M13" s="77"/>
      <c r="N13" s="75" t="s">
        <v>13</v>
      </c>
      <c r="O13" s="76"/>
      <c r="P13" s="77"/>
      <c r="Q13" s="5"/>
    </row>
    <row r="14" spans="1:17" ht="15" customHeight="1">
      <c r="A14" s="5"/>
      <c r="B14" s="71"/>
      <c r="C14" s="69"/>
      <c r="D14" s="69"/>
      <c r="E14" s="69"/>
      <c r="F14" s="69"/>
      <c r="G14" s="69"/>
      <c r="H14" s="69"/>
      <c r="I14" s="69"/>
      <c r="J14" s="70"/>
      <c r="K14" s="78"/>
      <c r="L14" s="79"/>
      <c r="M14" s="80"/>
      <c r="N14" s="78"/>
      <c r="O14" s="79"/>
      <c r="P14" s="80"/>
      <c r="Q14" s="5"/>
    </row>
    <row r="15" spans="1:17" ht="15" customHeight="1">
      <c r="A15" s="5"/>
      <c r="B15" s="84" t="s">
        <v>14</v>
      </c>
      <c r="C15" s="85"/>
      <c r="D15" s="85"/>
      <c r="E15" s="85"/>
      <c r="F15" s="85"/>
      <c r="G15" s="85"/>
      <c r="H15" s="85"/>
      <c r="I15" s="85"/>
      <c r="J15" s="86"/>
      <c r="K15" s="88" t="s">
        <v>15</v>
      </c>
      <c r="L15" s="69"/>
      <c r="M15" s="69"/>
      <c r="N15" s="69"/>
      <c r="O15" s="69"/>
      <c r="P15" s="70"/>
      <c r="Q15" s="5"/>
    </row>
    <row r="16" spans="1:17" ht="15" customHeight="1">
      <c r="A16" s="5"/>
      <c r="B16" s="68" t="s">
        <v>7</v>
      </c>
      <c r="C16" s="69"/>
      <c r="D16" s="69"/>
      <c r="E16" s="69"/>
      <c r="F16" s="69"/>
      <c r="G16" s="69"/>
      <c r="H16" s="69"/>
      <c r="I16" s="69"/>
      <c r="J16" s="70"/>
      <c r="K16" s="92"/>
      <c r="L16" s="93"/>
      <c r="M16" s="93"/>
      <c r="N16" s="93"/>
      <c r="O16" s="93"/>
      <c r="P16" s="94"/>
      <c r="Q16" s="5"/>
    </row>
    <row r="17" spans="1:17" ht="15" customHeight="1">
      <c r="A17" s="5"/>
      <c r="B17" s="71"/>
      <c r="C17" s="69"/>
      <c r="D17" s="69"/>
      <c r="E17" s="69"/>
      <c r="F17" s="69"/>
      <c r="G17" s="69"/>
      <c r="H17" s="69"/>
      <c r="I17" s="69"/>
      <c r="J17" s="70"/>
      <c r="K17" s="71"/>
      <c r="L17" s="69"/>
      <c r="M17" s="69"/>
      <c r="N17" s="69"/>
      <c r="O17" s="69"/>
      <c r="P17" s="70"/>
      <c r="Q17" s="5"/>
    </row>
    <row r="18" spans="1:17" ht="15" customHeight="1">
      <c r="A18" s="5"/>
      <c r="B18" s="71"/>
      <c r="C18" s="69"/>
      <c r="D18" s="69"/>
      <c r="E18" s="69"/>
      <c r="F18" s="69"/>
      <c r="G18" s="69"/>
      <c r="H18" s="69"/>
      <c r="I18" s="69"/>
      <c r="J18" s="70"/>
      <c r="K18" s="71"/>
      <c r="L18" s="69"/>
      <c r="M18" s="69"/>
      <c r="N18" s="69"/>
      <c r="O18" s="69"/>
      <c r="P18" s="70"/>
      <c r="Q18" s="5"/>
    </row>
    <row r="19" spans="1:17" ht="15" customHeight="1">
      <c r="A19" s="5"/>
      <c r="B19" s="71"/>
      <c r="C19" s="69"/>
      <c r="D19" s="69"/>
      <c r="E19" s="69"/>
      <c r="F19" s="69"/>
      <c r="G19" s="69"/>
      <c r="H19" s="69"/>
      <c r="I19" s="69"/>
      <c r="J19" s="70"/>
      <c r="K19" s="71"/>
      <c r="L19" s="69"/>
      <c r="M19" s="69"/>
      <c r="N19" s="69"/>
      <c r="O19" s="69"/>
      <c r="P19" s="70"/>
      <c r="Q19" s="5"/>
    </row>
    <row r="20" spans="1:17" ht="15" customHeight="1">
      <c r="A20" s="5"/>
      <c r="B20" s="89"/>
      <c r="C20" s="90"/>
      <c r="D20" s="90"/>
      <c r="E20" s="90"/>
      <c r="F20" s="90"/>
      <c r="G20" s="90"/>
      <c r="H20" s="90"/>
      <c r="I20" s="90"/>
      <c r="J20" s="91"/>
      <c r="K20" s="71"/>
      <c r="L20" s="69"/>
      <c r="M20" s="69"/>
      <c r="N20" s="69"/>
      <c r="O20" s="69"/>
      <c r="P20" s="70"/>
      <c r="Q20" s="5"/>
    </row>
    <row r="21" spans="1:17" ht="15" customHeight="1">
      <c r="A21" s="5"/>
      <c r="B21" s="84" t="s">
        <v>16</v>
      </c>
      <c r="C21" s="85"/>
      <c r="D21" s="85"/>
      <c r="E21" s="85"/>
      <c r="F21" s="85"/>
      <c r="G21" s="85"/>
      <c r="H21" s="85"/>
      <c r="I21" s="85"/>
      <c r="J21" s="86"/>
      <c r="K21" s="84" t="s">
        <v>17</v>
      </c>
      <c r="L21" s="85"/>
      <c r="M21" s="85"/>
      <c r="N21" s="85"/>
      <c r="O21" s="85"/>
      <c r="P21" s="86"/>
      <c r="Q21" s="5"/>
    </row>
    <row r="22" spans="1:17" ht="15" customHeight="1">
      <c r="A22" s="5"/>
      <c r="B22" s="95" t="s">
        <v>18</v>
      </c>
      <c r="C22" s="96"/>
      <c r="D22" s="97"/>
      <c r="E22" s="98" t="s">
        <v>19</v>
      </c>
      <c r="F22" s="96"/>
      <c r="G22" s="96"/>
      <c r="H22" s="96"/>
      <c r="I22" s="96"/>
      <c r="J22" s="96"/>
      <c r="K22" s="92"/>
      <c r="L22" s="93"/>
      <c r="M22" s="93"/>
      <c r="N22" s="93"/>
      <c r="O22" s="93"/>
      <c r="P22" s="94"/>
      <c r="Q22" s="5"/>
    </row>
    <row r="23" spans="1:17" ht="15" customHeight="1">
      <c r="A23" s="5"/>
      <c r="B23" s="99"/>
      <c r="C23" s="100"/>
      <c r="D23" s="101"/>
      <c r="E23" s="102" t="s">
        <v>20</v>
      </c>
      <c r="F23" s="100"/>
      <c r="G23" s="100"/>
      <c r="H23" s="100"/>
      <c r="I23" s="100"/>
      <c r="J23" s="100"/>
      <c r="K23" s="71"/>
      <c r="L23" s="69"/>
      <c r="M23" s="69"/>
      <c r="N23" s="69"/>
      <c r="O23" s="69"/>
      <c r="P23" s="70"/>
      <c r="Q23" s="5"/>
    </row>
    <row r="24" spans="1:17" ht="15" customHeight="1">
      <c r="A24" s="5"/>
      <c r="B24" s="103" t="s">
        <v>21</v>
      </c>
      <c r="C24" s="104"/>
      <c r="D24" s="105"/>
      <c r="E24" s="106" t="s">
        <v>22</v>
      </c>
      <c r="F24" s="104"/>
      <c r="G24" s="104"/>
      <c r="H24" s="104"/>
      <c r="I24" s="104"/>
      <c r="J24" s="104"/>
      <c r="K24" s="71"/>
      <c r="L24" s="69"/>
      <c r="M24" s="69"/>
      <c r="N24" s="69"/>
      <c r="O24" s="69"/>
      <c r="P24" s="70"/>
      <c r="Q24" s="5"/>
    </row>
    <row r="25" spans="1:17" ht="15" customHeight="1">
      <c r="A25" s="5"/>
      <c r="B25" s="99" t="s">
        <v>23</v>
      </c>
      <c r="C25" s="107"/>
      <c r="D25" s="108"/>
      <c r="E25" s="102" t="s">
        <v>24</v>
      </c>
      <c r="F25" s="107"/>
      <c r="G25" s="107"/>
      <c r="H25" s="107"/>
      <c r="I25" s="107"/>
      <c r="J25" s="109"/>
      <c r="K25" s="71"/>
      <c r="L25" s="69"/>
      <c r="M25" s="69"/>
      <c r="N25" s="69"/>
      <c r="O25" s="69"/>
      <c r="P25" s="70"/>
      <c r="Q25" s="5"/>
    </row>
    <row r="26" spans="1:17" ht="15" customHeight="1">
      <c r="A26" s="5"/>
      <c r="B26" s="103" t="s">
        <v>25</v>
      </c>
      <c r="C26" s="104"/>
      <c r="D26" s="104"/>
      <c r="E26" s="104"/>
      <c r="F26" s="104"/>
      <c r="G26" s="104"/>
      <c r="H26" s="104"/>
      <c r="I26" s="104"/>
      <c r="J26" s="104"/>
      <c r="K26" s="71"/>
      <c r="L26" s="69"/>
      <c r="M26" s="69"/>
      <c r="N26" s="69"/>
      <c r="O26" s="69"/>
      <c r="P26" s="70"/>
      <c r="Q26" s="5"/>
    </row>
    <row r="27" spans="1:17" ht="15" customHeight="1">
      <c r="A27" s="6"/>
      <c r="B27" s="110" t="s">
        <v>26</v>
      </c>
      <c r="C27" s="111"/>
      <c r="D27" s="111"/>
      <c r="E27" s="111"/>
      <c r="F27" s="111"/>
      <c r="G27" s="111"/>
      <c r="H27" s="111"/>
      <c r="I27" s="111"/>
      <c r="J27" s="111"/>
      <c r="K27" s="89"/>
      <c r="L27" s="90"/>
      <c r="M27" s="90"/>
      <c r="N27" s="90"/>
      <c r="O27" s="90"/>
      <c r="P27" s="91"/>
      <c r="Q27" s="5"/>
    </row>
    <row r="28" spans="1:17" s="7" customFormat="1" ht="21.75" customHeight="1">
      <c r="A28" s="8"/>
      <c r="B28" s="9" t="s">
        <v>27</v>
      </c>
      <c r="C28" s="10"/>
      <c r="D28" s="112" t="s">
        <v>28</v>
      </c>
      <c r="E28" s="113"/>
      <c r="F28" s="10"/>
      <c r="G28" s="112" t="s">
        <v>29</v>
      </c>
      <c r="H28" s="113"/>
      <c r="I28" s="11"/>
      <c r="J28" s="12" t="s">
        <v>30</v>
      </c>
      <c r="K28" s="11"/>
      <c r="L28" s="112" t="s">
        <v>31</v>
      </c>
      <c r="M28" s="113"/>
      <c r="N28" s="10"/>
      <c r="O28" s="10"/>
      <c r="P28" s="13" t="s">
        <v>32</v>
      </c>
      <c r="Q28" s="8"/>
    </row>
    <row r="29" spans="1:17" s="14" customFormat="1" ht="60">
      <c r="D29" s="15" t="s">
        <v>33</v>
      </c>
      <c r="G29" s="16">
        <v>500</v>
      </c>
      <c r="H29" s="17" t="s">
        <v>34</v>
      </c>
      <c r="J29" s="16">
        <v>2500</v>
      </c>
      <c r="K29" s="17" t="s">
        <v>35</v>
      </c>
      <c r="L29" s="18">
        <v>2416</v>
      </c>
      <c r="M29" s="17" t="s">
        <v>36</v>
      </c>
      <c r="N29" s="19"/>
      <c r="O29" s="19"/>
      <c r="P29" s="20">
        <v>6040000</v>
      </c>
      <c r="Q29" s="19"/>
    </row>
    <row r="30" spans="1:17" s="14" customFormat="1" ht="60">
      <c r="B30" s="21" t="s">
        <v>37</v>
      </c>
      <c r="D30" s="15" t="s">
        <v>38</v>
      </c>
      <c r="G30" s="16">
        <v>500</v>
      </c>
      <c r="H30" s="17" t="s">
        <v>34</v>
      </c>
      <c r="J30" s="16">
        <v>2500</v>
      </c>
      <c r="K30" s="17" t="s">
        <v>35</v>
      </c>
      <c r="L30" s="18">
        <v>2416</v>
      </c>
      <c r="M30" s="17" t="s">
        <v>36</v>
      </c>
      <c r="N30" s="19"/>
      <c r="O30" s="19"/>
      <c r="P30" s="20">
        <v>6040000</v>
      </c>
      <c r="Q30" s="19"/>
    </row>
    <row r="31" spans="1:17" s="14" customFormat="1" ht="34.5">
      <c r="B31" s="22" t="s">
        <v>39</v>
      </c>
      <c r="D31" s="23" t="s">
        <v>40</v>
      </c>
      <c r="G31" s="16">
        <v>6000</v>
      </c>
      <c r="H31" s="17" t="s">
        <v>34</v>
      </c>
      <c r="J31" s="16">
        <v>30000</v>
      </c>
      <c r="K31" s="17" t="s">
        <v>35</v>
      </c>
      <c r="L31" s="18">
        <v>2416</v>
      </c>
      <c r="M31" s="17" t="s">
        <v>36</v>
      </c>
      <c r="N31" s="19"/>
      <c r="O31" s="19"/>
      <c r="P31" s="20">
        <v>72480000</v>
      </c>
      <c r="Q31" s="19"/>
    </row>
    <row r="32" spans="1:17" s="14" customFormat="1" ht="45">
      <c r="B32" s="22" t="s">
        <v>41</v>
      </c>
      <c r="D32" s="15" t="s">
        <v>42</v>
      </c>
      <c r="G32" s="16">
        <v>1</v>
      </c>
      <c r="H32" s="17" t="s">
        <v>34</v>
      </c>
      <c r="J32" s="16">
        <v>10</v>
      </c>
      <c r="K32" s="17" t="s">
        <v>35</v>
      </c>
      <c r="L32" s="18">
        <v>2020</v>
      </c>
      <c r="M32" s="17" t="s">
        <v>36</v>
      </c>
      <c r="N32" s="19"/>
      <c r="O32" s="19"/>
      <c r="P32" s="20">
        <v>20200</v>
      </c>
      <c r="Q32" s="19"/>
    </row>
    <row r="33" spans="1:17" s="14" customFormat="1" ht="60">
      <c r="B33" s="22" t="s">
        <v>43</v>
      </c>
      <c r="D33" s="15" t="s">
        <v>44</v>
      </c>
      <c r="G33" s="16">
        <v>2</v>
      </c>
      <c r="H33" s="17" t="s">
        <v>34</v>
      </c>
      <c r="J33" s="16">
        <v>10</v>
      </c>
      <c r="K33" s="17" t="s">
        <v>35</v>
      </c>
      <c r="L33" s="18">
        <v>1681</v>
      </c>
      <c r="M33" s="17" t="s">
        <v>36</v>
      </c>
      <c r="N33" s="19"/>
      <c r="O33" s="19"/>
      <c r="P33" s="20">
        <v>16810</v>
      </c>
      <c r="Q33" s="19"/>
    </row>
    <row r="34" spans="1:17" s="14" customFormat="1" ht="34.5">
      <c r="B34" s="22" t="s">
        <v>45</v>
      </c>
      <c r="D34" s="23" t="s">
        <v>46</v>
      </c>
      <c r="G34" s="16">
        <v>1</v>
      </c>
      <c r="H34" s="17" t="s">
        <v>34</v>
      </c>
      <c r="J34" s="16">
        <v>10</v>
      </c>
      <c r="K34" s="17" t="s">
        <v>35</v>
      </c>
      <c r="L34" s="18">
        <v>1664</v>
      </c>
      <c r="M34" s="17" t="s">
        <v>36</v>
      </c>
      <c r="N34" s="19"/>
      <c r="O34" s="19"/>
      <c r="P34" s="20">
        <v>16640</v>
      </c>
      <c r="Q34" s="19"/>
    </row>
    <row r="35" spans="1:17" s="14" customFormat="1" ht="45">
      <c r="B35" s="24" t="s">
        <v>47</v>
      </c>
      <c r="D35" s="15" t="s">
        <v>48</v>
      </c>
      <c r="G35" s="16">
        <v>2</v>
      </c>
      <c r="H35" s="17" t="s">
        <v>34</v>
      </c>
      <c r="J35" s="16">
        <v>10</v>
      </c>
      <c r="K35" s="17" t="s">
        <v>35</v>
      </c>
      <c r="L35" s="18">
        <v>1798</v>
      </c>
      <c r="M35" s="17" t="s">
        <v>36</v>
      </c>
      <c r="N35" s="19"/>
      <c r="O35" s="19"/>
      <c r="P35" s="20">
        <v>17980</v>
      </c>
      <c r="Q35" s="19"/>
    </row>
    <row r="36" spans="1:17" s="14" customFormat="1" ht="60">
      <c r="B36" s="25" t="s">
        <v>49</v>
      </c>
      <c r="D36" s="15" t="s">
        <v>50</v>
      </c>
      <c r="G36" s="16">
        <v>2</v>
      </c>
      <c r="H36" s="17" t="s">
        <v>34</v>
      </c>
      <c r="J36" s="16">
        <v>10</v>
      </c>
      <c r="K36" s="17" t="s">
        <v>35</v>
      </c>
      <c r="L36" s="18">
        <v>1848</v>
      </c>
      <c r="M36" s="17" t="s">
        <v>36</v>
      </c>
      <c r="N36" s="19"/>
      <c r="O36" s="19"/>
      <c r="P36" s="20">
        <v>18480</v>
      </c>
      <c r="Q36" s="19"/>
    </row>
    <row r="37" spans="1:17" s="14" customFormat="1" ht="60">
      <c r="D37" s="15" t="s">
        <v>51</v>
      </c>
      <c r="G37" s="16">
        <v>2</v>
      </c>
      <c r="H37" s="17" t="s">
        <v>34</v>
      </c>
      <c r="J37" s="16">
        <v>10</v>
      </c>
      <c r="K37" s="17" t="s">
        <v>35</v>
      </c>
      <c r="L37" s="18">
        <v>1874</v>
      </c>
      <c r="M37" s="17" t="s">
        <v>36</v>
      </c>
      <c r="N37" s="19"/>
      <c r="O37" s="19"/>
      <c r="P37" s="20">
        <v>18740</v>
      </c>
      <c r="Q37" s="19"/>
    </row>
    <row r="38" spans="1:17" s="14" customFormat="1" ht="60">
      <c r="D38" s="15" t="s">
        <v>52</v>
      </c>
      <c r="G38" s="16">
        <v>2</v>
      </c>
      <c r="H38" s="17" t="s">
        <v>34</v>
      </c>
      <c r="J38" s="16">
        <v>10</v>
      </c>
      <c r="K38" s="17" t="s">
        <v>35</v>
      </c>
      <c r="L38" s="18">
        <v>1823</v>
      </c>
      <c r="M38" s="17" t="s">
        <v>36</v>
      </c>
      <c r="N38" s="19"/>
      <c r="O38" s="19"/>
      <c r="P38" s="20">
        <v>18230</v>
      </c>
      <c r="Q38" s="19"/>
    </row>
    <row r="39" spans="1:17" s="14" customFormat="1" ht="34.5">
      <c r="D39" s="23" t="s">
        <v>53</v>
      </c>
      <c r="G39" s="16">
        <v>1</v>
      </c>
      <c r="H39" s="17" t="s">
        <v>34</v>
      </c>
      <c r="J39" s="16">
        <v>100</v>
      </c>
      <c r="K39" s="17" t="s">
        <v>35</v>
      </c>
      <c r="L39" s="18">
        <v>376</v>
      </c>
      <c r="M39" s="17" t="s">
        <v>36</v>
      </c>
      <c r="N39" s="19"/>
      <c r="O39" s="19"/>
      <c r="P39" s="20">
        <v>37600</v>
      </c>
      <c r="Q39" s="19"/>
    </row>
    <row r="40" spans="1:17" s="14" customFormat="1" ht="124.5">
      <c r="D40" s="23" t="s">
        <v>54</v>
      </c>
      <c r="G40" s="16">
        <v>2</v>
      </c>
      <c r="H40" s="17" t="s">
        <v>34</v>
      </c>
      <c r="J40" s="16">
        <v>10</v>
      </c>
      <c r="K40" s="17" t="s">
        <v>35</v>
      </c>
      <c r="L40" s="18">
        <v>2347</v>
      </c>
      <c r="M40" s="17" t="s">
        <v>36</v>
      </c>
      <c r="N40" s="19"/>
      <c r="O40" s="19"/>
      <c r="P40" s="20">
        <v>23470</v>
      </c>
      <c r="Q40" s="19"/>
    </row>
    <row r="41" spans="1:17" ht="30.75" customHeight="1">
      <c r="A41" s="26"/>
      <c r="B41" s="27"/>
      <c r="C41" s="5"/>
      <c r="D41" s="114"/>
      <c r="E41" s="114"/>
      <c r="F41" s="5"/>
      <c r="G41" s="5"/>
      <c r="H41" s="5"/>
      <c r="I41" s="5"/>
      <c r="J41" s="28"/>
      <c r="K41" s="5"/>
      <c r="L41" s="5"/>
      <c r="M41" s="5"/>
      <c r="N41" s="5"/>
      <c r="O41" s="5"/>
      <c r="P41" s="5"/>
      <c r="Q41" s="5"/>
    </row>
    <row r="42" spans="1:17" ht="30.75" customHeight="1">
      <c r="A42" s="26"/>
      <c r="B42" s="27"/>
      <c r="C42" s="5"/>
      <c r="D42" s="114"/>
      <c r="E42" s="11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30.75" customHeight="1">
      <c r="A43" s="26"/>
      <c r="B43" s="27"/>
      <c r="C43" s="5"/>
      <c r="D43" s="114"/>
      <c r="E43" s="11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30.75" customHeight="1">
      <c r="A44" s="26"/>
      <c r="B44" s="27"/>
      <c r="C44" s="5"/>
      <c r="D44" s="114"/>
      <c r="E44" s="11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30.75" customHeight="1">
      <c r="A45" s="26"/>
      <c r="B45" s="27"/>
      <c r="C45" s="5"/>
      <c r="D45" s="114"/>
      <c r="E45" s="11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30.75" customHeight="1">
      <c r="A46" s="26"/>
      <c r="B46" s="27"/>
      <c r="C46" s="5"/>
      <c r="D46" s="114"/>
      <c r="E46" s="11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30.75" customHeight="1">
      <c r="A47" s="5"/>
      <c r="B47" s="27"/>
      <c r="C47" s="5"/>
      <c r="D47" s="114"/>
      <c r="E47" s="11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30.75" customHeight="1">
      <c r="A48" s="5"/>
      <c r="B48" s="27"/>
      <c r="C48" s="5"/>
      <c r="D48" s="114"/>
      <c r="E48" s="114"/>
      <c r="F48" s="5"/>
      <c r="G48" s="5"/>
      <c r="H48" s="5"/>
      <c r="I48" s="5"/>
      <c r="J48" s="5"/>
      <c r="K48" s="5"/>
      <c r="L48" s="5"/>
      <c r="M48" s="5"/>
      <c r="N48" s="5"/>
      <c r="O48" s="5"/>
      <c r="P48" s="29"/>
      <c r="Q48" s="5"/>
    </row>
    <row r="49" spans="1:17" ht="30.75" customHeight="1">
      <c r="A49" s="5"/>
      <c r="B49" s="27"/>
      <c r="C49" s="5"/>
      <c r="D49" s="114"/>
      <c r="E49" s="114"/>
      <c r="F49" s="5"/>
      <c r="G49" s="5"/>
      <c r="H49" s="5"/>
      <c r="I49" s="5"/>
      <c r="J49" s="5"/>
      <c r="K49" s="5"/>
      <c r="L49" s="5"/>
      <c r="M49" s="5"/>
      <c r="N49" s="5"/>
      <c r="O49" s="5"/>
      <c r="P49" s="29"/>
      <c r="Q49" s="5"/>
    </row>
    <row r="50" spans="1:17" ht="15" customHeight="1">
      <c r="A50" s="5"/>
      <c r="B50" s="27"/>
      <c r="C50" s="5"/>
      <c r="D50" s="5"/>
      <c r="E50" s="5"/>
      <c r="F50" s="5"/>
      <c r="G50" s="5"/>
      <c r="H50" s="5"/>
      <c r="I50" s="5"/>
      <c r="J50" s="5"/>
      <c r="K50" s="5"/>
      <c r="L50" s="30" t="s">
        <v>55</v>
      </c>
      <c r="M50" s="3"/>
      <c r="N50" s="3"/>
      <c r="O50" s="4"/>
      <c r="P50" s="31" t="s">
        <v>56</v>
      </c>
      <c r="Q50" s="32"/>
    </row>
    <row r="51" spans="1:17" ht="15" customHeight="1">
      <c r="A51" s="5"/>
      <c r="B51" s="2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>
        <v>0</v>
      </c>
      <c r="Q51" s="32"/>
    </row>
    <row r="52" spans="1:17" ht="15" customHeight="1">
      <c r="A52" s="5"/>
      <c r="B52" s="2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32"/>
    </row>
    <row r="53" spans="1:17" ht="15" customHeight="1">
      <c r="A53" s="5"/>
      <c r="B53" s="33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5"/>
      <c r="O53" s="34"/>
      <c r="P53" s="36"/>
      <c r="Q53" s="5"/>
    </row>
    <row r="54" spans="1:17" ht="15.75" customHeight="1">
      <c r="A54" s="2"/>
      <c r="B54" s="37"/>
      <c r="C54" s="38"/>
      <c r="D54" s="38"/>
      <c r="E54" s="38"/>
      <c r="F54" s="38"/>
      <c r="G54" s="38"/>
      <c r="H54" s="39" t="s">
        <v>57</v>
      </c>
      <c r="I54" s="40"/>
      <c r="J54" s="38"/>
      <c r="K54" s="41"/>
      <c r="L54" s="38"/>
      <c r="M54" s="38"/>
      <c r="N54" s="42" t="s">
        <v>58</v>
      </c>
      <c r="O54" s="38"/>
      <c r="P54" s="43" t="s">
        <v>56</v>
      </c>
      <c r="Q54" s="2"/>
    </row>
    <row r="55" spans="1:17" ht="15.75" customHeight="1">
      <c r="A55" s="2"/>
      <c r="B55" s="44"/>
      <c r="C55" s="44"/>
      <c r="D55" s="44"/>
      <c r="E55" s="44"/>
      <c r="F55" s="44"/>
      <c r="G55" s="44"/>
      <c r="H55" s="44"/>
      <c r="I55" s="44"/>
      <c r="J55" s="44"/>
      <c r="K55" s="45"/>
      <c r="L55" s="44"/>
      <c r="M55" s="44"/>
      <c r="N55" s="45" t="s">
        <v>59</v>
      </c>
      <c r="O55" s="44"/>
      <c r="P55" s="44">
        <f>SUM(P29:Q51)</f>
        <v>84748150</v>
      </c>
      <c r="Q55" s="2"/>
    </row>
    <row r="56" spans="1:17" ht="15.75" customHeight="1">
      <c r="A56" s="2"/>
      <c r="B56" s="44"/>
      <c r="C56" s="44"/>
      <c r="D56" s="44"/>
      <c r="E56" s="44"/>
      <c r="F56" s="44"/>
      <c r="G56" s="44"/>
      <c r="H56" s="46" t="s">
        <v>60</v>
      </c>
      <c r="I56" s="3"/>
      <c r="J56" s="3"/>
      <c r="K56" s="3"/>
      <c r="L56" s="4"/>
      <c r="M56" s="44"/>
      <c r="N56" s="47">
        <v>0</v>
      </c>
      <c r="O56" s="48" t="s">
        <v>61</v>
      </c>
      <c r="P56" s="44"/>
      <c r="Q56" s="2"/>
    </row>
    <row r="57" spans="1:17" ht="15.75" customHeight="1">
      <c r="A57" s="2"/>
      <c r="B57" s="44"/>
      <c r="C57" s="44"/>
      <c r="D57" s="44"/>
      <c r="E57" s="44"/>
      <c r="F57" s="44"/>
      <c r="G57" s="44"/>
      <c r="H57" s="46" t="s">
        <v>62</v>
      </c>
      <c r="I57" s="3"/>
      <c r="J57" s="3"/>
      <c r="K57" s="3"/>
      <c r="L57" s="4"/>
      <c r="M57" s="44"/>
      <c r="N57" s="49">
        <f>SUM(G29:G40)</f>
        <v>7015</v>
      </c>
      <c r="O57" s="50" t="s">
        <v>63</v>
      </c>
      <c r="P57" s="44"/>
      <c r="Q57" s="2"/>
    </row>
    <row r="58" spans="1:17" ht="15.75" customHeight="1">
      <c r="A58" s="2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>
        <v>35184.400000000001</v>
      </c>
      <c r="O58" s="44"/>
      <c r="P58" s="44"/>
      <c r="Q58" s="2"/>
    </row>
    <row r="59" spans="1:17" ht="15.75" customHeight="1">
      <c r="A59" s="2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2"/>
    </row>
    <row r="60" spans="1:17" ht="15.75" customHeight="1">
      <c r="A60" s="2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2"/>
    </row>
    <row r="61" spans="1:17" ht="15.75" customHeight="1">
      <c r="A61" s="2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2"/>
    </row>
    <row r="62" spans="1:17" ht="15.75" customHeight="1">
      <c r="A62" s="2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2"/>
    </row>
    <row r="63" spans="1:17" ht="15.75" customHeight="1">
      <c r="A63" s="2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2"/>
    </row>
    <row r="64" spans="1:17" ht="15.75" customHeight="1">
      <c r="A64" s="2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2"/>
    </row>
    <row r="65" spans="1:17" ht="15.75" customHeight="1">
      <c r="A65" s="2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51"/>
      <c r="O65" s="51"/>
      <c r="P65" s="51"/>
      <c r="Q65" s="2"/>
    </row>
    <row r="66" spans="1:17" ht="15.75" customHeight="1">
      <c r="A66" s="2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115" t="s">
        <v>64</v>
      </c>
      <c r="O66" s="115"/>
      <c r="P66" s="115"/>
      <c r="Q66" s="2"/>
    </row>
    <row r="67" spans="1:17" ht="15.75" customHeight="1">
      <c r="A67" s="2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116" t="s">
        <v>0</v>
      </c>
      <c r="O67" s="116"/>
      <c r="P67" s="116"/>
      <c r="Q67" s="2"/>
    </row>
    <row r="68" spans="1:17" ht="15.75" customHeight="1">
      <c r="A68" s="2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2"/>
    </row>
    <row r="69" spans="1:17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</sheetData>
  <mergeCells count="50">
    <mergeCell ref="D48:E48"/>
    <mergeCell ref="D49:E49"/>
    <mergeCell ref="N66:P66"/>
    <mergeCell ref="N67:P67"/>
    <mergeCell ref="D43:E43"/>
    <mergeCell ref="D44:E44"/>
    <mergeCell ref="D45:E45"/>
    <mergeCell ref="D46:E46"/>
    <mergeCell ref="D47:E47"/>
    <mergeCell ref="D28:E28"/>
    <mergeCell ref="G28:H28"/>
    <mergeCell ref="L28:M28"/>
    <mergeCell ref="D41:E41"/>
    <mergeCell ref="D42:E42"/>
    <mergeCell ref="B22:D22"/>
    <mergeCell ref="E22:J22"/>
    <mergeCell ref="K22:P27"/>
    <mergeCell ref="B23:D23"/>
    <mergeCell ref="E23:J23"/>
    <mergeCell ref="B24:D24"/>
    <mergeCell ref="E24:J24"/>
    <mergeCell ref="B25:D25"/>
    <mergeCell ref="E25:J25"/>
    <mergeCell ref="B26:J26"/>
    <mergeCell ref="B27:J27"/>
    <mergeCell ref="B15:J15"/>
    <mergeCell ref="K15:P15"/>
    <mergeCell ref="B16:J20"/>
    <mergeCell ref="K16:P20"/>
    <mergeCell ref="B21:J21"/>
    <mergeCell ref="K21:P21"/>
    <mergeCell ref="B10:J14"/>
    <mergeCell ref="K10:M10"/>
    <mergeCell ref="N10:P11"/>
    <mergeCell ref="K11:M11"/>
    <mergeCell ref="K12:M12"/>
    <mergeCell ref="N12:P12"/>
    <mergeCell ref="K13:M14"/>
    <mergeCell ref="N13:P14"/>
    <mergeCell ref="B6:P6"/>
    <mergeCell ref="B7:P7"/>
    <mergeCell ref="B8:P8"/>
    <mergeCell ref="B9:J9"/>
    <mergeCell ref="K9:M9"/>
    <mergeCell ref="N9:P9"/>
    <mergeCell ref="B1:P1"/>
    <mergeCell ref="B2:P2"/>
    <mergeCell ref="B3:P3"/>
    <mergeCell ref="B4:P4"/>
    <mergeCell ref="B5:P5"/>
  </mergeCells>
  <pageMargins left="0.1" right="0.1" top="0.1" bottom="0.1" header="0.1" footer="0.1"/>
  <pageSetup paperSize="9" scale="7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PO250304001</vt:lpstr>
      <vt:lpstr>PO250304001!Print_Area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2024-11-13T02:52:00Z</dcterms:created>
  <dcterms:modified xsi:type="dcterms:W3CDTF">2025-04-03T04:24:21Z</dcterms:modified>
</cp:coreProperties>
</file>