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mc:AlternateContent xmlns:mc="http://schemas.openxmlformats.org/markup-compatibility/2006">
    <mc:Choice Requires="x15">
      <x15ac:absPath xmlns:x15ac="http://schemas.microsoft.com/office/spreadsheetml/2010/11/ac" url="/Users/till/Uni/lehre/2018 Statistik/img/"/>
    </mc:Choice>
  </mc:AlternateContent>
  <xr:revisionPtr revIDLastSave="0" documentId="8_{FE125E8D-F2A9-5742-B3A9-1CAEEABC068B}" xr6:coauthVersionLast="31" xr6:coauthVersionMax="31" xr10:uidLastSave="{00000000-0000-0000-0000-000000000000}"/>
  <bookViews>
    <workbookView xWindow="1100" yWindow="460" windowWidth="27700" windowHeight="17540" activeTab="1" xr2:uid="{00000000-000D-0000-FFFF-FFFF00000000}"/>
  </bookViews>
  <sheets>
    <sheet name="UE_Statistik" sheetId="1" r:id="rId1"/>
    <sheet name="Sheet1" sheetId="2" r:id="rId2"/>
  </sheets>
  <definedNames>
    <definedName name="GIS">#REF!</definedName>
    <definedName name="S_Forschungsfragen_Sozialgeographie">#REF!</definedName>
    <definedName name="Sortierung">#REF!</definedName>
    <definedName name="Stadt">#REF!</definedName>
    <definedName name="T">#REF!</definedName>
    <definedName name="Vertiefung_Stadt">#REF!</definedName>
    <definedName name="Vertiefung_Wirtschaft">#REF!</definedName>
    <definedName name="VL_Angewandte_Stadtgeo">#REF!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1" i="2" l="1"/>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1" i="2"/>
  <c r="E2" i="1" l="1"/>
  <c r="E1" i="1"/>
</calcChain>
</file>

<file path=xl/sharedStrings.xml><?xml version="1.0" encoding="utf-8"?>
<sst xmlns="http://schemas.openxmlformats.org/spreadsheetml/2006/main" count="819" uniqueCount="545">
  <si>
    <t>Anmeldungen:</t>
  </si>
  <si>
    <t>Stand</t>
  </si>
  <si>
    <t>Listenbelegung</t>
  </si>
  <si>
    <t>maximale TN</t>
  </si>
  <si>
    <t>-</t>
  </si>
  <si>
    <t>Kriterien</t>
  </si>
  <si>
    <t>BA: 2. Semester</t>
  </si>
  <si>
    <t>L3: 6. Semester</t>
  </si>
  <si>
    <t>ID</t>
  </si>
  <si>
    <t>Mtk-Nr.</t>
  </si>
  <si>
    <t>Name</t>
  </si>
  <si>
    <t>Vorname</t>
  </si>
  <si>
    <t>Geschlecht</t>
  </si>
  <si>
    <t>E-Mail</t>
  </si>
  <si>
    <t>Studiengang (FS)</t>
  </si>
  <si>
    <t>Ahmad</t>
  </si>
  <si>
    <t>Fozia</t>
  </si>
  <si>
    <t>W</t>
  </si>
  <si>
    <t>s6285435@stud.uni-frankfurt.de</t>
  </si>
  <si>
    <t xml:space="preserve">Bachelor Geographie (2) </t>
  </si>
  <si>
    <t>Ahmad-Khan</t>
  </si>
  <si>
    <t>Amtul-Shafi Afsah</t>
  </si>
  <si>
    <t>s1253221@stud.uni-frankfurt.de</t>
  </si>
  <si>
    <t xml:space="preserve">LA Gymnasium Islamische Religion (4) LA Gymnasium Geographie (4) LA Gymnasium Bildungswissenschaften (4) </t>
  </si>
  <si>
    <t>Ahmed</t>
  </si>
  <si>
    <t>Dominik Bassem</t>
  </si>
  <si>
    <t>M</t>
  </si>
  <si>
    <t>s0916799@stud.uni-frankfurt.de</t>
  </si>
  <si>
    <t xml:space="preserve">Bachelor Mathematik (4) Bachelor Geographie (2) </t>
  </si>
  <si>
    <t>Aldag</t>
  </si>
  <si>
    <t>Malte</t>
  </si>
  <si>
    <t>s8324497@stud.uni-frankfurt.de</t>
  </si>
  <si>
    <t>Algenstaedt</t>
  </si>
  <si>
    <t>Jessica</t>
  </si>
  <si>
    <t>s8127360@stud.uni-frankfurt.de</t>
  </si>
  <si>
    <t>Altendorf</t>
  </si>
  <si>
    <t>Samuel David</t>
  </si>
  <si>
    <t>s0747231@stud.uni-frankfurt.de</t>
  </si>
  <si>
    <t>Aschenbrücker</t>
  </si>
  <si>
    <t>Luca Sophie</t>
  </si>
  <si>
    <t>s7079238@stud.uni-frankfurt.de</t>
  </si>
  <si>
    <t xml:space="preserve">LA Gymnasium Geschichte (4) LA Gymnasium Geographie (4) LA Gymnasium Bildungswissenschaften (4) </t>
  </si>
  <si>
    <t>Ayazoglu</t>
  </si>
  <si>
    <t>Meral</t>
  </si>
  <si>
    <t>s0184489@stud.uni-frankfurt.de</t>
  </si>
  <si>
    <t xml:space="preserve">LA Gymnasium Geographie (4) LA Gymnasium Deutsch (4) LA Gymnasium Bildungswissenschaften (4) </t>
  </si>
  <si>
    <t>Baldus</t>
  </si>
  <si>
    <t>Luca</t>
  </si>
  <si>
    <t>s2470294@stud.uni-frankfurt.de</t>
  </si>
  <si>
    <t>Bas</t>
  </si>
  <si>
    <t>Segah</t>
  </si>
  <si>
    <t>s1421761@stud.uni-frankfurt.de</t>
  </si>
  <si>
    <t xml:space="preserve">LA Gymnasium Politik und Wirtschaft (8) LA Gymnasium Geographie (4) LA Gymnasium Bildungswissenschaften (11) </t>
  </si>
  <si>
    <t>Bauß</t>
  </si>
  <si>
    <t>Jan-Luca</t>
  </si>
  <si>
    <t>s4017587@stud.uni-frankfurt.de</t>
  </si>
  <si>
    <t>Bayrak</t>
  </si>
  <si>
    <t>Güngör</t>
  </si>
  <si>
    <t>gbayrak@stud.uni-frankfurt.de</t>
  </si>
  <si>
    <t xml:space="preserve">LA Haupt und Realschule Geschichte (24) LA Haupt und Realschule Politik und Wirtschaft (24) LA Haupt und Realschule Bildungswissenschaften (24) Bachelor Geographie (2) </t>
  </si>
  <si>
    <t>Bechtold</t>
  </si>
  <si>
    <t>Sascha</t>
  </si>
  <si>
    <t>s9156550@stud.uni-frankfurt.de</t>
  </si>
  <si>
    <t xml:space="preserve">Bachelor Geographie (1) </t>
  </si>
  <si>
    <t>Becker</t>
  </si>
  <si>
    <t>Lara</t>
  </si>
  <si>
    <t>s1257026@stud.uni-frankfurt.de</t>
  </si>
  <si>
    <t>Fabian</t>
  </si>
  <si>
    <t>s6159822@stud.uni-frankfurt.de</t>
  </si>
  <si>
    <t>Becker-Köhn</t>
  </si>
  <si>
    <t>Nadine</t>
  </si>
  <si>
    <t>s1713705@stud.uni-frankfurt.de</t>
  </si>
  <si>
    <t xml:space="preserve">LA Gymnasium Sport (10) LA Gymnasium Geographie (4) LA Gymnasium Bildungswissenschaften (10) Ergänzungspr LA25 Mathematik (8) LA Haupt und Realschule Sport (7) LA Haupt und Realschule Mathematik (4) LA Haupt und Realschule Bildungswissenschaften (7) </t>
  </si>
  <si>
    <t>Beckmann</t>
  </si>
  <si>
    <t>David</t>
  </si>
  <si>
    <t>s9769328@stud.uni-frankfurt.de</t>
  </si>
  <si>
    <t xml:space="preserve">LA Gymnasium Geographie (2) LA Gymnasium Geschichte (2) LA Gymnasium Bildungswissenschaften (2) </t>
  </si>
  <si>
    <t>Beisel</t>
  </si>
  <si>
    <t>Lennart Alexander</t>
  </si>
  <si>
    <t>s7925326@stud.uni-frankfurt.de</t>
  </si>
  <si>
    <t>Bender</t>
  </si>
  <si>
    <t>Kendra</t>
  </si>
  <si>
    <t>s5271625@stud.uni-frankfurt.de</t>
  </si>
  <si>
    <t>Benguergoura</t>
  </si>
  <si>
    <t>Karim</t>
  </si>
  <si>
    <t>s3494130@stud.uni-frankfurt.de</t>
  </si>
  <si>
    <t>Berning</t>
  </si>
  <si>
    <t>Tobias</t>
  </si>
  <si>
    <t>s6359880@stud.uni-frankfurt.de</t>
  </si>
  <si>
    <t>Betz</t>
  </si>
  <si>
    <t>Franziska</t>
  </si>
  <si>
    <t>s4379367@stud.uni-frankfurt.de</t>
  </si>
  <si>
    <t xml:space="preserve">LA Gymnasium Spanisch (8) LA Gymnasium Deutsch (5) LA Gymnasium Bildungswissenschaften (8) Ergänzungspr LA25 Geographie (2) </t>
  </si>
  <si>
    <t>Bicakkiran</t>
  </si>
  <si>
    <t>Gizem</t>
  </si>
  <si>
    <t>s7338545@stud.uni-frankfurt.de</t>
  </si>
  <si>
    <t>Bille</t>
  </si>
  <si>
    <t>Furdowsa</t>
  </si>
  <si>
    <t>s4774889@stud.uni-frankfurt.de</t>
  </si>
  <si>
    <t xml:space="preserve">LA Gymnasium Philosophie (7) LA Gymnasium Geographie (7) LA Gymnasium Bildungswissenschaften (7) </t>
  </si>
  <si>
    <t>Boendermaker</t>
  </si>
  <si>
    <t>Carolina</t>
  </si>
  <si>
    <t>s1445655@stud.uni-frankfurt.de</t>
  </si>
  <si>
    <t>Boesch</t>
  </si>
  <si>
    <t>Kai</t>
  </si>
  <si>
    <t>s1189342@stud.uni-frankfurt.de</t>
  </si>
  <si>
    <t>Bögeholz</t>
  </si>
  <si>
    <t>Tjarko</t>
  </si>
  <si>
    <t>s4365943@stud.uni-frankfurt.de</t>
  </si>
  <si>
    <t>Borger</t>
  </si>
  <si>
    <t>Robin</t>
  </si>
  <si>
    <t>s2500901@stud.uni-frankfurt.de</t>
  </si>
  <si>
    <t xml:space="preserve">LA Gymnasium Geographie (4) LA Gymnasium Politik und Wirtschaft (4) LA Gymnasium Bildungswissenschaften (4) </t>
  </si>
  <si>
    <t>Braubach</t>
  </si>
  <si>
    <t>Christian</t>
  </si>
  <si>
    <t>s5106626@stud.uni-frankfurt.de</t>
  </si>
  <si>
    <t xml:space="preserve">Bachelor Humangeographie (8) </t>
  </si>
  <si>
    <t>Bruns</t>
  </si>
  <si>
    <t>Isabel</t>
  </si>
  <si>
    <t>s3385486@stud.uni-frankfurt.de</t>
  </si>
  <si>
    <t>Bundschuh</t>
  </si>
  <si>
    <t>Carlos</t>
  </si>
  <si>
    <t>s9735250@stud.uni-frankfurt.de</t>
  </si>
  <si>
    <t>Conrath</t>
  </si>
  <si>
    <t>Jonas Paul David</t>
  </si>
  <si>
    <t>s8625688@stud.uni-frankfurt.de</t>
  </si>
  <si>
    <t xml:space="preserve">Bachelor Humangeographie (6) </t>
  </si>
  <si>
    <t>Cremer</t>
  </si>
  <si>
    <t>Lukas</t>
  </si>
  <si>
    <t>s4043433@stud.uni-frankfurt.de</t>
  </si>
  <si>
    <t>Dechanupanon</t>
  </si>
  <si>
    <t>Nisachol</t>
  </si>
  <si>
    <t>s1187767@stud.uni-frankfurt.de</t>
  </si>
  <si>
    <t>Deimel</t>
  </si>
  <si>
    <t>Kilian</t>
  </si>
  <si>
    <t>s7067648@stud.uni-frankfurt.de</t>
  </si>
  <si>
    <t>Detjen</t>
  </si>
  <si>
    <t>Freya</t>
  </si>
  <si>
    <t>s3522135@stud.uni-frankfurt.de</t>
  </si>
  <si>
    <t xml:space="preserve">LA Gymnasium Kunst (1) LA Gymnasium Politik und Wirtschaft (4) LA Gymnasium Bildungswissenschaften (4) Ergänzungspr LA25 Geographie (4) </t>
  </si>
  <si>
    <t>Dienst</t>
  </si>
  <si>
    <t>Fabiola</t>
  </si>
  <si>
    <t>s5074107@stud.uni-frankfurt.de</t>
  </si>
  <si>
    <t xml:space="preserve">Bachelor Physische Geographie (4) </t>
  </si>
  <si>
    <t>Dieser</t>
  </si>
  <si>
    <t>Leon</t>
  </si>
  <si>
    <t>s4876640@stud.uni-frankfurt.de</t>
  </si>
  <si>
    <t>Ditsche-Klein</t>
  </si>
  <si>
    <t>Marvin</t>
  </si>
  <si>
    <t>s2508792@stud.uni-frankfurt.de</t>
  </si>
  <si>
    <t xml:space="preserve">Bachelor Geographie (3) </t>
  </si>
  <si>
    <t>Djordjevic</t>
  </si>
  <si>
    <t>Elija</t>
  </si>
  <si>
    <t>s9138006@stud.uni-frankfurt.de</t>
  </si>
  <si>
    <t xml:space="preserve">Bachelor Informatik (1) </t>
  </si>
  <si>
    <t>Dollinger</t>
  </si>
  <si>
    <t>s2754226@stud.uni-frankfurt.de</t>
  </si>
  <si>
    <t xml:space="preserve">LA Gymnasium Latein (8) LA Gymnasium Geographie (8) LA Gymnasium Bildungswissenschaften (8) </t>
  </si>
  <si>
    <t>Dornhecker</t>
  </si>
  <si>
    <t>Marcel</t>
  </si>
  <si>
    <t>s7835227@stud.uni-frankfurt.de</t>
  </si>
  <si>
    <t>Ehrentraut</t>
  </si>
  <si>
    <t>Rosanna</t>
  </si>
  <si>
    <t>s0042898@stud.uni-frankfurt.de</t>
  </si>
  <si>
    <t>Emmerichs</t>
  </si>
  <si>
    <t>Philipp Dorian</t>
  </si>
  <si>
    <t>s0145158@stud.uni-frankfurt.de</t>
  </si>
  <si>
    <t xml:space="preserve">LA Gymnasium Sport (8) LA Gymnasium Geographie (8) LA Gymnasium Bildungswissenschaften (8) </t>
  </si>
  <si>
    <t>Endress</t>
  </si>
  <si>
    <t>York-Tiziano</t>
  </si>
  <si>
    <t>s9969760@stud.uni-frankfurt.de</t>
  </si>
  <si>
    <t>Ernet</t>
  </si>
  <si>
    <t>Jannik</t>
  </si>
  <si>
    <t>s3942911@stud.uni-frankfurt.de</t>
  </si>
  <si>
    <t xml:space="preserve">LA Gymnasium Englisch (11) LA Gymnasium Sport (10) LA Gymnasium Bildungswissenschaften (11) Ergänzungspr LA25 Geographie (6) </t>
  </si>
  <si>
    <t>Etzel</t>
  </si>
  <si>
    <t>Philip</t>
  </si>
  <si>
    <t>s0253306@stud.uni-frankfurt.de</t>
  </si>
  <si>
    <t>Fischer</t>
  </si>
  <si>
    <t>Jan Philip</t>
  </si>
  <si>
    <t>s4513234@stud.uni-frankfurt.de</t>
  </si>
  <si>
    <t xml:space="preserve">LA Gymnasium Biologie (17) LA Gymnasium Geographie (15) LA Gymnasium Bildungswissenschaften (17) </t>
  </si>
  <si>
    <t>Frölich</t>
  </si>
  <si>
    <t>Charlotte Marie</t>
  </si>
  <si>
    <t>s0804968@stud.uni-frankfurt.de</t>
  </si>
  <si>
    <t xml:space="preserve">LA Gymnasium Sport (4) LA Gymnasium Geographie (6) LA Gymnasium Bildungswissenschaften (6) Bachelor Sportwissenschaften (6) Bachelor Kunstgeschichte (6) </t>
  </si>
  <si>
    <t>Garcia Bosch</t>
  </si>
  <si>
    <t>Laura</t>
  </si>
  <si>
    <t>s1803950@stud.uni-frankfurt.de</t>
  </si>
  <si>
    <t xml:space="preserve">LA Gymnasium Spanisch (2) LA Gymnasium Geographie (2) LA Gymnasium Bildungswissenschaften (3) </t>
  </si>
  <si>
    <t>Gawlik</t>
  </si>
  <si>
    <t>Jenny</t>
  </si>
  <si>
    <t>s3436483@stud.uni-frankfurt.de</t>
  </si>
  <si>
    <t xml:space="preserve">Bachelor Humangeographie (4) </t>
  </si>
  <si>
    <t>Georgi</t>
  </si>
  <si>
    <t>Jonathan Moritz</t>
  </si>
  <si>
    <t>s0316235@stud.uni-frankfurt.de</t>
  </si>
  <si>
    <t xml:space="preserve">Bachelor Soziologie (15) Bachelor Politikwissenschaft (15) Bachelor Geographie (1) </t>
  </si>
  <si>
    <t>Gökcen</t>
  </si>
  <si>
    <t>Hüseyin</t>
  </si>
  <si>
    <t>s0891835@stud.uni-frankfurt.de</t>
  </si>
  <si>
    <t xml:space="preserve">LA Gymnasium Geographie (7) LA Gymnasium Mathematik (1) LA Gymnasium Bildungswissenschaften (7) </t>
  </si>
  <si>
    <t>Groß</t>
  </si>
  <si>
    <t>Jessica Lynn</t>
  </si>
  <si>
    <t>s1501126@stud.uni-frankfurt.de</t>
  </si>
  <si>
    <t xml:space="preserve">LA Gymnasium Englisch (6) LA Gymnasium Geographie (6) LA Gymnasium Bildungswissenschaften (6) </t>
  </si>
  <si>
    <t>Marcel Leon</t>
  </si>
  <si>
    <t>s3748860@stud.uni-frankfurt.de</t>
  </si>
  <si>
    <t>Grüning</t>
  </si>
  <si>
    <t>Kiryl</t>
  </si>
  <si>
    <t>s7798858@stud.uni-frankfurt.de</t>
  </si>
  <si>
    <t>Handloegten</t>
  </si>
  <si>
    <t>Gabriel Miguel</t>
  </si>
  <si>
    <t>s9909458@stud.uni-frankfurt.de</t>
  </si>
  <si>
    <t>Hatef</t>
  </si>
  <si>
    <t>Larissa</t>
  </si>
  <si>
    <t>s7687453@stud.uni-frankfurt.de</t>
  </si>
  <si>
    <t>Hauptmann</t>
  </si>
  <si>
    <t>Yannick</t>
  </si>
  <si>
    <t>s6727527@stud.uni-frankfurt.de</t>
  </si>
  <si>
    <t>Häußer</t>
  </si>
  <si>
    <t>Latisha</t>
  </si>
  <si>
    <t>s9864438@stud.uni-frankfurt.de</t>
  </si>
  <si>
    <t xml:space="preserve">LA Gymnasium Englisch (12) LA Gymnasium Geographie (4) LA Gymnasium Bildungswissenschaften (12) </t>
  </si>
  <si>
    <t>Hedwig</t>
  </si>
  <si>
    <t>Jacqueline</t>
  </si>
  <si>
    <t>s3640362@stud.uni-frankfurt.de</t>
  </si>
  <si>
    <t>Heinrich</t>
  </si>
  <si>
    <t>Rick</t>
  </si>
  <si>
    <t>s3425316@stud.uni-frankfurt.de</t>
  </si>
  <si>
    <t>Herbert</t>
  </si>
  <si>
    <t>Peter</t>
  </si>
  <si>
    <t>s7656685@stud.uni-frankfurt.de</t>
  </si>
  <si>
    <t>Hiemeyer</t>
  </si>
  <si>
    <t>Felix</t>
  </si>
  <si>
    <t>s0544920@stud.uni-frankfurt.de</t>
  </si>
  <si>
    <t>Hieronymi</t>
  </si>
  <si>
    <t>Rebecca</t>
  </si>
  <si>
    <t>s2994680@stud.uni-frankfurt.de</t>
  </si>
  <si>
    <t>Hoang</t>
  </si>
  <si>
    <t>Ha Phuong</t>
  </si>
  <si>
    <t>s1181989@stud.uni-frankfurt.de</t>
  </si>
  <si>
    <t xml:space="preserve">LA Gymnasium Englisch (5) LA Gymnasium Geographie (5) LA Gymnasium Bildungswissenschaften (5) </t>
  </si>
  <si>
    <t>Hoffmann</t>
  </si>
  <si>
    <t>Anna-Larisa Esperanza</t>
  </si>
  <si>
    <t>s0392318@stud.uni-frankfurt.de</t>
  </si>
  <si>
    <t>Hofmann</t>
  </si>
  <si>
    <t>Leonard</t>
  </si>
  <si>
    <t>s3298700@stud.uni-frankfurt.de</t>
  </si>
  <si>
    <t xml:space="preserve">Bachelor Geographie (4) </t>
  </si>
  <si>
    <t>Höhn</t>
  </si>
  <si>
    <t>Jonas</t>
  </si>
  <si>
    <t>s3967032@stud.uni-frankfurt.de</t>
  </si>
  <si>
    <t>Host</t>
  </si>
  <si>
    <t>Falk</t>
  </si>
  <si>
    <t>s4780756@stud.uni-frankfurt.de</t>
  </si>
  <si>
    <t>Huber</t>
  </si>
  <si>
    <t>s1111409@stud.uni-frankfurt.de</t>
  </si>
  <si>
    <t>Humke</t>
  </si>
  <si>
    <t>Liena</t>
  </si>
  <si>
    <t>s4937778@stud.uni-frankfurt.de</t>
  </si>
  <si>
    <t>Ildeichin</t>
  </si>
  <si>
    <t>Maxim</t>
  </si>
  <si>
    <t>s0282874@stud.uni-frankfurt.de</t>
  </si>
  <si>
    <t>Jäger</t>
  </si>
  <si>
    <t>Alissa</t>
  </si>
  <si>
    <t>s3317778@stud.uni-frankfurt.de</t>
  </si>
  <si>
    <t>Jeldres</t>
  </si>
  <si>
    <t>Anna Sofia</t>
  </si>
  <si>
    <t>s4112179@stud.uni-frankfurt.de</t>
  </si>
  <si>
    <t xml:space="preserve">Bachelor Humangeographie (10) </t>
  </si>
  <si>
    <t>Jörs</t>
  </si>
  <si>
    <t>Leonhard</t>
  </si>
  <si>
    <t>s6631409@stud.uni-frankfurt.de</t>
  </si>
  <si>
    <t>Jost</t>
  </si>
  <si>
    <t>s7565750@stud.uni-frankfurt.de</t>
  </si>
  <si>
    <t>Jungbluth</t>
  </si>
  <si>
    <t>Yunus</t>
  </si>
  <si>
    <t>s2648899@stud.uni-frankfurt.de</t>
  </si>
  <si>
    <t xml:space="preserve">LA Gymnasium Sport (10) LA Gymnasium Geographie (6) LA Gymnasium Bildungswissenschaften (10) </t>
  </si>
  <si>
    <t>Kalbhenn</t>
  </si>
  <si>
    <t>Raphael</t>
  </si>
  <si>
    <t>s2339616@stud.uni-frankfurt.de</t>
  </si>
  <si>
    <t>Kandler</t>
  </si>
  <si>
    <t>Giovanna Laura</t>
  </si>
  <si>
    <t>s2891605@stud.uni-frankfurt.de</t>
  </si>
  <si>
    <t>Kappler</t>
  </si>
  <si>
    <t>Timothy</t>
  </si>
  <si>
    <t>s3179621@stud.uni-frankfurt.de</t>
  </si>
  <si>
    <t xml:space="preserve">Bachelor Physische Geographie (2) </t>
  </si>
  <si>
    <t>Karadas</t>
  </si>
  <si>
    <t>Kerem</t>
  </si>
  <si>
    <t>s9242914@stud.uni-frankfurt.de</t>
  </si>
  <si>
    <t>Kaufhold</t>
  </si>
  <si>
    <t>Lucas</t>
  </si>
  <si>
    <t>s6668476@stud.uni-frankfurt.de</t>
  </si>
  <si>
    <t xml:space="preserve">LA Gymnasium Sport (2) LA Gymnasium Geographie (4) LA Gymnasium Bildungswissenschaften (4) </t>
  </si>
  <si>
    <t>Kepper</t>
  </si>
  <si>
    <t>Marko</t>
  </si>
  <si>
    <t>s1810571@stud.uni-frankfurt.de</t>
  </si>
  <si>
    <t xml:space="preserve">LA Gymnasium Mathematik (12) LA Gymnasium Sport (12) LA Gymnasium Bildungswissenschaften (12) Ergänzungspr LA25 Geographie (2) </t>
  </si>
  <si>
    <t>Keßler</t>
  </si>
  <si>
    <t>Lisa</t>
  </si>
  <si>
    <t>s6273196@stud.uni-frankfurt.de</t>
  </si>
  <si>
    <t xml:space="preserve">LA Gymnasium Französisch (8) LA Gymnasium Geographie (4) LA Gymnasium Bildungswissenschaften (8) </t>
  </si>
  <si>
    <t>Kettler</t>
  </si>
  <si>
    <t>s2015327@stud.uni-frankfurt.de</t>
  </si>
  <si>
    <t>Kirchner</t>
  </si>
  <si>
    <t>Katinka Teresa Katalin</t>
  </si>
  <si>
    <t>s0868730@stud.uni-frankfurt.de</t>
  </si>
  <si>
    <t>Klemke</t>
  </si>
  <si>
    <t>Nathalie</t>
  </si>
  <si>
    <t>s2897263@stud.uni-frankfurt.de</t>
  </si>
  <si>
    <t>Knodt</t>
  </si>
  <si>
    <t>Pascal</t>
  </si>
  <si>
    <t>s1525109@stud.uni-frankfurt.de</t>
  </si>
  <si>
    <t xml:space="preserve">LA Gymnasium Geographie (8) LA Gymnasium Biologie (12) LA Gymnasium Bildungswissenschaften (8) Ergänzungspr LA25 Sport (6) </t>
  </si>
  <si>
    <t>Kolaß</t>
  </si>
  <si>
    <t>Jessica Louisa</t>
  </si>
  <si>
    <t>s2593079@stud.uni-frankfurt.de</t>
  </si>
  <si>
    <t>Kölbl</t>
  </si>
  <si>
    <t>Björn</t>
  </si>
  <si>
    <t>s5395955@stud.uni-frankfurt.de</t>
  </si>
  <si>
    <t>König</t>
  </si>
  <si>
    <t>Anna Luisa</t>
  </si>
  <si>
    <t>s0655460@stud.uni-frankfurt.de</t>
  </si>
  <si>
    <t>Kothe</t>
  </si>
  <si>
    <t>Steffen</t>
  </si>
  <si>
    <t>s2677631@stud.uni-frankfurt.de</t>
  </si>
  <si>
    <t>Kraft</t>
  </si>
  <si>
    <t>Shimlin</t>
  </si>
  <si>
    <t>s0126181@stud.uni-frankfurt.de</t>
  </si>
  <si>
    <t xml:space="preserve">LA Gymnasium Englisch (11) LA Gymnasium Geographie (4) LA Gymnasium Bildungswissenschaften (11) </t>
  </si>
  <si>
    <t>Krämer</t>
  </si>
  <si>
    <t>Jan</t>
  </si>
  <si>
    <t>s0158371@stud.uni-frankfurt.de</t>
  </si>
  <si>
    <t xml:space="preserve">LA Gymnasium Biologie (4) LA Gymnasium Geschichte (4) LA Gymnasium Bildungswissenschaften (4) Ergänzungspr LA25 Geographie (4) </t>
  </si>
  <si>
    <t>Krampert</t>
  </si>
  <si>
    <t>s1810369@stud.uni-frankfurt.de</t>
  </si>
  <si>
    <t xml:space="preserve">Bachelor Allg. Vgl. Literaturwiss. (6) Bachelor Geographie (6) Bachelor Humangeographie (6) </t>
  </si>
  <si>
    <t>Krick</t>
  </si>
  <si>
    <t>Michael</t>
  </si>
  <si>
    <t>s9968119@stud.uni-frankfurt.de</t>
  </si>
  <si>
    <t xml:space="preserve">Ergänzungspr LA25 Geographie (8) </t>
  </si>
  <si>
    <t>Kubalski</t>
  </si>
  <si>
    <t>Jeannine</t>
  </si>
  <si>
    <t>s7834623@stud.uni-frankfurt.de</t>
  </si>
  <si>
    <t>Lameiras</t>
  </si>
  <si>
    <t>Alicia</t>
  </si>
  <si>
    <t>s7124596@stud.uni-frankfurt.de</t>
  </si>
  <si>
    <t xml:space="preserve">LA Gymnasium Spanisch (4) LA Gymnasium Geographie (4) LA Gymnasium Bildungswissenschaften (4) </t>
  </si>
  <si>
    <t>Lang</t>
  </si>
  <si>
    <t>Jennifer</t>
  </si>
  <si>
    <t>s1096636@stud.uni-frankfurt.de</t>
  </si>
  <si>
    <t>Lehmann</t>
  </si>
  <si>
    <t>s1678357@stud.uni-frankfurt.de</t>
  </si>
  <si>
    <t>Malik</t>
  </si>
  <si>
    <t>Thomas Arthur</t>
  </si>
  <si>
    <t>s1460305@stud.uni-frankfurt.de</t>
  </si>
  <si>
    <t>Marauhn</t>
  </si>
  <si>
    <t>Simon</t>
  </si>
  <si>
    <t>s2549406@stud.uni-frankfurt.de</t>
  </si>
  <si>
    <t>Marchevka</t>
  </si>
  <si>
    <t>s2158768@stud.uni-frankfurt.de</t>
  </si>
  <si>
    <t>Meroth</t>
  </si>
  <si>
    <t>Eva</t>
  </si>
  <si>
    <t>s1312717@stud.uni-frankfurt.de</t>
  </si>
  <si>
    <t>Merswolken</t>
  </si>
  <si>
    <t>Zoe</t>
  </si>
  <si>
    <t>s4589066@stud.uni-frankfurt.de</t>
  </si>
  <si>
    <t>Meyer</t>
  </si>
  <si>
    <t>Julia</t>
  </si>
  <si>
    <t>s1238252@stud.uni-frankfurt.de</t>
  </si>
  <si>
    <t xml:space="preserve">LA Gymnasium Biologie (11) LA Gymnasium Geographie (4) LA Gymnasium Bildungswissenschaften (11) </t>
  </si>
  <si>
    <t>Mirzanejad</t>
  </si>
  <si>
    <t>Arian</t>
  </si>
  <si>
    <t>s5338996@stud.uni-frankfurt.de</t>
  </si>
  <si>
    <t>Müller</t>
  </si>
  <si>
    <t>Katharina Maria</t>
  </si>
  <si>
    <t>s0229272@stud.uni-frankfurt.de</t>
  </si>
  <si>
    <t>Philipp Alexander</t>
  </si>
  <si>
    <t>s3858114@stud.uni-frankfurt.de</t>
  </si>
  <si>
    <t>Leonardo</t>
  </si>
  <si>
    <t>s6313997@stud.uni-frankfurt.de</t>
  </si>
  <si>
    <t>Muschaweck</t>
  </si>
  <si>
    <t>Isabelle</t>
  </si>
  <si>
    <t>s0984436@stud.uni-frankfurt.de</t>
  </si>
  <si>
    <t>Nguyen</t>
  </si>
  <si>
    <t>Ngoc Anh</t>
  </si>
  <si>
    <t>s9413680@stud.uni-frankfurt.de</t>
  </si>
  <si>
    <t>Oesmann</t>
  </si>
  <si>
    <t>Britta</t>
  </si>
  <si>
    <t>s8101034@stud.uni-frankfurt.de</t>
  </si>
  <si>
    <t xml:space="preserve">LA Gymnasium Deutsch (4) LA Gymnasium Geographie (4) LA Gymnasium Bildungswissenschaften (4) Ergänzungspr LA25 Philosophie (4) Ergänzungspr LA25 Politik und Wirtschaft (2) </t>
  </si>
  <si>
    <t>Ohse</t>
  </si>
  <si>
    <t>Bennett</t>
  </si>
  <si>
    <t>s7085294@stud.uni-frankfurt.de</t>
  </si>
  <si>
    <t xml:space="preserve">Bachelor Humangeographie (10) Bachelor Geschichte (7) Bachelor Vor-u.Frühgesch (7) Bachelor Kunstgeschichte (7) </t>
  </si>
  <si>
    <t>Oppermann</t>
  </si>
  <si>
    <t>Johannes</t>
  </si>
  <si>
    <t>s0117736@stud.uni-frankfurt.de</t>
  </si>
  <si>
    <t>Öztas</t>
  </si>
  <si>
    <t>Bayram</t>
  </si>
  <si>
    <t>s8605235@stud.uni-frankfurt.de</t>
  </si>
  <si>
    <t xml:space="preserve">Staatsexamen Rechtswissenschaft (27) Bachelor Humangeographie (10) </t>
  </si>
  <si>
    <t>Pabst</t>
  </si>
  <si>
    <t>Eric</t>
  </si>
  <si>
    <t>s8106266@stud.uni-frankfurt.de</t>
  </si>
  <si>
    <t>Packheiser</t>
  </si>
  <si>
    <t>Nina</t>
  </si>
  <si>
    <t>s2063207@stud.uni-frankfurt.de</t>
  </si>
  <si>
    <t>Pfefferle</t>
  </si>
  <si>
    <t>Natascha</t>
  </si>
  <si>
    <t>s2423623@stud.uni-frankfurt.de</t>
  </si>
  <si>
    <t xml:space="preserve">LA Gymnasium Geographie (4) LA Gymnasium Geschichte (4) LA Gymnasium Bildungswissenschaften (4) </t>
  </si>
  <si>
    <t>Pfeiffer</t>
  </si>
  <si>
    <t>Loris</t>
  </si>
  <si>
    <t>s3829359@stud.uni-frankfurt.de</t>
  </si>
  <si>
    <t>Reimer</t>
  </si>
  <si>
    <t>Lasse</t>
  </si>
  <si>
    <t>lreimer@stud.uni-frankfurt.de</t>
  </si>
  <si>
    <t xml:space="preserve">LA Gymnasium Sport (23) LA Gymnasium Latein (23) LA Gymnasium Bildungswissenschaften (23) </t>
  </si>
  <si>
    <t>Reinold</t>
  </si>
  <si>
    <t>Lasse Hinnerk</t>
  </si>
  <si>
    <t>s1115974@stud.uni-frankfurt.de</t>
  </si>
  <si>
    <t>Röder</t>
  </si>
  <si>
    <t>Keven</t>
  </si>
  <si>
    <t>s2019543@stud.uni-frankfurt.de</t>
  </si>
  <si>
    <t>Roßberg</t>
  </si>
  <si>
    <t>Hannah</t>
  </si>
  <si>
    <t>s5799576@stud.uni-frankfurt.de</t>
  </si>
  <si>
    <t>Rößner</t>
  </si>
  <si>
    <t>Johanna-Viktoria</t>
  </si>
  <si>
    <t>s2535163@stud.uni-frankfurt.de</t>
  </si>
  <si>
    <t>Sajdowski</t>
  </si>
  <si>
    <t>Friederike</t>
  </si>
  <si>
    <t>s6439281@stud.uni-frankfurt.de</t>
  </si>
  <si>
    <t>Schaup</t>
  </si>
  <si>
    <t>s0831036@stud.uni-frankfurt.de</t>
  </si>
  <si>
    <t xml:space="preserve">Bachelor Politikwissenschaft (3) Bachelor Geschichte (5) Bachelor Humangeographie (3) </t>
  </si>
  <si>
    <t>Schickling</t>
  </si>
  <si>
    <t>Diane</t>
  </si>
  <si>
    <t>s7658790@stud.uni-frankfurt.de</t>
  </si>
  <si>
    <t xml:space="preserve">LA Gymnasium Französisch (4) LA Gymnasium Geographie (4) LA Gymnasium Bildungswissenschaften (4) Ergänzungspr LA25 Deutsch (4) </t>
  </si>
  <si>
    <t>Schirmeister</t>
  </si>
  <si>
    <t>s7198697@stud.uni-frankfurt.de</t>
  </si>
  <si>
    <t>Schmid</t>
  </si>
  <si>
    <t>Julian</t>
  </si>
  <si>
    <t>s7442950@stud.uni-frankfurt.de</t>
  </si>
  <si>
    <t>Scholl</t>
  </si>
  <si>
    <t>s7649018@stud.uni-frankfurt.de</t>
  </si>
  <si>
    <t>Schubert</t>
  </si>
  <si>
    <t>Kris</t>
  </si>
  <si>
    <t>s6798697@stud.uni-frankfurt.de</t>
  </si>
  <si>
    <t xml:space="preserve">Bachelor Geographie (2) Bachelor Geowissenschaften (2) </t>
  </si>
  <si>
    <t>Schuck</t>
  </si>
  <si>
    <t>Nicolai</t>
  </si>
  <si>
    <t>s5280979@stud.uni-frankfurt.de</t>
  </si>
  <si>
    <t xml:space="preserve">Bachelor Meteorologie (12) </t>
  </si>
  <si>
    <t>Schulz</t>
  </si>
  <si>
    <t>Noah</t>
  </si>
  <si>
    <t>s2186852@stud.uni-frankfurt.de</t>
  </si>
  <si>
    <t>Schütz</t>
  </si>
  <si>
    <t>Johann</t>
  </si>
  <si>
    <t>s7317401@stud.uni-frankfurt.de</t>
  </si>
  <si>
    <t>Schweitzer</t>
  </si>
  <si>
    <t>s5699656@stud.uni-frankfurt.de</t>
  </si>
  <si>
    <t xml:space="preserve">LA Gymnasium Französisch (10) LA Gymnasium Englisch (8) LA Gymnasium Bildungswissenschaften (10) Ergänzungspr LA25 Geographie (2) </t>
  </si>
  <si>
    <t>Seemann</t>
  </si>
  <si>
    <t>Sarah</t>
  </si>
  <si>
    <t>s8410111@stud.uni-frankfurt.de</t>
  </si>
  <si>
    <t xml:space="preserve">LA Gymnasium Englisch (17) LA Gymnasium Geographie (3) LA Gymnasium Bildungswissenschaften (17) </t>
  </si>
  <si>
    <t>Selle</t>
  </si>
  <si>
    <t>Michelle</t>
  </si>
  <si>
    <t>s5181197@stud.uni-frankfurt.de</t>
  </si>
  <si>
    <t>Siegwardt</t>
  </si>
  <si>
    <t>Mathias</t>
  </si>
  <si>
    <t>s0662807@stud.uni-frankfurt.de</t>
  </si>
  <si>
    <t>Caroline</t>
  </si>
  <si>
    <t>s1199534@stud.uni-frankfurt.de</t>
  </si>
  <si>
    <t>Spietschka-Nowotny</t>
  </si>
  <si>
    <t>Moritz</t>
  </si>
  <si>
    <t>s6061023@stud.uni-frankfurt.de</t>
  </si>
  <si>
    <t>Stemme</t>
  </si>
  <si>
    <t>Max</t>
  </si>
  <si>
    <t>s5251118@stud.uni-frankfurt.de</t>
  </si>
  <si>
    <t>Teschner</t>
  </si>
  <si>
    <t>Theresa</t>
  </si>
  <si>
    <t>s1062183@stud.uni-frankfurt.de</t>
  </si>
  <si>
    <t>Toyam</t>
  </si>
  <si>
    <t>Bahar</t>
  </si>
  <si>
    <t>s0109278@stud.uni-frankfurt.de</t>
  </si>
  <si>
    <t xml:space="preserve">LA Gymnasium Deutsch (14) LA Gymnasium Geographie (12) LA Gymnasium Bildungswissenschaften (14) </t>
  </si>
  <si>
    <t>Unger</t>
  </si>
  <si>
    <t>Maxi</t>
  </si>
  <si>
    <t>s9350027@stud.uni-frankfurt.de</t>
  </si>
  <si>
    <t xml:space="preserve">LA Gymnasium Geographie (6) LA Gymnasium Philosophie (6) LA Gymnasium Bildungswissenschaften (6) LA Haupt und Realschule Biologie (4) LA Haupt und Realschule Geographie (4) LA Haupt und Realschule Bildungswissenschaften (4) </t>
  </si>
  <si>
    <t>Utermann</t>
  </si>
  <si>
    <t>Kirsten</t>
  </si>
  <si>
    <t>s2782573@stud.uni-frankfurt.de</t>
  </si>
  <si>
    <t xml:space="preserve">LA Gymnasium Geschichte (12) LA Gymnasium Biologie (10) LA Gymnasium Bildungswissenschaften (12) Ergänzungspr LA25 Geographie (4) </t>
  </si>
  <si>
    <t>Van Waard</t>
  </si>
  <si>
    <t>Tessa</t>
  </si>
  <si>
    <t>s1829078@stud.uni-frankfurt.de</t>
  </si>
  <si>
    <t>Vazquez Velazquez</t>
  </si>
  <si>
    <t>Kelly Celine</t>
  </si>
  <si>
    <t>s7560515@stud.uni-frankfurt.de</t>
  </si>
  <si>
    <t xml:space="preserve">LA Gymnasium Englisch (4) LA Gymnasium Geographie (4) LA Gymnasium Bildungswissenschaften (4) </t>
  </si>
  <si>
    <t>Vierthaler</t>
  </si>
  <si>
    <t>Dominik</t>
  </si>
  <si>
    <t>s5920964@stud.uni-frankfurt.de</t>
  </si>
  <si>
    <t>Wagner</t>
  </si>
  <si>
    <t>Lilli</t>
  </si>
  <si>
    <t>s8143781@stud.uni-frankfurt.de</t>
  </si>
  <si>
    <t xml:space="preserve">LA Haupt und Realschule Biologie (6) LA Haupt und Realschule Geographie (6) LA Haupt und Realschule Bildungswissenschaften (6) LA Gymnasium Spanisch (5) LA Gymnasium Geographie (4) LA Gymnasium Bildungswissenschaften (5) Ergänzungspr LA24 Sport (2) </t>
  </si>
  <si>
    <t>Warkentin</t>
  </si>
  <si>
    <t>Till</t>
  </si>
  <si>
    <t>s2523880@stud.uni-frankfurt.de</t>
  </si>
  <si>
    <t>Weicht</t>
  </si>
  <si>
    <t>Konstantin</t>
  </si>
  <si>
    <t>s8724346@stud.uni-frankfurt.de</t>
  </si>
  <si>
    <t>Wendt</t>
  </si>
  <si>
    <t>Lea-Sophie</t>
  </si>
  <si>
    <t>s0573453@stud.uni-frankfurt.de</t>
  </si>
  <si>
    <t>Wolf</t>
  </si>
  <si>
    <t>s3552514@stud.uni-frankfurt.de</t>
  </si>
  <si>
    <t>Zängerle</t>
  </si>
  <si>
    <t>Veronika</t>
  </si>
  <si>
    <t>s8165017@stud.uni-frankfurt.de</t>
  </si>
  <si>
    <t>Zender</t>
  </si>
  <si>
    <t>Mischa</t>
  </si>
  <si>
    <t>s8165176@stud.uni-frankfurt.de</t>
  </si>
  <si>
    <t xml:space="preserve">LA Gymnasium Geographie (4) LA Gymnasium Physik (8) LA Gymnasium Bildungswissenschaften (8) </t>
  </si>
  <si>
    <t>Zgorzynski</t>
  </si>
  <si>
    <t>Martin</t>
  </si>
  <si>
    <t>s1988039@stud.uni-frankfurt.de</t>
  </si>
  <si>
    <t xml:space="preserve">Bachelor Humangeographie (2) </t>
  </si>
  <si>
    <t>Zimmermann</t>
  </si>
  <si>
    <t>s2797535@stud.uni-frankfurt.de</t>
  </si>
  <si>
    <t xml:space="preserve">LA Gymnasium Geographie (5) LA Gymnasium Deutsch (5) LA Gymnasium Bildungswissenschaften (5) </t>
  </si>
  <si>
    <t>Rose</t>
  </si>
  <si>
    <t>Miriam</t>
  </si>
  <si>
    <t>s1740582@stud.uni-frankfurt.de</t>
  </si>
  <si>
    <t>nisachol.d@stud.uni-frankfurt.de</t>
  </si>
  <si>
    <t>Samuel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</si>
</sst>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
      <sz val="10"/>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67955565050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6" fillId="0" borderId="0" applyNumberFormat="0" applyFill="0" applyBorder="0" applyAlignment="0" applyProtection="0"/>
    <xf numFmtId="0" fontId="8" fillId="0" borderId="0"/>
  </cellStyleXfs>
  <cellXfs count="24">
    <xf numFmtId="0" fontId="0" fillId="0" borderId="0" xfId="0"/>
    <xf numFmtId="0" fontId="4" fillId="0" borderId="0" xfId="0" applyFont="1"/>
    <xf numFmtId="0" fontId="0" fillId="0" borderId="0" xfId="0" applyFont="1"/>
    <xf numFmtId="0" fontId="5" fillId="0" borderId="0" xfId="0" applyFont="1" applyAlignment="1">
      <alignment horizontal="right"/>
    </xf>
    <xf numFmtId="0" fontId="3" fillId="0" borderId="0" xfId="0" applyFont="1" applyAlignment="1">
      <alignment horizontal="left"/>
    </xf>
    <xf numFmtId="0" fontId="6" fillId="0" borderId="0" xfId="3" applyFont="1"/>
    <xf numFmtId="0" fontId="0" fillId="0" borderId="0" xfId="0" applyFont="1" applyAlignment="1">
      <alignment horizontal="right"/>
    </xf>
    <xf numFmtId="14" fontId="0" fillId="0" borderId="0" xfId="0" applyNumberFormat="1" applyFont="1"/>
    <xf numFmtId="0" fontId="3" fillId="0" borderId="0" xfId="0" applyFont="1"/>
    <xf numFmtId="0" fontId="0" fillId="4" borderId="0" xfId="0" applyFont="1" applyFill="1" applyAlignment="1">
      <alignment horizontal="right"/>
    </xf>
    <xf numFmtId="1" fontId="0" fillId="4" borderId="0" xfId="0" applyNumberFormat="1" applyFont="1" applyFill="1" applyAlignment="1">
      <alignment horizontal="center"/>
    </xf>
    <xf numFmtId="0" fontId="0" fillId="0" borderId="0" xfId="0" applyFont="1" applyAlignment="1">
      <alignment horizontal="left"/>
    </xf>
    <xf numFmtId="0" fontId="3" fillId="5" borderId="1" xfId="0" applyFont="1" applyFill="1" applyBorder="1"/>
    <xf numFmtId="1" fontId="7" fillId="0" borderId="1" xfId="1" applyNumberFormat="1" applyFont="1" applyFill="1" applyBorder="1"/>
    <xf numFmtId="0" fontId="7" fillId="0" borderId="1" xfId="4" applyNumberFormat="1" applyFont="1" applyBorder="1"/>
    <xf numFmtId="0" fontId="7" fillId="0" borderId="1" xfId="4" applyFont="1" applyBorder="1"/>
    <xf numFmtId="0" fontId="0" fillId="0" borderId="0" xfId="0" applyFont="1" applyFill="1"/>
    <xf numFmtId="0" fontId="1" fillId="0" borderId="0" xfId="1" applyFont="1" applyFill="1"/>
    <xf numFmtId="0" fontId="7" fillId="0" borderId="0" xfId="1" applyFont="1" applyFill="1"/>
    <xf numFmtId="0" fontId="2" fillId="0" borderId="0" xfId="2" applyFont="1" applyFill="1"/>
    <xf numFmtId="1" fontId="7" fillId="0" borderId="0" xfId="1" applyNumberFormat="1" applyFont="1" applyFill="1"/>
    <xf numFmtId="0" fontId="7" fillId="0" borderId="0" xfId="4" applyFont="1"/>
    <xf numFmtId="0" fontId="0" fillId="0" borderId="0" xfId="0" applyNumberFormat="1" applyFont="1"/>
    <xf numFmtId="0" fontId="7" fillId="0" borderId="0" xfId="4" applyFont="1" applyFill="1" applyBorder="1"/>
  </cellXfs>
  <cellStyles count="5">
    <cellStyle name="Bad" xfId="2" builtinId="27"/>
    <cellStyle name="Good" xfId="1" builtinId="26"/>
    <cellStyle name="Hyperlink" xfId="3" builtinId="8"/>
    <cellStyle name="Normal" xfId="0" builtinId="0"/>
    <cellStyle name="Standard 6"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6"/>
  <dimension ref="A1:K299"/>
  <sheetViews>
    <sheetView workbookViewId="0">
      <pane ySplit="9" topLeftCell="A10" activePane="bottomLeft" state="frozen"/>
      <selection activeCell="F52" sqref="F52"/>
      <selection pane="bottomLeft" activeCell="F6" sqref="F6"/>
    </sheetView>
  </sheetViews>
  <sheetFormatPr baseColWidth="10" defaultColWidth="11.5" defaultRowHeight="15" x14ac:dyDescent="0.2"/>
  <cols>
    <col min="1" max="1" width="5.33203125" style="2" customWidth="1"/>
    <col min="2" max="2" width="8" style="2" bestFit="1" customWidth="1"/>
    <col min="3" max="3" width="20.33203125" style="2" bestFit="1" customWidth="1"/>
    <col min="4" max="4" width="17.5" style="2" bestFit="1" customWidth="1"/>
    <col min="5" max="5" width="10.83203125" style="2" bestFit="1" customWidth="1"/>
    <col min="6" max="6" width="29.83203125" style="2" bestFit="1" customWidth="1"/>
    <col min="7" max="7" width="146.5" style="2" bestFit="1" customWidth="1"/>
    <col min="8" max="8" width="13.33203125" style="2" bestFit="1" customWidth="1"/>
    <col min="9" max="9" width="6.5" style="2" bestFit="1" customWidth="1"/>
    <col min="10" max="10" width="4.5" style="2" bestFit="1" customWidth="1"/>
    <col min="11" max="11" width="4.83203125" style="2" bestFit="1" customWidth="1"/>
    <col min="12" max="12" width="11.5" style="2"/>
    <col min="13" max="13" width="13" style="2" bestFit="1" customWidth="1"/>
    <col min="14" max="16384" width="11.5" style="2"/>
  </cols>
  <sheetData>
    <row r="1" spans="1:11" x14ac:dyDescent="0.2">
      <c r="A1" s="1"/>
      <c r="D1" s="3" t="s">
        <v>0</v>
      </c>
      <c r="E1" s="4">
        <f>COUNT(A10:A168)</f>
        <v>159</v>
      </c>
    </row>
    <row r="2" spans="1:11" x14ac:dyDescent="0.2">
      <c r="A2" s="5"/>
      <c r="D2" s="6" t="s">
        <v>1</v>
      </c>
      <c r="E2" s="7">
        <f ca="1">TODAY()</f>
        <v>43199</v>
      </c>
    </row>
    <row r="3" spans="1:11" x14ac:dyDescent="0.2">
      <c r="A3" s="8" t="s">
        <v>2</v>
      </c>
      <c r="F3" s="6"/>
    </row>
    <row r="4" spans="1:11" x14ac:dyDescent="0.2">
      <c r="A4" s="8"/>
      <c r="D4" s="9" t="s">
        <v>3</v>
      </c>
      <c r="E4" s="10" t="s">
        <v>4</v>
      </c>
      <c r="F4" s="6"/>
    </row>
    <row r="5" spans="1:11" x14ac:dyDescent="0.2">
      <c r="A5" s="8" t="s">
        <v>5</v>
      </c>
    </row>
    <row r="6" spans="1:11" x14ac:dyDescent="0.2">
      <c r="A6" s="11" t="s">
        <v>6</v>
      </c>
    </row>
    <row r="7" spans="1:11" x14ac:dyDescent="0.2">
      <c r="A7" s="11" t="s">
        <v>7</v>
      </c>
    </row>
    <row r="9" spans="1:11" x14ac:dyDescent="0.2">
      <c r="A9" s="12" t="s">
        <v>8</v>
      </c>
      <c r="B9" s="12" t="s">
        <v>9</v>
      </c>
      <c r="C9" s="12" t="s">
        <v>10</v>
      </c>
      <c r="D9" s="12" t="s">
        <v>11</v>
      </c>
      <c r="E9" s="12" t="s">
        <v>12</v>
      </c>
      <c r="F9" s="12" t="s">
        <v>13</v>
      </c>
      <c r="G9" s="12" t="s">
        <v>14</v>
      </c>
    </row>
    <row r="10" spans="1:11" s="16" customFormat="1" x14ac:dyDescent="0.2">
      <c r="A10" s="13">
        <v>1</v>
      </c>
      <c r="B10" s="14">
        <v>6615703</v>
      </c>
      <c r="C10" s="15" t="s">
        <v>15</v>
      </c>
      <c r="D10" s="15" t="s">
        <v>16</v>
      </c>
      <c r="E10" s="15" t="s">
        <v>17</v>
      </c>
      <c r="F10" s="15" t="s">
        <v>18</v>
      </c>
      <c r="G10" s="15" t="s">
        <v>19</v>
      </c>
      <c r="H10" s="2"/>
      <c r="I10" s="2"/>
      <c r="J10" s="2"/>
      <c r="K10" s="2"/>
    </row>
    <row r="11" spans="1:11" s="16" customFormat="1" x14ac:dyDescent="0.2">
      <c r="A11" s="13">
        <v>2</v>
      </c>
      <c r="B11" s="14">
        <v>6337793</v>
      </c>
      <c r="C11" s="15" t="s">
        <v>20</v>
      </c>
      <c r="D11" s="15" t="s">
        <v>21</v>
      </c>
      <c r="E11" s="15" t="s">
        <v>17</v>
      </c>
      <c r="F11" s="15" t="s">
        <v>22</v>
      </c>
      <c r="G11" s="15" t="s">
        <v>23</v>
      </c>
      <c r="H11" s="17"/>
    </row>
    <row r="12" spans="1:11" s="16" customFormat="1" x14ac:dyDescent="0.2">
      <c r="A12" s="13">
        <v>3</v>
      </c>
      <c r="B12" s="14">
        <v>6366874</v>
      </c>
      <c r="C12" s="15" t="s">
        <v>24</v>
      </c>
      <c r="D12" s="15" t="s">
        <v>25</v>
      </c>
      <c r="E12" s="15" t="s">
        <v>26</v>
      </c>
      <c r="F12" s="15" t="s">
        <v>27</v>
      </c>
      <c r="G12" s="15" t="s">
        <v>28</v>
      </c>
    </row>
    <row r="13" spans="1:11" s="16" customFormat="1" x14ac:dyDescent="0.2">
      <c r="A13" s="13">
        <v>4</v>
      </c>
      <c r="B13" s="15">
        <v>6778909</v>
      </c>
      <c r="C13" s="15" t="s">
        <v>29</v>
      </c>
      <c r="D13" s="15" t="s">
        <v>30</v>
      </c>
      <c r="E13" s="15" t="s">
        <v>26</v>
      </c>
      <c r="F13" s="15" t="s">
        <v>31</v>
      </c>
      <c r="G13" s="15" t="s">
        <v>19</v>
      </c>
      <c r="H13" s="18"/>
      <c r="I13" s="18"/>
      <c r="J13" s="18"/>
      <c r="K13" s="18"/>
    </row>
    <row r="14" spans="1:11" s="16" customFormat="1" x14ac:dyDescent="0.2">
      <c r="A14" s="13">
        <v>5</v>
      </c>
      <c r="B14" s="15">
        <v>6770583</v>
      </c>
      <c r="C14" s="15" t="s">
        <v>32</v>
      </c>
      <c r="D14" s="15" t="s">
        <v>33</v>
      </c>
      <c r="E14" s="15" t="s">
        <v>17</v>
      </c>
      <c r="F14" s="15" t="s">
        <v>34</v>
      </c>
      <c r="G14" s="15" t="s">
        <v>19</v>
      </c>
      <c r="H14" s="18"/>
      <c r="I14" s="18"/>
      <c r="J14" s="18"/>
      <c r="K14" s="18"/>
    </row>
    <row r="15" spans="1:11" s="16" customFormat="1" x14ac:dyDescent="0.2">
      <c r="A15" s="13">
        <v>6</v>
      </c>
      <c r="B15" s="14">
        <v>6595043</v>
      </c>
      <c r="C15" s="15" t="s">
        <v>35</v>
      </c>
      <c r="D15" s="15" t="s">
        <v>36</v>
      </c>
      <c r="E15" s="15" t="s">
        <v>26</v>
      </c>
      <c r="F15" s="15" t="s">
        <v>37</v>
      </c>
      <c r="G15" s="15" t="s">
        <v>19</v>
      </c>
      <c r="H15" s="2"/>
      <c r="I15" s="2"/>
      <c r="J15" s="2"/>
      <c r="K15" s="2"/>
    </row>
    <row r="16" spans="1:11" s="16" customFormat="1" x14ac:dyDescent="0.2">
      <c r="A16" s="13">
        <v>7</v>
      </c>
      <c r="B16" s="14">
        <v>6341051</v>
      </c>
      <c r="C16" s="15" t="s">
        <v>38</v>
      </c>
      <c r="D16" s="15" t="s">
        <v>39</v>
      </c>
      <c r="E16" s="15" t="s">
        <v>17</v>
      </c>
      <c r="F16" s="15" t="s">
        <v>40</v>
      </c>
      <c r="G16" s="15" t="s">
        <v>41</v>
      </c>
      <c r="H16" s="19"/>
      <c r="I16" s="2"/>
      <c r="J16" s="2"/>
      <c r="K16" s="2"/>
    </row>
    <row r="17" spans="1:11" s="16" customFormat="1" x14ac:dyDescent="0.2">
      <c r="A17" s="13">
        <v>8</v>
      </c>
      <c r="B17" s="14">
        <v>6320043</v>
      </c>
      <c r="C17" s="15" t="s">
        <v>42</v>
      </c>
      <c r="D17" s="15" t="s">
        <v>43</v>
      </c>
      <c r="E17" s="15" t="s">
        <v>17</v>
      </c>
      <c r="F17" s="15" t="s">
        <v>44</v>
      </c>
      <c r="G17" s="15" t="s">
        <v>45</v>
      </c>
      <c r="H17" s="2"/>
      <c r="I17" s="2"/>
      <c r="J17" s="2"/>
      <c r="K17" s="2"/>
    </row>
    <row r="18" spans="1:11" s="16" customFormat="1" x14ac:dyDescent="0.2">
      <c r="A18" s="13">
        <v>9</v>
      </c>
      <c r="B18" s="15">
        <v>6734480</v>
      </c>
      <c r="C18" s="15" t="s">
        <v>46</v>
      </c>
      <c r="D18" s="15" t="s">
        <v>47</v>
      </c>
      <c r="E18" s="15" t="s">
        <v>26</v>
      </c>
      <c r="F18" s="15" t="s">
        <v>48</v>
      </c>
      <c r="G18" s="15" t="s">
        <v>19</v>
      </c>
      <c r="I18" s="19"/>
      <c r="J18" s="19"/>
    </row>
    <row r="19" spans="1:11" s="16" customFormat="1" x14ac:dyDescent="0.2">
      <c r="A19" s="13">
        <v>10</v>
      </c>
      <c r="B19" s="14">
        <v>4778134</v>
      </c>
      <c r="C19" s="15" t="s">
        <v>49</v>
      </c>
      <c r="D19" s="15" t="s">
        <v>50</v>
      </c>
      <c r="E19" s="15" t="s">
        <v>17</v>
      </c>
      <c r="F19" s="15" t="s">
        <v>51</v>
      </c>
      <c r="G19" s="15" t="s">
        <v>52</v>
      </c>
      <c r="H19" s="2"/>
    </row>
    <row r="20" spans="1:11" s="16" customFormat="1" x14ac:dyDescent="0.2">
      <c r="A20" s="13">
        <v>11</v>
      </c>
      <c r="B20" s="15">
        <v>6754622</v>
      </c>
      <c r="C20" s="15" t="s">
        <v>53</v>
      </c>
      <c r="D20" s="15" t="s">
        <v>54</v>
      </c>
      <c r="E20" s="15" t="s">
        <v>26</v>
      </c>
      <c r="F20" s="15" t="s">
        <v>55</v>
      </c>
      <c r="G20" s="15" t="s">
        <v>19</v>
      </c>
      <c r="H20" s="17"/>
      <c r="I20" s="17"/>
      <c r="J20" s="17"/>
      <c r="K20" s="17"/>
    </row>
    <row r="21" spans="1:11" s="16" customFormat="1" x14ac:dyDescent="0.2">
      <c r="A21" s="13">
        <v>12</v>
      </c>
      <c r="B21" s="14">
        <v>3351837</v>
      </c>
      <c r="C21" s="15" t="s">
        <v>56</v>
      </c>
      <c r="D21" s="15" t="s">
        <v>57</v>
      </c>
      <c r="E21" s="15" t="s">
        <v>26</v>
      </c>
      <c r="F21" s="15" t="s">
        <v>58</v>
      </c>
      <c r="G21" s="15" t="s">
        <v>59</v>
      </c>
      <c r="H21" s="2"/>
      <c r="I21" s="2"/>
      <c r="J21" s="2"/>
      <c r="K21" s="2"/>
    </row>
    <row r="22" spans="1:11" s="16" customFormat="1" x14ac:dyDescent="0.2">
      <c r="A22" s="13">
        <v>13</v>
      </c>
      <c r="B22" s="14">
        <v>4658157</v>
      </c>
      <c r="C22" s="15" t="s">
        <v>60</v>
      </c>
      <c r="D22" s="15" t="s">
        <v>61</v>
      </c>
      <c r="E22" s="15" t="s">
        <v>26</v>
      </c>
      <c r="F22" s="15" t="s">
        <v>62</v>
      </c>
      <c r="G22" s="15" t="s">
        <v>63</v>
      </c>
      <c r="H22" s="19"/>
      <c r="I22" s="2"/>
      <c r="J22" s="2"/>
      <c r="K22" s="2"/>
    </row>
    <row r="23" spans="1:11" s="16" customFormat="1" x14ac:dyDescent="0.2">
      <c r="A23" s="13">
        <v>14</v>
      </c>
      <c r="B23" s="14">
        <v>6610151</v>
      </c>
      <c r="C23" s="15" t="s">
        <v>64</v>
      </c>
      <c r="D23" s="15" t="s">
        <v>65</v>
      </c>
      <c r="E23" s="15" t="s">
        <v>17</v>
      </c>
      <c r="F23" s="15" t="s">
        <v>66</v>
      </c>
      <c r="G23" s="15" t="s">
        <v>19</v>
      </c>
      <c r="H23" s="2"/>
      <c r="I23" s="17"/>
      <c r="J23" s="17"/>
      <c r="K23" s="17"/>
    </row>
    <row r="24" spans="1:11" s="16" customFormat="1" x14ac:dyDescent="0.2">
      <c r="A24" s="13">
        <v>15</v>
      </c>
      <c r="B24" s="15">
        <v>6729084</v>
      </c>
      <c r="C24" s="15" t="s">
        <v>64</v>
      </c>
      <c r="D24" s="15" t="s">
        <v>67</v>
      </c>
      <c r="E24" s="15" t="s">
        <v>26</v>
      </c>
      <c r="F24" s="15" t="s">
        <v>68</v>
      </c>
      <c r="G24" s="15" t="s">
        <v>19</v>
      </c>
    </row>
    <row r="25" spans="1:11" s="16" customFormat="1" x14ac:dyDescent="0.2">
      <c r="A25" s="13">
        <v>16</v>
      </c>
      <c r="B25" s="14">
        <v>6257226</v>
      </c>
      <c r="C25" s="15" t="s">
        <v>69</v>
      </c>
      <c r="D25" s="15" t="s">
        <v>70</v>
      </c>
      <c r="E25" s="15" t="s">
        <v>17</v>
      </c>
      <c r="F25" s="15" t="s">
        <v>71</v>
      </c>
      <c r="G25" s="15" t="s">
        <v>72</v>
      </c>
    </row>
    <row r="26" spans="1:11" s="16" customFormat="1" x14ac:dyDescent="0.2">
      <c r="A26" s="13">
        <v>17</v>
      </c>
      <c r="B26" s="14">
        <v>6601102</v>
      </c>
      <c r="C26" s="15" t="s">
        <v>73</v>
      </c>
      <c r="D26" s="15" t="s">
        <v>74</v>
      </c>
      <c r="E26" s="15" t="s">
        <v>26</v>
      </c>
      <c r="F26" s="15" t="s">
        <v>75</v>
      </c>
      <c r="G26" s="15" t="s">
        <v>76</v>
      </c>
      <c r="H26" s="18"/>
    </row>
    <row r="27" spans="1:11" s="16" customFormat="1" x14ac:dyDescent="0.2">
      <c r="A27" s="13">
        <v>18</v>
      </c>
      <c r="B27" s="14">
        <v>6628033</v>
      </c>
      <c r="C27" s="15" t="s">
        <v>77</v>
      </c>
      <c r="D27" s="15" t="s">
        <v>78</v>
      </c>
      <c r="E27" s="15" t="s">
        <v>26</v>
      </c>
      <c r="F27" s="15" t="s">
        <v>79</v>
      </c>
      <c r="G27" s="15" t="s">
        <v>63</v>
      </c>
      <c r="H27" s="2"/>
    </row>
    <row r="28" spans="1:11" s="16" customFormat="1" x14ac:dyDescent="0.2">
      <c r="A28" s="13">
        <v>19</v>
      </c>
      <c r="B28" s="14">
        <v>6624969</v>
      </c>
      <c r="C28" s="15" t="s">
        <v>80</v>
      </c>
      <c r="D28" s="15" t="s">
        <v>81</v>
      </c>
      <c r="E28" s="15" t="s">
        <v>17</v>
      </c>
      <c r="F28" s="15" t="s">
        <v>82</v>
      </c>
      <c r="G28" s="15" t="s">
        <v>19</v>
      </c>
      <c r="H28" s="18"/>
      <c r="I28" s="18"/>
      <c r="J28" s="18"/>
      <c r="K28" s="18"/>
    </row>
    <row r="29" spans="1:11" s="16" customFormat="1" x14ac:dyDescent="0.2">
      <c r="A29" s="13">
        <v>20</v>
      </c>
      <c r="B29" s="14">
        <v>6585095</v>
      </c>
      <c r="C29" s="15" t="s">
        <v>83</v>
      </c>
      <c r="D29" s="15" t="s">
        <v>84</v>
      </c>
      <c r="E29" s="15" t="s">
        <v>26</v>
      </c>
      <c r="F29" s="15" t="s">
        <v>85</v>
      </c>
      <c r="G29" s="15" t="s">
        <v>19</v>
      </c>
      <c r="H29" s="2"/>
      <c r="I29" s="2"/>
      <c r="J29" s="2"/>
      <c r="K29" s="2"/>
    </row>
    <row r="30" spans="1:11" s="16" customFormat="1" x14ac:dyDescent="0.2">
      <c r="A30" s="13">
        <v>21</v>
      </c>
      <c r="B30" s="14">
        <v>6170604</v>
      </c>
      <c r="C30" s="15" t="s">
        <v>86</v>
      </c>
      <c r="D30" s="15" t="s">
        <v>87</v>
      </c>
      <c r="E30" s="15" t="s">
        <v>26</v>
      </c>
      <c r="F30" s="15" t="s">
        <v>88</v>
      </c>
      <c r="G30" s="15" t="s">
        <v>19</v>
      </c>
      <c r="H30" s="2"/>
      <c r="I30" s="18"/>
      <c r="J30" s="18"/>
      <c r="K30" s="18"/>
    </row>
    <row r="31" spans="1:11" s="16" customFormat="1" x14ac:dyDescent="0.2">
      <c r="A31" s="13">
        <v>22</v>
      </c>
      <c r="B31" s="14">
        <v>5332401</v>
      </c>
      <c r="C31" s="15" t="s">
        <v>89</v>
      </c>
      <c r="D31" s="15" t="s">
        <v>90</v>
      </c>
      <c r="E31" s="15" t="s">
        <v>17</v>
      </c>
      <c r="F31" s="15" t="s">
        <v>91</v>
      </c>
      <c r="G31" s="15" t="s">
        <v>92</v>
      </c>
      <c r="H31" s="18"/>
      <c r="I31" s="18"/>
      <c r="J31" s="18"/>
      <c r="K31" s="18"/>
    </row>
    <row r="32" spans="1:11" s="16" customFormat="1" x14ac:dyDescent="0.2">
      <c r="A32" s="13">
        <v>23</v>
      </c>
      <c r="B32" s="14">
        <v>6108595</v>
      </c>
      <c r="C32" s="15" t="s">
        <v>93</v>
      </c>
      <c r="D32" s="15" t="s">
        <v>94</v>
      </c>
      <c r="E32" s="15" t="s">
        <v>17</v>
      </c>
      <c r="F32" s="15" t="s">
        <v>95</v>
      </c>
      <c r="G32" s="15" t="s">
        <v>19</v>
      </c>
      <c r="H32" s="18"/>
      <c r="I32" s="18"/>
      <c r="J32" s="18"/>
      <c r="K32" s="18"/>
    </row>
    <row r="33" spans="1:11" s="16" customFormat="1" x14ac:dyDescent="0.2">
      <c r="A33" s="13">
        <v>24</v>
      </c>
      <c r="B33" s="14">
        <v>5742664</v>
      </c>
      <c r="C33" s="15" t="s">
        <v>96</v>
      </c>
      <c r="D33" s="15" t="s">
        <v>97</v>
      </c>
      <c r="E33" s="15" t="s">
        <v>17</v>
      </c>
      <c r="F33" s="15" t="s">
        <v>98</v>
      </c>
      <c r="G33" s="15" t="s">
        <v>99</v>
      </c>
      <c r="H33" s="2"/>
      <c r="I33" s="2"/>
      <c r="J33" s="2"/>
      <c r="K33" s="2"/>
    </row>
    <row r="34" spans="1:11" s="16" customFormat="1" x14ac:dyDescent="0.2">
      <c r="A34" s="13">
        <v>25</v>
      </c>
      <c r="B34" s="15">
        <v>6734859</v>
      </c>
      <c r="C34" s="15" t="s">
        <v>100</v>
      </c>
      <c r="D34" s="15" t="s">
        <v>101</v>
      </c>
      <c r="E34" s="15" t="s">
        <v>17</v>
      </c>
      <c r="F34" s="15" t="s">
        <v>102</v>
      </c>
      <c r="G34" s="15" t="s">
        <v>19</v>
      </c>
    </row>
    <row r="35" spans="1:11" s="16" customFormat="1" x14ac:dyDescent="0.2">
      <c r="A35" s="13">
        <v>26</v>
      </c>
      <c r="B35" s="14">
        <v>4486196</v>
      </c>
      <c r="C35" s="15" t="s">
        <v>103</v>
      </c>
      <c r="D35" s="15" t="s">
        <v>104</v>
      </c>
      <c r="E35" s="15" t="s">
        <v>26</v>
      </c>
      <c r="F35" s="15" t="s">
        <v>105</v>
      </c>
      <c r="G35" s="15" t="s">
        <v>19</v>
      </c>
      <c r="I35" s="19"/>
      <c r="J35" s="19"/>
    </row>
    <row r="36" spans="1:11" s="16" customFormat="1" x14ac:dyDescent="0.2">
      <c r="A36" s="13">
        <v>27</v>
      </c>
      <c r="B36" s="15">
        <v>6772329</v>
      </c>
      <c r="C36" s="15" t="s">
        <v>106</v>
      </c>
      <c r="D36" s="15" t="s">
        <v>107</v>
      </c>
      <c r="E36" s="15" t="s">
        <v>26</v>
      </c>
      <c r="F36" s="15" t="s">
        <v>108</v>
      </c>
      <c r="G36" s="15" t="s">
        <v>19</v>
      </c>
      <c r="H36" s="2"/>
      <c r="I36" s="2"/>
      <c r="J36" s="2"/>
      <c r="K36" s="2"/>
    </row>
    <row r="37" spans="1:11" s="16" customFormat="1" x14ac:dyDescent="0.2">
      <c r="A37" s="13">
        <v>28</v>
      </c>
      <c r="B37" s="14">
        <v>6061412</v>
      </c>
      <c r="C37" s="15" t="s">
        <v>109</v>
      </c>
      <c r="D37" s="15" t="s">
        <v>110</v>
      </c>
      <c r="E37" s="15" t="s">
        <v>26</v>
      </c>
      <c r="F37" s="15" t="s">
        <v>111</v>
      </c>
      <c r="G37" s="15" t="s">
        <v>112</v>
      </c>
      <c r="H37" s="18"/>
      <c r="I37" s="18"/>
      <c r="J37" s="18"/>
      <c r="K37" s="18"/>
    </row>
    <row r="38" spans="1:11" s="16" customFormat="1" x14ac:dyDescent="0.2">
      <c r="A38" s="13">
        <v>29</v>
      </c>
      <c r="B38" s="14">
        <v>5650989</v>
      </c>
      <c r="C38" s="15" t="s">
        <v>113</v>
      </c>
      <c r="D38" s="15" t="s">
        <v>114</v>
      </c>
      <c r="E38" s="15" t="s">
        <v>26</v>
      </c>
      <c r="F38" s="15" t="s">
        <v>115</v>
      </c>
      <c r="G38" s="15" t="s">
        <v>116</v>
      </c>
      <c r="H38" s="19"/>
      <c r="I38" s="2"/>
      <c r="J38" s="2"/>
      <c r="K38" s="2"/>
    </row>
    <row r="39" spans="1:11" s="16" customFormat="1" x14ac:dyDescent="0.2">
      <c r="A39" s="13">
        <v>30</v>
      </c>
      <c r="B39" s="14">
        <v>6604523</v>
      </c>
      <c r="C39" s="15" t="s">
        <v>117</v>
      </c>
      <c r="D39" s="15" t="s">
        <v>118</v>
      </c>
      <c r="E39" s="15" t="s">
        <v>17</v>
      </c>
      <c r="F39" s="15" t="s">
        <v>119</v>
      </c>
      <c r="G39" s="15" t="s">
        <v>19</v>
      </c>
      <c r="H39" s="2"/>
      <c r="I39" s="18"/>
      <c r="J39" s="18"/>
      <c r="K39" s="18"/>
    </row>
    <row r="40" spans="1:11" s="16" customFormat="1" x14ac:dyDescent="0.2">
      <c r="A40" s="13">
        <v>31</v>
      </c>
      <c r="B40" s="14">
        <v>5550209</v>
      </c>
      <c r="C40" s="15" t="s">
        <v>120</v>
      </c>
      <c r="D40" s="15" t="s">
        <v>121</v>
      </c>
      <c r="E40" s="15" t="s">
        <v>26</v>
      </c>
      <c r="F40" s="15" t="s">
        <v>122</v>
      </c>
      <c r="G40" s="15" t="s">
        <v>19</v>
      </c>
      <c r="H40" s="17"/>
      <c r="I40" s="17"/>
      <c r="J40" s="17"/>
      <c r="K40" s="17"/>
    </row>
    <row r="41" spans="1:11" s="16" customFormat="1" x14ac:dyDescent="0.2">
      <c r="A41" s="13">
        <v>32</v>
      </c>
      <c r="B41" s="14">
        <v>6189709</v>
      </c>
      <c r="C41" s="15" t="s">
        <v>123</v>
      </c>
      <c r="D41" s="15" t="s">
        <v>124</v>
      </c>
      <c r="E41" s="15" t="s">
        <v>26</v>
      </c>
      <c r="F41" s="15" t="s">
        <v>125</v>
      </c>
      <c r="G41" s="15" t="s">
        <v>126</v>
      </c>
      <c r="H41" s="2"/>
      <c r="I41" s="2"/>
      <c r="J41" s="2"/>
      <c r="K41" s="2"/>
    </row>
    <row r="42" spans="1:11" s="16" customFormat="1" x14ac:dyDescent="0.2">
      <c r="A42" s="13">
        <v>33</v>
      </c>
      <c r="B42" s="14">
        <v>6620471</v>
      </c>
      <c r="C42" s="15" t="s">
        <v>127</v>
      </c>
      <c r="D42" s="15" t="s">
        <v>128</v>
      </c>
      <c r="E42" s="15" t="s">
        <v>26</v>
      </c>
      <c r="F42" s="15" t="s">
        <v>129</v>
      </c>
      <c r="G42" s="15" t="s">
        <v>19</v>
      </c>
      <c r="H42" s="2"/>
    </row>
    <row r="43" spans="1:11" s="16" customFormat="1" x14ac:dyDescent="0.2">
      <c r="A43" s="13">
        <v>34</v>
      </c>
      <c r="B43" s="15">
        <v>6641544</v>
      </c>
      <c r="C43" s="15" t="s">
        <v>130</v>
      </c>
      <c r="D43" s="15" t="s">
        <v>131</v>
      </c>
      <c r="E43" s="15" t="s">
        <v>17</v>
      </c>
      <c r="F43" s="15" t="s">
        <v>132</v>
      </c>
      <c r="G43" s="15" t="s">
        <v>63</v>
      </c>
      <c r="H43" s="2"/>
      <c r="I43" s="2"/>
      <c r="J43" s="2"/>
      <c r="K43" s="2"/>
    </row>
    <row r="44" spans="1:11" s="16" customFormat="1" x14ac:dyDescent="0.2">
      <c r="A44" s="13">
        <v>35</v>
      </c>
      <c r="B44" s="15">
        <v>6756413</v>
      </c>
      <c r="C44" s="15" t="s">
        <v>133</v>
      </c>
      <c r="D44" s="15" t="s">
        <v>134</v>
      </c>
      <c r="E44" s="15" t="s">
        <v>26</v>
      </c>
      <c r="F44" s="15" t="s">
        <v>135</v>
      </c>
      <c r="G44" s="15" t="s">
        <v>19</v>
      </c>
      <c r="H44" s="2"/>
    </row>
    <row r="45" spans="1:11" s="16" customFormat="1" x14ac:dyDescent="0.2">
      <c r="A45" s="13">
        <v>36</v>
      </c>
      <c r="B45" s="15">
        <v>6780159</v>
      </c>
      <c r="C45" s="15" t="s">
        <v>136</v>
      </c>
      <c r="D45" s="15" t="s">
        <v>137</v>
      </c>
      <c r="E45" s="15" t="s">
        <v>17</v>
      </c>
      <c r="F45" s="15" t="s">
        <v>138</v>
      </c>
      <c r="G45" s="15" t="s">
        <v>139</v>
      </c>
      <c r="H45" s="17"/>
      <c r="I45" s="17"/>
      <c r="J45" s="17"/>
      <c r="K45" s="17"/>
    </row>
    <row r="46" spans="1:11" s="16" customFormat="1" x14ac:dyDescent="0.2">
      <c r="A46" s="13">
        <v>37</v>
      </c>
      <c r="B46" s="14">
        <v>6088440</v>
      </c>
      <c r="C46" s="15" t="s">
        <v>140</v>
      </c>
      <c r="D46" s="15" t="s">
        <v>141</v>
      </c>
      <c r="E46" s="15" t="s">
        <v>17</v>
      </c>
      <c r="F46" s="15" t="s">
        <v>142</v>
      </c>
      <c r="G46" s="15" t="s">
        <v>143</v>
      </c>
      <c r="H46" s="2"/>
      <c r="I46" s="2"/>
      <c r="J46" s="2"/>
      <c r="K46" s="2"/>
    </row>
    <row r="47" spans="1:11" s="16" customFormat="1" x14ac:dyDescent="0.2">
      <c r="A47" s="13">
        <v>38</v>
      </c>
      <c r="B47" s="14">
        <v>5794362</v>
      </c>
      <c r="C47" s="15" t="s">
        <v>144</v>
      </c>
      <c r="D47" s="15" t="s">
        <v>145</v>
      </c>
      <c r="E47" s="15" t="s">
        <v>26</v>
      </c>
      <c r="F47" s="15" t="s">
        <v>146</v>
      </c>
      <c r="G47" s="15" t="s">
        <v>19</v>
      </c>
      <c r="H47" s="17"/>
      <c r="I47" s="18"/>
      <c r="J47" s="18"/>
      <c r="K47" s="18"/>
    </row>
    <row r="48" spans="1:11" s="16" customFormat="1" x14ac:dyDescent="0.2">
      <c r="A48" s="13">
        <v>39</v>
      </c>
      <c r="B48" s="14">
        <v>6512835</v>
      </c>
      <c r="C48" s="15" t="s">
        <v>147</v>
      </c>
      <c r="D48" s="15" t="s">
        <v>148</v>
      </c>
      <c r="E48" s="15" t="s">
        <v>26</v>
      </c>
      <c r="F48" s="15" t="s">
        <v>149</v>
      </c>
      <c r="G48" s="15" t="s">
        <v>150</v>
      </c>
      <c r="H48" s="19"/>
      <c r="I48" s="19"/>
      <c r="J48" s="19"/>
    </row>
    <row r="49" spans="1:11" s="16" customFormat="1" x14ac:dyDescent="0.2">
      <c r="A49" s="13">
        <v>40</v>
      </c>
      <c r="B49" s="14">
        <v>6601364</v>
      </c>
      <c r="C49" s="15" t="s">
        <v>151</v>
      </c>
      <c r="D49" s="15" t="s">
        <v>152</v>
      </c>
      <c r="E49" s="15" t="s">
        <v>26</v>
      </c>
      <c r="F49" s="15" t="s">
        <v>153</v>
      </c>
      <c r="G49" s="15" t="s">
        <v>154</v>
      </c>
      <c r="I49" s="19"/>
      <c r="J49" s="19"/>
    </row>
    <row r="50" spans="1:11" s="16" customFormat="1" x14ac:dyDescent="0.2">
      <c r="A50" s="13">
        <v>41</v>
      </c>
      <c r="B50" s="14">
        <v>5712681</v>
      </c>
      <c r="C50" s="15" t="s">
        <v>155</v>
      </c>
      <c r="D50" s="15" t="s">
        <v>61</v>
      </c>
      <c r="E50" s="15" t="s">
        <v>26</v>
      </c>
      <c r="F50" s="15" t="s">
        <v>156</v>
      </c>
      <c r="G50" s="15" t="s">
        <v>157</v>
      </c>
      <c r="I50" s="19"/>
      <c r="J50" s="19"/>
    </row>
    <row r="51" spans="1:11" s="16" customFormat="1" x14ac:dyDescent="0.2">
      <c r="A51" s="13">
        <v>42</v>
      </c>
      <c r="B51" s="15">
        <v>6652928</v>
      </c>
      <c r="C51" s="15" t="s">
        <v>158</v>
      </c>
      <c r="D51" s="15" t="s">
        <v>159</v>
      </c>
      <c r="E51" s="15" t="s">
        <v>26</v>
      </c>
      <c r="F51" s="15" t="s">
        <v>160</v>
      </c>
      <c r="G51" s="15" t="s">
        <v>19</v>
      </c>
      <c r="H51" s="2"/>
      <c r="I51" s="17"/>
      <c r="J51" s="17"/>
      <c r="K51" s="17"/>
    </row>
    <row r="52" spans="1:11" s="16" customFormat="1" x14ac:dyDescent="0.2">
      <c r="A52" s="13">
        <v>43</v>
      </c>
      <c r="B52" s="14">
        <v>6581594</v>
      </c>
      <c r="C52" s="15" t="s">
        <v>161</v>
      </c>
      <c r="D52" s="15" t="s">
        <v>162</v>
      </c>
      <c r="E52" s="15" t="s">
        <v>17</v>
      </c>
      <c r="F52" s="15" t="s">
        <v>163</v>
      </c>
      <c r="G52" s="15" t="s">
        <v>19</v>
      </c>
      <c r="H52" s="2"/>
      <c r="I52" s="2"/>
      <c r="J52" s="2"/>
      <c r="K52" s="2"/>
    </row>
    <row r="53" spans="1:11" s="16" customFormat="1" x14ac:dyDescent="0.2">
      <c r="A53" s="13">
        <v>44</v>
      </c>
      <c r="B53" s="14">
        <v>5726376</v>
      </c>
      <c r="C53" s="15" t="s">
        <v>164</v>
      </c>
      <c r="D53" s="15" t="s">
        <v>165</v>
      </c>
      <c r="E53" s="15" t="s">
        <v>26</v>
      </c>
      <c r="F53" s="15" t="s">
        <v>166</v>
      </c>
      <c r="G53" s="15" t="s">
        <v>167</v>
      </c>
      <c r="H53" s="18"/>
      <c r="I53" s="18"/>
      <c r="J53" s="18"/>
      <c r="K53" s="18"/>
    </row>
    <row r="54" spans="1:11" s="16" customFormat="1" x14ac:dyDescent="0.2">
      <c r="A54" s="13">
        <v>45</v>
      </c>
      <c r="B54" s="14">
        <v>6627555</v>
      </c>
      <c r="C54" s="15" t="s">
        <v>168</v>
      </c>
      <c r="D54" s="15" t="s">
        <v>169</v>
      </c>
      <c r="E54" s="15" t="s">
        <v>26</v>
      </c>
      <c r="F54" s="15" t="s">
        <v>170</v>
      </c>
      <c r="G54" s="15" t="s">
        <v>19</v>
      </c>
      <c r="H54" s="17"/>
      <c r="I54" s="17"/>
      <c r="J54" s="17"/>
      <c r="K54" s="17"/>
    </row>
    <row r="55" spans="1:11" s="16" customFormat="1" x14ac:dyDescent="0.2">
      <c r="A55" s="13">
        <v>46</v>
      </c>
      <c r="B55" s="14">
        <v>5235236</v>
      </c>
      <c r="C55" s="15" t="s">
        <v>171</v>
      </c>
      <c r="D55" s="15" t="s">
        <v>172</v>
      </c>
      <c r="E55" s="15" t="s">
        <v>26</v>
      </c>
      <c r="F55" s="15" t="s">
        <v>173</v>
      </c>
      <c r="G55" s="15" t="s">
        <v>174</v>
      </c>
      <c r="H55" s="18"/>
      <c r="I55" s="18"/>
      <c r="J55" s="18"/>
      <c r="K55" s="18"/>
    </row>
    <row r="56" spans="1:11" s="16" customFormat="1" x14ac:dyDescent="0.2">
      <c r="A56" s="13">
        <v>47</v>
      </c>
      <c r="B56" s="15">
        <v>6668051</v>
      </c>
      <c r="C56" s="15" t="s">
        <v>175</v>
      </c>
      <c r="D56" s="15" t="s">
        <v>176</v>
      </c>
      <c r="E56" s="15" t="s">
        <v>26</v>
      </c>
      <c r="F56" s="15" t="s">
        <v>177</v>
      </c>
      <c r="G56" s="15" t="s">
        <v>19</v>
      </c>
      <c r="H56" s="2"/>
      <c r="I56" s="2"/>
      <c r="J56" s="2"/>
      <c r="K56" s="2"/>
    </row>
    <row r="57" spans="1:11" s="16" customFormat="1" x14ac:dyDescent="0.2">
      <c r="A57" s="13">
        <v>48</v>
      </c>
      <c r="B57" s="14">
        <v>5151394</v>
      </c>
      <c r="C57" s="15" t="s">
        <v>178</v>
      </c>
      <c r="D57" s="15" t="s">
        <v>179</v>
      </c>
      <c r="E57" s="15" t="s">
        <v>26</v>
      </c>
      <c r="F57" s="15" t="s">
        <v>180</v>
      </c>
      <c r="G57" s="15" t="s">
        <v>181</v>
      </c>
    </row>
    <row r="58" spans="1:11" s="16" customFormat="1" x14ac:dyDescent="0.2">
      <c r="A58" s="13">
        <v>49</v>
      </c>
      <c r="B58" s="14">
        <v>6083403</v>
      </c>
      <c r="C58" s="15" t="s">
        <v>182</v>
      </c>
      <c r="D58" s="15" t="s">
        <v>183</v>
      </c>
      <c r="E58" s="15" t="s">
        <v>17</v>
      </c>
      <c r="F58" s="15" t="s">
        <v>184</v>
      </c>
      <c r="G58" s="15" t="s">
        <v>185</v>
      </c>
      <c r="H58" s="19"/>
      <c r="I58" s="2"/>
      <c r="J58" s="2"/>
      <c r="K58" s="2"/>
    </row>
    <row r="59" spans="1:11" s="16" customFormat="1" x14ac:dyDescent="0.2">
      <c r="A59" s="13">
        <v>50</v>
      </c>
      <c r="B59" s="14">
        <v>6523222</v>
      </c>
      <c r="C59" s="15" t="s">
        <v>186</v>
      </c>
      <c r="D59" s="15" t="s">
        <v>187</v>
      </c>
      <c r="E59" s="15" t="s">
        <v>17</v>
      </c>
      <c r="F59" s="15" t="s">
        <v>188</v>
      </c>
      <c r="G59" s="15" t="s">
        <v>189</v>
      </c>
      <c r="H59" s="19"/>
      <c r="I59" s="2"/>
      <c r="J59" s="2"/>
      <c r="K59" s="2"/>
    </row>
    <row r="60" spans="1:11" s="16" customFormat="1" x14ac:dyDescent="0.2">
      <c r="A60" s="13">
        <v>51</v>
      </c>
      <c r="B60" s="14">
        <v>6316387</v>
      </c>
      <c r="C60" s="15" t="s">
        <v>190</v>
      </c>
      <c r="D60" s="15" t="s">
        <v>191</v>
      </c>
      <c r="E60" s="15" t="s">
        <v>17</v>
      </c>
      <c r="F60" s="15" t="s">
        <v>192</v>
      </c>
      <c r="G60" s="15" t="s">
        <v>193</v>
      </c>
      <c r="H60" s="2"/>
      <c r="I60" s="2"/>
      <c r="J60" s="2"/>
      <c r="K60" s="2"/>
    </row>
    <row r="61" spans="1:11" s="16" customFormat="1" x14ac:dyDescent="0.2">
      <c r="A61" s="13">
        <v>52</v>
      </c>
      <c r="B61" s="14">
        <v>4304511</v>
      </c>
      <c r="C61" s="15" t="s">
        <v>194</v>
      </c>
      <c r="D61" s="15" t="s">
        <v>195</v>
      </c>
      <c r="E61" s="15" t="s">
        <v>26</v>
      </c>
      <c r="F61" s="15" t="s">
        <v>196</v>
      </c>
      <c r="G61" s="15" t="s">
        <v>197</v>
      </c>
      <c r="H61" s="19"/>
      <c r="I61" s="19"/>
      <c r="J61" s="19"/>
    </row>
    <row r="62" spans="1:11" s="16" customFormat="1" x14ac:dyDescent="0.2">
      <c r="A62" s="13">
        <v>53</v>
      </c>
      <c r="B62" s="14">
        <v>5310261</v>
      </c>
      <c r="C62" s="15" t="s">
        <v>198</v>
      </c>
      <c r="D62" s="15" t="s">
        <v>199</v>
      </c>
      <c r="E62" s="15" t="s">
        <v>26</v>
      </c>
      <c r="F62" s="15" t="s">
        <v>200</v>
      </c>
      <c r="G62" s="15" t="s">
        <v>201</v>
      </c>
      <c r="H62" s="17"/>
      <c r="I62" s="17"/>
      <c r="J62" s="17"/>
      <c r="K62" s="17"/>
    </row>
    <row r="63" spans="1:11" s="16" customFormat="1" x14ac:dyDescent="0.2">
      <c r="A63" s="13">
        <v>54</v>
      </c>
      <c r="B63" s="14">
        <v>6087108</v>
      </c>
      <c r="C63" s="15" t="s">
        <v>202</v>
      </c>
      <c r="D63" s="15" t="s">
        <v>203</v>
      </c>
      <c r="E63" s="15" t="s">
        <v>17</v>
      </c>
      <c r="F63" s="15" t="s">
        <v>204</v>
      </c>
      <c r="G63" s="15" t="s">
        <v>205</v>
      </c>
      <c r="H63" s="17"/>
      <c r="I63" s="17"/>
      <c r="J63" s="17"/>
      <c r="K63" s="17"/>
    </row>
    <row r="64" spans="1:11" s="16" customFormat="1" x14ac:dyDescent="0.2">
      <c r="A64" s="13">
        <v>55</v>
      </c>
      <c r="B64" s="15">
        <v>6736679</v>
      </c>
      <c r="C64" s="15" t="s">
        <v>202</v>
      </c>
      <c r="D64" s="15" t="s">
        <v>206</v>
      </c>
      <c r="E64" s="15" t="s">
        <v>26</v>
      </c>
      <c r="F64" s="15" t="s">
        <v>207</v>
      </c>
      <c r="G64" s="15" t="s">
        <v>19</v>
      </c>
      <c r="H64" s="2"/>
      <c r="I64" s="2"/>
      <c r="J64" s="2"/>
      <c r="K64" s="2"/>
    </row>
    <row r="65" spans="1:11" s="16" customFormat="1" x14ac:dyDescent="0.2">
      <c r="A65" s="13">
        <v>56</v>
      </c>
      <c r="B65" s="15">
        <v>6731069</v>
      </c>
      <c r="C65" s="15" t="s">
        <v>208</v>
      </c>
      <c r="D65" s="15" t="s">
        <v>209</v>
      </c>
      <c r="E65" s="15" t="s">
        <v>26</v>
      </c>
      <c r="F65" s="15" t="s">
        <v>210</v>
      </c>
      <c r="G65" s="15" t="s">
        <v>19</v>
      </c>
    </row>
    <row r="66" spans="1:11" s="16" customFormat="1" x14ac:dyDescent="0.2">
      <c r="A66" s="13">
        <v>57</v>
      </c>
      <c r="B66" s="15">
        <v>6666163</v>
      </c>
      <c r="C66" s="15" t="s">
        <v>211</v>
      </c>
      <c r="D66" s="15" t="s">
        <v>212</v>
      </c>
      <c r="E66" s="15" t="s">
        <v>26</v>
      </c>
      <c r="F66" s="15" t="s">
        <v>213</v>
      </c>
      <c r="G66" s="15" t="s">
        <v>19</v>
      </c>
      <c r="H66" s="19"/>
      <c r="I66" s="2"/>
      <c r="J66" s="2"/>
      <c r="K66" s="2"/>
    </row>
    <row r="67" spans="1:11" s="16" customFormat="1" x14ac:dyDescent="0.2">
      <c r="A67" s="13">
        <v>58</v>
      </c>
      <c r="B67" s="15">
        <v>6773409</v>
      </c>
      <c r="C67" s="15" t="s">
        <v>214</v>
      </c>
      <c r="D67" s="15" t="s">
        <v>215</v>
      </c>
      <c r="E67" s="15" t="s">
        <v>17</v>
      </c>
      <c r="F67" s="15" t="s">
        <v>216</v>
      </c>
      <c r="G67" s="15" t="s">
        <v>19</v>
      </c>
    </row>
    <row r="68" spans="1:11" s="16" customFormat="1" x14ac:dyDescent="0.2">
      <c r="A68" s="13">
        <v>59</v>
      </c>
      <c r="B68" s="14">
        <v>6581811</v>
      </c>
      <c r="C68" s="15" t="s">
        <v>217</v>
      </c>
      <c r="D68" s="15" t="s">
        <v>218</v>
      </c>
      <c r="E68" s="15" t="s">
        <v>26</v>
      </c>
      <c r="F68" s="15" t="s">
        <v>219</v>
      </c>
      <c r="G68" s="15" t="s">
        <v>19</v>
      </c>
      <c r="H68" s="17"/>
      <c r="I68" s="17"/>
      <c r="J68" s="17"/>
      <c r="K68" s="17"/>
    </row>
    <row r="69" spans="1:11" s="16" customFormat="1" x14ac:dyDescent="0.2">
      <c r="A69" s="13">
        <v>60</v>
      </c>
      <c r="B69" s="14">
        <v>6257420</v>
      </c>
      <c r="C69" s="15" t="s">
        <v>220</v>
      </c>
      <c r="D69" s="15" t="s">
        <v>221</v>
      </c>
      <c r="E69" s="15" t="s">
        <v>17</v>
      </c>
      <c r="F69" s="15" t="s">
        <v>222</v>
      </c>
      <c r="G69" s="15" t="s">
        <v>223</v>
      </c>
      <c r="H69" s="19"/>
      <c r="I69" s="19"/>
      <c r="J69" s="19"/>
    </row>
    <row r="70" spans="1:11" s="16" customFormat="1" x14ac:dyDescent="0.2">
      <c r="A70" s="13">
        <v>61</v>
      </c>
      <c r="B70" s="15">
        <v>6670803</v>
      </c>
      <c r="C70" s="15" t="s">
        <v>224</v>
      </c>
      <c r="D70" s="15" t="s">
        <v>225</v>
      </c>
      <c r="E70" s="15" t="s">
        <v>17</v>
      </c>
      <c r="F70" s="15" t="s">
        <v>226</v>
      </c>
      <c r="G70" s="15" t="s">
        <v>19</v>
      </c>
      <c r="H70" s="2"/>
      <c r="I70" s="19"/>
      <c r="J70" s="19"/>
    </row>
    <row r="71" spans="1:11" s="16" customFormat="1" x14ac:dyDescent="0.2">
      <c r="A71" s="13">
        <v>62</v>
      </c>
      <c r="B71" s="15">
        <v>6646277</v>
      </c>
      <c r="C71" s="15" t="s">
        <v>227</v>
      </c>
      <c r="D71" s="15" t="s">
        <v>228</v>
      </c>
      <c r="E71" s="15" t="s">
        <v>26</v>
      </c>
      <c r="F71" s="15" t="s">
        <v>229</v>
      </c>
      <c r="G71" s="15" t="s">
        <v>19</v>
      </c>
      <c r="H71" s="2"/>
      <c r="I71" s="2"/>
      <c r="J71" s="2"/>
      <c r="K71" s="2"/>
    </row>
    <row r="72" spans="1:11" s="16" customFormat="1" x14ac:dyDescent="0.2">
      <c r="A72" s="13">
        <v>63</v>
      </c>
      <c r="B72" s="15">
        <v>6781323</v>
      </c>
      <c r="C72" s="15" t="s">
        <v>230</v>
      </c>
      <c r="D72" s="15" t="s">
        <v>231</v>
      </c>
      <c r="E72" s="15" t="s">
        <v>26</v>
      </c>
      <c r="F72" s="15" t="s">
        <v>232</v>
      </c>
      <c r="G72" s="15" t="s">
        <v>19</v>
      </c>
      <c r="I72" s="19"/>
      <c r="J72" s="19"/>
    </row>
    <row r="73" spans="1:11" s="16" customFormat="1" x14ac:dyDescent="0.2">
      <c r="A73" s="13">
        <v>64</v>
      </c>
      <c r="B73" s="15">
        <v>6672649</v>
      </c>
      <c r="C73" s="15" t="s">
        <v>233</v>
      </c>
      <c r="D73" s="15" t="s">
        <v>234</v>
      </c>
      <c r="E73" s="15" t="s">
        <v>26</v>
      </c>
      <c r="F73" s="15" t="s">
        <v>235</v>
      </c>
      <c r="G73" s="15" t="s">
        <v>19</v>
      </c>
      <c r="H73" s="2"/>
      <c r="I73" s="2"/>
      <c r="J73" s="2"/>
      <c r="K73" s="2"/>
    </row>
    <row r="74" spans="1:11" s="16" customFormat="1" x14ac:dyDescent="0.2">
      <c r="A74" s="13">
        <v>65</v>
      </c>
      <c r="B74" s="14">
        <v>6605124</v>
      </c>
      <c r="C74" s="15" t="s">
        <v>236</v>
      </c>
      <c r="D74" s="15" t="s">
        <v>237</v>
      </c>
      <c r="E74" s="15" t="s">
        <v>17</v>
      </c>
      <c r="F74" s="15" t="s">
        <v>238</v>
      </c>
      <c r="G74" s="15" t="s">
        <v>63</v>
      </c>
      <c r="H74" s="18"/>
      <c r="I74" s="18"/>
      <c r="J74" s="18"/>
      <c r="K74" s="18"/>
    </row>
    <row r="75" spans="1:11" s="16" customFormat="1" x14ac:dyDescent="0.2">
      <c r="A75" s="13">
        <v>66</v>
      </c>
      <c r="B75" s="14">
        <v>5752214</v>
      </c>
      <c r="C75" s="15" t="s">
        <v>239</v>
      </c>
      <c r="D75" s="15" t="s">
        <v>240</v>
      </c>
      <c r="E75" s="15" t="s">
        <v>17</v>
      </c>
      <c r="F75" s="15" t="s">
        <v>241</v>
      </c>
      <c r="G75" s="15" t="s">
        <v>242</v>
      </c>
      <c r="H75" s="18"/>
      <c r="I75" s="18"/>
      <c r="J75" s="18"/>
      <c r="K75" s="18"/>
    </row>
    <row r="76" spans="1:11" s="16" customFormat="1" x14ac:dyDescent="0.2">
      <c r="A76" s="13">
        <v>67</v>
      </c>
      <c r="B76" s="14">
        <v>6580359</v>
      </c>
      <c r="C76" s="15" t="s">
        <v>243</v>
      </c>
      <c r="D76" s="15" t="s">
        <v>244</v>
      </c>
      <c r="E76" s="15" t="s">
        <v>17</v>
      </c>
      <c r="F76" s="15" t="s">
        <v>245</v>
      </c>
      <c r="G76" s="15" t="s">
        <v>19</v>
      </c>
      <c r="H76" s="19"/>
      <c r="I76" s="2"/>
      <c r="J76" s="2"/>
      <c r="K76" s="2"/>
    </row>
    <row r="77" spans="1:11" x14ac:dyDescent="0.2">
      <c r="A77" s="13">
        <v>68</v>
      </c>
      <c r="B77" s="14">
        <v>6409564</v>
      </c>
      <c r="C77" s="15" t="s">
        <v>246</v>
      </c>
      <c r="D77" s="15" t="s">
        <v>247</v>
      </c>
      <c r="E77" s="15" t="s">
        <v>26</v>
      </c>
      <c r="F77" s="15" t="s">
        <v>248</v>
      </c>
      <c r="G77" s="15" t="s">
        <v>249</v>
      </c>
    </row>
    <row r="78" spans="1:11" x14ac:dyDescent="0.2">
      <c r="A78" s="13">
        <v>69</v>
      </c>
      <c r="B78" s="14">
        <v>6583958</v>
      </c>
      <c r="C78" s="15" t="s">
        <v>250</v>
      </c>
      <c r="D78" s="15" t="s">
        <v>251</v>
      </c>
      <c r="E78" s="15" t="s">
        <v>26</v>
      </c>
      <c r="F78" s="15" t="s">
        <v>252</v>
      </c>
      <c r="G78" s="15" t="s">
        <v>19</v>
      </c>
      <c r="H78" s="16"/>
      <c r="I78" s="16"/>
      <c r="J78" s="16"/>
      <c r="K78" s="16"/>
    </row>
    <row r="79" spans="1:11" x14ac:dyDescent="0.2">
      <c r="A79" s="13">
        <v>70</v>
      </c>
      <c r="B79" s="15">
        <v>6645003</v>
      </c>
      <c r="C79" s="15" t="s">
        <v>253</v>
      </c>
      <c r="D79" s="15" t="s">
        <v>254</v>
      </c>
      <c r="E79" s="15" t="s">
        <v>26</v>
      </c>
      <c r="F79" s="15" t="s">
        <v>255</v>
      </c>
      <c r="G79" s="15" t="s">
        <v>19</v>
      </c>
      <c r="I79" s="18"/>
      <c r="J79" s="18"/>
      <c r="K79" s="18"/>
    </row>
    <row r="80" spans="1:11" x14ac:dyDescent="0.2">
      <c r="A80" s="13">
        <v>71</v>
      </c>
      <c r="B80" s="14">
        <v>6588490</v>
      </c>
      <c r="C80" s="15" t="s">
        <v>256</v>
      </c>
      <c r="D80" s="15" t="s">
        <v>118</v>
      </c>
      <c r="E80" s="15" t="s">
        <v>17</v>
      </c>
      <c r="F80" s="15" t="s">
        <v>257</v>
      </c>
      <c r="G80" s="15" t="s">
        <v>19</v>
      </c>
      <c r="I80" s="18"/>
      <c r="J80" s="18"/>
      <c r="K80" s="18"/>
    </row>
    <row r="81" spans="1:11" x14ac:dyDescent="0.2">
      <c r="A81" s="13">
        <v>72</v>
      </c>
      <c r="B81" s="14">
        <v>6418032</v>
      </c>
      <c r="C81" s="15" t="s">
        <v>258</v>
      </c>
      <c r="D81" s="15" t="s">
        <v>259</v>
      </c>
      <c r="E81" s="15" t="s">
        <v>17</v>
      </c>
      <c r="F81" s="15" t="s">
        <v>260</v>
      </c>
      <c r="G81" s="15" t="s">
        <v>19</v>
      </c>
      <c r="H81" s="19"/>
      <c r="I81" s="19"/>
      <c r="J81" s="19"/>
      <c r="K81" s="16"/>
    </row>
    <row r="82" spans="1:11" x14ac:dyDescent="0.2">
      <c r="A82" s="13">
        <v>73</v>
      </c>
      <c r="B82" s="14">
        <v>4986159</v>
      </c>
      <c r="C82" s="15" t="s">
        <v>261</v>
      </c>
      <c r="D82" s="15" t="s">
        <v>262</v>
      </c>
      <c r="E82" s="15" t="s">
        <v>26</v>
      </c>
      <c r="F82" s="15" t="s">
        <v>263</v>
      </c>
      <c r="G82" s="15" t="s">
        <v>19</v>
      </c>
    </row>
    <row r="83" spans="1:11" x14ac:dyDescent="0.2">
      <c r="A83" s="13">
        <v>74</v>
      </c>
      <c r="B83" s="14">
        <v>6116633</v>
      </c>
      <c r="C83" s="15" t="s">
        <v>264</v>
      </c>
      <c r="D83" s="15" t="s">
        <v>265</v>
      </c>
      <c r="E83" s="15" t="s">
        <v>17</v>
      </c>
      <c r="F83" s="15" t="s">
        <v>266</v>
      </c>
      <c r="G83" s="15" t="s">
        <v>19</v>
      </c>
      <c r="H83" s="19"/>
    </row>
    <row r="84" spans="1:11" x14ac:dyDescent="0.2">
      <c r="A84" s="13">
        <v>75</v>
      </c>
      <c r="B84" s="14">
        <v>5443170</v>
      </c>
      <c r="C84" s="15" t="s">
        <v>267</v>
      </c>
      <c r="D84" s="15" t="s">
        <v>268</v>
      </c>
      <c r="E84" s="15" t="s">
        <v>17</v>
      </c>
      <c r="F84" s="15" t="s">
        <v>269</v>
      </c>
      <c r="G84" s="15" t="s">
        <v>270</v>
      </c>
    </row>
    <row r="85" spans="1:11" x14ac:dyDescent="0.2">
      <c r="A85" s="13">
        <v>76</v>
      </c>
      <c r="B85" s="15">
        <v>6681038</v>
      </c>
      <c r="C85" s="15" t="s">
        <v>271</v>
      </c>
      <c r="D85" s="15" t="s">
        <v>272</v>
      </c>
      <c r="E85" s="15" t="s">
        <v>26</v>
      </c>
      <c r="F85" s="15" t="s">
        <v>273</v>
      </c>
      <c r="G85" s="15" t="s">
        <v>19</v>
      </c>
    </row>
    <row r="86" spans="1:11" x14ac:dyDescent="0.2">
      <c r="A86" s="13">
        <v>77</v>
      </c>
      <c r="B86" s="15">
        <v>6750325</v>
      </c>
      <c r="C86" s="15" t="s">
        <v>274</v>
      </c>
      <c r="D86" s="15" t="s">
        <v>128</v>
      </c>
      <c r="E86" s="15" t="s">
        <v>26</v>
      </c>
      <c r="F86" s="15" t="s">
        <v>275</v>
      </c>
      <c r="G86" s="15" t="s">
        <v>19</v>
      </c>
    </row>
    <row r="87" spans="1:11" x14ac:dyDescent="0.2">
      <c r="A87" s="13">
        <v>78</v>
      </c>
      <c r="B87" s="14">
        <v>5376454</v>
      </c>
      <c r="C87" s="15" t="s">
        <v>276</v>
      </c>
      <c r="D87" s="15" t="s">
        <v>277</v>
      </c>
      <c r="E87" s="15" t="s">
        <v>26</v>
      </c>
      <c r="F87" s="15" t="s">
        <v>278</v>
      </c>
      <c r="G87" s="15" t="s">
        <v>279</v>
      </c>
      <c r="H87" s="19"/>
    </row>
    <row r="88" spans="1:11" x14ac:dyDescent="0.2">
      <c r="A88" s="13">
        <v>79</v>
      </c>
      <c r="B88" s="15">
        <v>6635767</v>
      </c>
      <c r="C88" s="15" t="s">
        <v>280</v>
      </c>
      <c r="D88" s="15" t="s">
        <v>281</v>
      </c>
      <c r="E88" s="15" t="s">
        <v>26</v>
      </c>
      <c r="F88" s="15" t="s">
        <v>282</v>
      </c>
      <c r="G88" s="15" t="s">
        <v>63</v>
      </c>
      <c r="H88" s="16"/>
      <c r="I88" s="16"/>
      <c r="J88" s="16"/>
      <c r="K88" s="16"/>
    </row>
    <row r="89" spans="1:11" x14ac:dyDescent="0.2">
      <c r="A89" s="13">
        <v>80</v>
      </c>
      <c r="B89" s="14">
        <v>6581772</v>
      </c>
      <c r="C89" s="15" t="s">
        <v>283</v>
      </c>
      <c r="D89" s="15" t="s">
        <v>284</v>
      </c>
      <c r="E89" s="15" t="s">
        <v>17</v>
      </c>
      <c r="F89" s="15" t="s">
        <v>285</v>
      </c>
      <c r="G89" s="15" t="s">
        <v>19</v>
      </c>
      <c r="H89" s="16"/>
      <c r="I89" s="16"/>
      <c r="J89" s="16"/>
      <c r="K89" s="16"/>
    </row>
    <row r="90" spans="1:11" x14ac:dyDescent="0.2">
      <c r="A90" s="13">
        <v>81</v>
      </c>
      <c r="B90" s="15">
        <v>6740568</v>
      </c>
      <c r="C90" s="15" t="s">
        <v>286</v>
      </c>
      <c r="D90" s="15" t="s">
        <v>287</v>
      </c>
      <c r="E90" s="15" t="s">
        <v>26</v>
      </c>
      <c r="F90" s="15" t="s">
        <v>288</v>
      </c>
      <c r="G90" s="15" t="s">
        <v>289</v>
      </c>
    </row>
    <row r="91" spans="1:11" x14ac:dyDescent="0.2">
      <c r="A91" s="13">
        <v>82</v>
      </c>
      <c r="B91" s="14">
        <v>6331867</v>
      </c>
      <c r="C91" s="15" t="s">
        <v>290</v>
      </c>
      <c r="D91" s="15" t="s">
        <v>291</v>
      </c>
      <c r="E91" s="15" t="s">
        <v>26</v>
      </c>
      <c r="F91" s="15" t="s">
        <v>292</v>
      </c>
      <c r="G91" s="15" t="s">
        <v>63</v>
      </c>
    </row>
    <row r="92" spans="1:11" x14ac:dyDescent="0.2">
      <c r="A92" s="13">
        <v>83</v>
      </c>
      <c r="B92" s="14">
        <v>6358549</v>
      </c>
      <c r="C92" s="15" t="s">
        <v>293</v>
      </c>
      <c r="D92" s="15" t="s">
        <v>294</v>
      </c>
      <c r="E92" s="15" t="s">
        <v>26</v>
      </c>
      <c r="F92" s="15" t="s">
        <v>295</v>
      </c>
      <c r="G92" s="15" t="s">
        <v>296</v>
      </c>
      <c r="H92" s="17"/>
      <c r="I92" s="17"/>
      <c r="J92" s="17"/>
      <c r="K92" s="17"/>
    </row>
    <row r="93" spans="1:11" x14ac:dyDescent="0.2">
      <c r="A93" s="13">
        <v>84</v>
      </c>
      <c r="B93" s="14">
        <v>6598558</v>
      </c>
      <c r="C93" s="15" t="s">
        <v>297</v>
      </c>
      <c r="D93" s="15" t="s">
        <v>298</v>
      </c>
      <c r="E93" s="15" t="s">
        <v>26</v>
      </c>
      <c r="F93" s="15" t="s">
        <v>299</v>
      </c>
      <c r="G93" s="15" t="s">
        <v>300</v>
      </c>
    </row>
    <row r="94" spans="1:11" x14ac:dyDescent="0.2">
      <c r="A94" s="13">
        <v>85</v>
      </c>
      <c r="B94" s="14">
        <v>6399692</v>
      </c>
      <c r="C94" s="15" t="s">
        <v>301</v>
      </c>
      <c r="D94" s="15" t="s">
        <v>302</v>
      </c>
      <c r="E94" s="15" t="s">
        <v>17</v>
      </c>
      <c r="F94" s="15" t="s">
        <v>303</v>
      </c>
      <c r="G94" s="15" t="s">
        <v>304</v>
      </c>
      <c r="H94" s="16"/>
      <c r="I94" s="16"/>
      <c r="J94" s="16"/>
      <c r="K94" s="16"/>
    </row>
    <row r="95" spans="1:11" x14ac:dyDescent="0.2">
      <c r="A95" s="13">
        <v>86</v>
      </c>
      <c r="B95" s="14">
        <v>6629472</v>
      </c>
      <c r="C95" s="15" t="s">
        <v>305</v>
      </c>
      <c r="D95" s="15" t="s">
        <v>128</v>
      </c>
      <c r="E95" s="15" t="s">
        <v>26</v>
      </c>
      <c r="F95" s="15" t="s">
        <v>306</v>
      </c>
      <c r="G95" s="15" t="s">
        <v>19</v>
      </c>
      <c r="H95" s="16"/>
      <c r="I95" s="19"/>
      <c r="J95" s="19"/>
      <c r="K95" s="16"/>
    </row>
    <row r="96" spans="1:11" x14ac:dyDescent="0.2">
      <c r="A96" s="13">
        <v>87</v>
      </c>
      <c r="B96" s="14">
        <v>6564951</v>
      </c>
      <c r="C96" s="15" t="s">
        <v>307</v>
      </c>
      <c r="D96" s="15" t="s">
        <v>308</v>
      </c>
      <c r="E96" s="15" t="s">
        <v>17</v>
      </c>
      <c r="F96" s="15" t="s">
        <v>309</v>
      </c>
      <c r="G96" s="15" t="s">
        <v>19</v>
      </c>
      <c r="H96" s="17"/>
      <c r="I96" s="17"/>
      <c r="J96" s="17"/>
      <c r="K96" s="17"/>
    </row>
    <row r="97" spans="1:11" x14ac:dyDescent="0.2">
      <c r="A97" s="13">
        <v>88</v>
      </c>
      <c r="B97" s="14">
        <v>6319355</v>
      </c>
      <c r="C97" s="15" t="s">
        <v>310</v>
      </c>
      <c r="D97" s="15" t="s">
        <v>311</v>
      </c>
      <c r="E97" s="15" t="s">
        <v>17</v>
      </c>
      <c r="F97" s="15" t="s">
        <v>312</v>
      </c>
      <c r="G97" s="15" t="s">
        <v>193</v>
      </c>
    </row>
    <row r="98" spans="1:11" x14ac:dyDescent="0.2">
      <c r="A98" s="13">
        <v>89</v>
      </c>
      <c r="B98" s="14">
        <v>4437318</v>
      </c>
      <c r="C98" s="15" t="s">
        <v>313</v>
      </c>
      <c r="D98" s="15" t="s">
        <v>314</v>
      </c>
      <c r="E98" s="15" t="s">
        <v>26</v>
      </c>
      <c r="F98" s="15" t="s">
        <v>315</v>
      </c>
      <c r="G98" s="15" t="s">
        <v>316</v>
      </c>
    </row>
    <row r="99" spans="1:11" x14ac:dyDescent="0.2">
      <c r="A99" s="13">
        <v>90</v>
      </c>
      <c r="B99" s="14">
        <v>6621221</v>
      </c>
      <c r="C99" s="15" t="s">
        <v>317</v>
      </c>
      <c r="D99" s="15" t="s">
        <v>318</v>
      </c>
      <c r="E99" s="15" t="s">
        <v>17</v>
      </c>
      <c r="F99" s="15" t="s">
        <v>319</v>
      </c>
      <c r="G99" s="15" t="s">
        <v>63</v>
      </c>
    </row>
    <row r="100" spans="1:11" x14ac:dyDescent="0.2">
      <c r="A100" s="13">
        <v>91</v>
      </c>
      <c r="B100" s="14">
        <v>6606767</v>
      </c>
      <c r="C100" s="15" t="s">
        <v>320</v>
      </c>
      <c r="D100" s="15" t="s">
        <v>321</v>
      </c>
      <c r="E100" s="15" t="s">
        <v>26</v>
      </c>
      <c r="F100" s="15" t="s">
        <v>322</v>
      </c>
      <c r="G100" s="15" t="s">
        <v>19</v>
      </c>
    </row>
    <row r="101" spans="1:11" x14ac:dyDescent="0.2">
      <c r="A101" s="13">
        <v>92</v>
      </c>
      <c r="B101" s="14">
        <v>6495703</v>
      </c>
      <c r="C101" s="15" t="s">
        <v>323</v>
      </c>
      <c r="D101" s="15" t="s">
        <v>324</v>
      </c>
      <c r="E101" s="15" t="s">
        <v>17</v>
      </c>
      <c r="F101" s="15" t="s">
        <v>325</v>
      </c>
      <c r="G101" s="15" t="s">
        <v>19</v>
      </c>
      <c r="I101" s="19"/>
      <c r="J101" s="19"/>
      <c r="K101" s="16"/>
    </row>
    <row r="102" spans="1:11" x14ac:dyDescent="0.2">
      <c r="A102" s="13">
        <v>93</v>
      </c>
      <c r="B102" s="14">
        <v>5778227</v>
      </c>
      <c r="C102" s="15" t="s">
        <v>326</v>
      </c>
      <c r="D102" s="15" t="s">
        <v>327</v>
      </c>
      <c r="E102" s="15" t="s">
        <v>26</v>
      </c>
      <c r="F102" s="15" t="s">
        <v>328</v>
      </c>
      <c r="G102" s="15" t="s">
        <v>193</v>
      </c>
    </row>
    <row r="103" spans="1:11" x14ac:dyDescent="0.2">
      <c r="A103" s="13">
        <v>94</v>
      </c>
      <c r="B103" s="14">
        <v>4998312</v>
      </c>
      <c r="C103" s="15" t="s">
        <v>329</v>
      </c>
      <c r="D103" s="15" t="s">
        <v>330</v>
      </c>
      <c r="E103" s="15" t="s">
        <v>17</v>
      </c>
      <c r="F103" s="15" t="s">
        <v>331</v>
      </c>
      <c r="G103" s="15" t="s">
        <v>332</v>
      </c>
    </row>
    <row r="104" spans="1:11" x14ac:dyDescent="0.2">
      <c r="A104" s="13">
        <v>95</v>
      </c>
      <c r="B104" s="14">
        <v>5449136</v>
      </c>
      <c r="C104" s="15" t="s">
        <v>333</v>
      </c>
      <c r="D104" s="15" t="s">
        <v>334</v>
      </c>
      <c r="E104" s="15" t="s">
        <v>26</v>
      </c>
      <c r="F104" s="15" t="s">
        <v>335</v>
      </c>
      <c r="G104" s="15" t="s">
        <v>336</v>
      </c>
      <c r="H104" s="16"/>
      <c r="I104" s="19"/>
      <c r="J104" s="19"/>
      <c r="K104" s="16"/>
    </row>
    <row r="105" spans="1:11" x14ac:dyDescent="0.2">
      <c r="A105" s="13">
        <v>96</v>
      </c>
      <c r="B105" s="14">
        <v>6024705</v>
      </c>
      <c r="C105" s="15" t="s">
        <v>337</v>
      </c>
      <c r="D105" s="15" t="s">
        <v>215</v>
      </c>
      <c r="E105" s="15" t="s">
        <v>17</v>
      </c>
      <c r="F105" s="15" t="s">
        <v>338</v>
      </c>
      <c r="G105" s="15" t="s">
        <v>339</v>
      </c>
    </row>
    <row r="106" spans="1:11" x14ac:dyDescent="0.2">
      <c r="A106" s="13">
        <v>97</v>
      </c>
      <c r="B106" s="14">
        <v>4884057</v>
      </c>
      <c r="C106" s="15" t="s">
        <v>340</v>
      </c>
      <c r="D106" s="15" t="s">
        <v>341</v>
      </c>
      <c r="E106" s="15" t="s">
        <v>26</v>
      </c>
      <c r="F106" s="15" t="s">
        <v>342</v>
      </c>
      <c r="G106" s="15" t="s">
        <v>343</v>
      </c>
      <c r="H106" s="16"/>
      <c r="I106" s="16"/>
      <c r="J106" s="16"/>
      <c r="K106" s="16"/>
    </row>
    <row r="107" spans="1:11" x14ac:dyDescent="0.2">
      <c r="A107" s="13">
        <v>98</v>
      </c>
      <c r="B107" s="14">
        <v>6582470</v>
      </c>
      <c r="C107" s="15" t="s">
        <v>344</v>
      </c>
      <c r="D107" s="15" t="s">
        <v>345</v>
      </c>
      <c r="E107" s="15" t="s">
        <v>17</v>
      </c>
      <c r="F107" s="15" t="s">
        <v>346</v>
      </c>
      <c r="G107" s="15" t="s">
        <v>19</v>
      </c>
    </row>
    <row r="108" spans="1:11" x14ac:dyDescent="0.2">
      <c r="A108" s="13">
        <v>99</v>
      </c>
      <c r="B108" s="15">
        <v>6780230</v>
      </c>
      <c r="C108" s="15" t="s">
        <v>347</v>
      </c>
      <c r="D108" s="15" t="s">
        <v>348</v>
      </c>
      <c r="E108" s="15" t="s">
        <v>17</v>
      </c>
      <c r="F108" s="15" t="s">
        <v>349</v>
      </c>
      <c r="G108" s="15" t="s">
        <v>350</v>
      </c>
    </row>
    <row r="109" spans="1:11" x14ac:dyDescent="0.2">
      <c r="A109" s="13">
        <v>100</v>
      </c>
      <c r="B109" s="15">
        <v>6660745</v>
      </c>
      <c r="C109" s="15" t="s">
        <v>351</v>
      </c>
      <c r="D109" s="15" t="s">
        <v>352</v>
      </c>
      <c r="E109" s="15" t="s">
        <v>17</v>
      </c>
      <c r="F109" s="15" t="s">
        <v>353</v>
      </c>
      <c r="G109" s="15" t="s">
        <v>19</v>
      </c>
    </row>
    <row r="110" spans="1:11" x14ac:dyDescent="0.2">
      <c r="A110" s="13">
        <v>101</v>
      </c>
      <c r="B110" s="15">
        <v>6762368</v>
      </c>
      <c r="C110" s="15" t="s">
        <v>354</v>
      </c>
      <c r="D110" s="15" t="s">
        <v>348</v>
      </c>
      <c r="E110" s="15" t="s">
        <v>17</v>
      </c>
      <c r="F110" s="15" t="s">
        <v>355</v>
      </c>
      <c r="G110" s="15" t="s">
        <v>19</v>
      </c>
      <c r="H110" s="17"/>
      <c r="I110" s="17"/>
      <c r="J110" s="17"/>
      <c r="K110" s="17"/>
    </row>
    <row r="111" spans="1:11" x14ac:dyDescent="0.2">
      <c r="A111" s="13">
        <v>102</v>
      </c>
      <c r="B111" s="15">
        <v>6642488</v>
      </c>
      <c r="C111" s="15" t="s">
        <v>356</v>
      </c>
      <c r="D111" s="15" t="s">
        <v>357</v>
      </c>
      <c r="E111" s="15" t="s">
        <v>26</v>
      </c>
      <c r="F111" s="15" t="s">
        <v>358</v>
      </c>
      <c r="G111" s="15" t="s">
        <v>19</v>
      </c>
      <c r="I111" s="18"/>
      <c r="J111" s="18"/>
      <c r="K111" s="18"/>
    </row>
    <row r="112" spans="1:11" x14ac:dyDescent="0.2">
      <c r="A112" s="13">
        <v>103</v>
      </c>
      <c r="B112" s="14">
        <v>6177526</v>
      </c>
      <c r="C112" s="15" t="s">
        <v>359</v>
      </c>
      <c r="D112" s="15" t="s">
        <v>360</v>
      </c>
      <c r="E112" s="15" t="s">
        <v>26</v>
      </c>
      <c r="F112" s="15" t="s">
        <v>361</v>
      </c>
      <c r="G112" s="15" t="s">
        <v>19</v>
      </c>
      <c r="H112" s="19"/>
      <c r="I112" s="19"/>
      <c r="J112" s="19"/>
      <c r="K112" s="16"/>
    </row>
    <row r="113" spans="1:11" x14ac:dyDescent="0.2">
      <c r="A113" s="13">
        <v>104</v>
      </c>
      <c r="B113" s="14">
        <v>6586117</v>
      </c>
      <c r="C113" s="15" t="s">
        <v>362</v>
      </c>
      <c r="D113" s="15" t="s">
        <v>128</v>
      </c>
      <c r="E113" s="15" t="s">
        <v>26</v>
      </c>
      <c r="F113" s="15" t="s">
        <v>363</v>
      </c>
      <c r="G113" s="15" t="s">
        <v>19</v>
      </c>
      <c r="H113" s="16"/>
      <c r="I113" s="16"/>
      <c r="J113" s="16"/>
      <c r="K113" s="16"/>
    </row>
    <row r="114" spans="1:11" x14ac:dyDescent="0.2">
      <c r="A114" s="13">
        <v>105</v>
      </c>
      <c r="B114" s="14">
        <v>6604895</v>
      </c>
      <c r="C114" s="15" t="s">
        <v>364</v>
      </c>
      <c r="D114" s="15" t="s">
        <v>365</v>
      </c>
      <c r="E114" s="15" t="s">
        <v>17</v>
      </c>
      <c r="F114" s="15" t="s">
        <v>366</v>
      </c>
      <c r="G114" s="15" t="s">
        <v>19</v>
      </c>
    </row>
    <row r="115" spans="1:11" x14ac:dyDescent="0.2">
      <c r="A115" s="13">
        <v>106</v>
      </c>
      <c r="B115" s="14">
        <v>6594989</v>
      </c>
      <c r="C115" s="15" t="s">
        <v>367</v>
      </c>
      <c r="D115" s="15" t="s">
        <v>368</v>
      </c>
      <c r="E115" s="15" t="s">
        <v>17</v>
      </c>
      <c r="F115" s="15" t="s">
        <v>369</v>
      </c>
      <c r="G115" s="15" t="s">
        <v>19</v>
      </c>
    </row>
    <row r="116" spans="1:11" x14ac:dyDescent="0.2">
      <c r="A116" s="13">
        <v>107</v>
      </c>
      <c r="B116" s="14">
        <v>6387219</v>
      </c>
      <c r="C116" s="15" t="s">
        <v>370</v>
      </c>
      <c r="D116" s="15" t="s">
        <v>371</v>
      </c>
      <c r="E116" s="15" t="s">
        <v>17</v>
      </c>
      <c r="F116" s="15" t="s">
        <v>372</v>
      </c>
      <c r="G116" s="15" t="s">
        <v>373</v>
      </c>
    </row>
    <row r="117" spans="1:11" x14ac:dyDescent="0.2">
      <c r="A117" s="13">
        <v>108</v>
      </c>
      <c r="B117" s="14">
        <v>6602570</v>
      </c>
      <c r="C117" s="15" t="s">
        <v>374</v>
      </c>
      <c r="D117" s="15" t="s">
        <v>375</v>
      </c>
      <c r="E117" s="15" t="s">
        <v>26</v>
      </c>
      <c r="F117" s="15" t="s">
        <v>376</v>
      </c>
      <c r="G117" s="15" t="s">
        <v>63</v>
      </c>
      <c r="H117" s="16"/>
      <c r="I117" s="16"/>
      <c r="J117" s="16"/>
      <c r="K117" s="16"/>
    </row>
    <row r="118" spans="1:11" x14ac:dyDescent="0.2">
      <c r="A118" s="13">
        <v>109</v>
      </c>
      <c r="B118" s="14">
        <v>6335876</v>
      </c>
      <c r="C118" s="15" t="s">
        <v>377</v>
      </c>
      <c r="D118" s="15" t="s">
        <v>378</v>
      </c>
      <c r="E118" s="15" t="s">
        <v>17</v>
      </c>
      <c r="F118" s="15" t="s">
        <v>379</v>
      </c>
      <c r="G118" s="15" t="s">
        <v>41</v>
      </c>
      <c r="H118" s="16"/>
      <c r="I118" s="16"/>
      <c r="J118" s="16"/>
      <c r="K118" s="16"/>
    </row>
    <row r="119" spans="1:11" x14ac:dyDescent="0.2">
      <c r="A119" s="13">
        <v>110</v>
      </c>
      <c r="B119" s="14">
        <v>6485797</v>
      </c>
      <c r="C119" s="15" t="s">
        <v>377</v>
      </c>
      <c r="D119" s="15" t="s">
        <v>380</v>
      </c>
      <c r="E119" s="15" t="s">
        <v>26</v>
      </c>
      <c r="F119" s="15" t="s">
        <v>381</v>
      </c>
      <c r="G119" s="15" t="s">
        <v>63</v>
      </c>
      <c r="H119" s="18"/>
      <c r="I119" s="18"/>
      <c r="J119" s="18"/>
      <c r="K119" s="18"/>
    </row>
    <row r="120" spans="1:11" x14ac:dyDescent="0.2">
      <c r="A120" s="13">
        <v>111</v>
      </c>
      <c r="B120" s="15">
        <v>6769044</v>
      </c>
      <c r="C120" s="15" t="s">
        <v>377</v>
      </c>
      <c r="D120" s="15" t="s">
        <v>382</v>
      </c>
      <c r="E120" s="15" t="s">
        <v>26</v>
      </c>
      <c r="F120" s="15" t="s">
        <v>383</v>
      </c>
      <c r="G120" s="15" t="s">
        <v>63</v>
      </c>
      <c r="H120" s="17"/>
      <c r="I120" s="17"/>
      <c r="J120" s="17"/>
      <c r="K120" s="17"/>
    </row>
    <row r="121" spans="1:11" x14ac:dyDescent="0.2">
      <c r="A121" s="13">
        <v>112</v>
      </c>
      <c r="B121" s="14">
        <v>5678136</v>
      </c>
      <c r="C121" s="15" t="s">
        <v>384</v>
      </c>
      <c r="D121" s="15" t="s">
        <v>385</v>
      </c>
      <c r="E121" s="15" t="s">
        <v>17</v>
      </c>
      <c r="F121" s="15" t="s">
        <v>386</v>
      </c>
      <c r="G121" s="15" t="s">
        <v>205</v>
      </c>
    </row>
    <row r="122" spans="1:11" x14ac:dyDescent="0.2">
      <c r="A122" s="13">
        <v>113</v>
      </c>
      <c r="B122" s="15">
        <v>6652067</v>
      </c>
      <c r="C122" s="15" t="s">
        <v>387</v>
      </c>
      <c r="D122" s="15" t="s">
        <v>388</v>
      </c>
      <c r="E122" s="15" t="s">
        <v>17</v>
      </c>
      <c r="F122" s="15" t="s">
        <v>389</v>
      </c>
      <c r="G122" s="15" t="s">
        <v>63</v>
      </c>
      <c r="H122" s="18"/>
      <c r="I122" s="16"/>
      <c r="J122" s="16"/>
      <c r="K122" s="16"/>
    </row>
    <row r="123" spans="1:11" x14ac:dyDescent="0.2">
      <c r="A123" s="13">
        <v>114</v>
      </c>
      <c r="B123" s="14">
        <v>2013794</v>
      </c>
      <c r="C123" s="15" t="s">
        <v>390</v>
      </c>
      <c r="D123" s="15" t="s">
        <v>391</v>
      </c>
      <c r="E123" s="15" t="s">
        <v>17</v>
      </c>
      <c r="F123" s="15" t="s">
        <v>392</v>
      </c>
      <c r="G123" s="15" t="s">
        <v>393</v>
      </c>
    </row>
    <row r="124" spans="1:11" x14ac:dyDescent="0.2">
      <c r="A124" s="13">
        <v>115</v>
      </c>
      <c r="B124" s="14">
        <v>5379749</v>
      </c>
      <c r="C124" s="15" t="s">
        <v>394</v>
      </c>
      <c r="D124" s="15" t="s">
        <v>395</v>
      </c>
      <c r="E124" s="15" t="s">
        <v>26</v>
      </c>
      <c r="F124" s="15" t="s">
        <v>396</v>
      </c>
      <c r="G124" s="15" t="s">
        <v>397</v>
      </c>
      <c r="H124" s="18"/>
      <c r="I124" s="18"/>
      <c r="J124" s="18"/>
      <c r="K124" s="18"/>
    </row>
    <row r="125" spans="1:11" x14ac:dyDescent="0.2">
      <c r="A125" s="13">
        <v>116</v>
      </c>
      <c r="B125" s="14">
        <v>6407766</v>
      </c>
      <c r="C125" s="15" t="s">
        <v>398</v>
      </c>
      <c r="D125" s="15" t="s">
        <v>399</v>
      </c>
      <c r="E125" s="15" t="s">
        <v>26</v>
      </c>
      <c r="F125" s="15" t="s">
        <v>400</v>
      </c>
      <c r="G125" s="15" t="s">
        <v>143</v>
      </c>
    </row>
    <row r="126" spans="1:11" x14ac:dyDescent="0.2">
      <c r="A126" s="13">
        <v>117</v>
      </c>
      <c r="B126" s="14">
        <v>2726476</v>
      </c>
      <c r="C126" s="15" t="s">
        <v>401</v>
      </c>
      <c r="D126" s="15" t="s">
        <v>402</v>
      </c>
      <c r="E126" s="15" t="s">
        <v>26</v>
      </c>
      <c r="F126" s="15" t="s">
        <v>403</v>
      </c>
      <c r="G126" s="15" t="s">
        <v>404</v>
      </c>
    </row>
    <row r="127" spans="1:11" x14ac:dyDescent="0.2">
      <c r="A127" s="13">
        <v>118</v>
      </c>
      <c r="B127" s="14">
        <v>6558970</v>
      </c>
      <c r="C127" s="15" t="s">
        <v>405</v>
      </c>
      <c r="D127" s="15" t="s">
        <v>406</v>
      </c>
      <c r="E127" s="15" t="s">
        <v>26</v>
      </c>
      <c r="F127" s="15" t="s">
        <v>407</v>
      </c>
      <c r="G127" s="15" t="s">
        <v>19</v>
      </c>
    </row>
    <row r="128" spans="1:11" x14ac:dyDescent="0.2">
      <c r="A128" s="13">
        <v>119</v>
      </c>
      <c r="B128" s="14">
        <v>6601445</v>
      </c>
      <c r="C128" s="15" t="s">
        <v>408</v>
      </c>
      <c r="D128" s="15" t="s">
        <v>409</v>
      </c>
      <c r="E128" s="15" t="s">
        <v>17</v>
      </c>
      <c r="F128" s="15" t="s">
        <v>410</v>
      </c>
      <c r="G128" s="15" t="s">
        <v>19</v>
      </c>
    </row>
    <row r="129" spans="1:8" x14ac:dyDescent="0.2">
      <c r="A129" s="13">
        <v>120</v>
      </c>
      <c r="B129" s="14">
        <v>6309556</v>
      </c>
      <c r="C129" s="15" t="s">
        <v>411</v>
      </c>
      <c r="D129" s="15" t="s">
        <v>412</v>
      </c>
      <c r="E129" s="15" t="s">
        <v>17</v>
      </c>
      <c r="F129" s="15" t="s">
        <v>413</v>
      </c>
      <c r="G129" s="15" t="s">
        <v>414</v>
      </c>
    </row>
    <row r="130" spans="1:8" x14ac:dyDescent="0.2">
      <c r="A130" s="13">
        <v>121</v>
      </c>
      <c r="B130" s="15">
        <v>6641638</v>
      </c>
      <c r="C130" s="15" t="s">
        <v>415</v>
      </c>
      <c r="D130" s="15" t="s">
        <v>416</v>
      </c>
      <c r="E130" s="15" t="s">
        <v>26</v>
      </c>
      <c r="F130" s="15" t="s">
        <v>417</v>
      </c>
      <c r="G130" s="15" t="s">
        <v>19</v>
      </c>
    </row>
    <row r="131" spans="1:8" x14ac:dyDescent="0.2">
      <c r="A131" s="13">
        <v>122</v>
      </c>
      <c r="B131" s="14">
        <v>3382983</v>
      </c>
      <c r="C131" s="15" t="s">
        <v>418</v>
      </c>
      <c r="D131" s="15" t="s">
        <v>419</v>
      </c>
      <c r="E131" s="15" t="s">
        <v>26</v>
      </c>
      <c r="F131" s="15" t="s">
        <v>420</v>
      </c>
      <c r="G131" s="15" t="s">
        <v>421</v>
      </c>
    </row>
    <row r="132" spans="1:8" x14ac:dyDescent="0.2">
      <c r="A132" s="13">
        <v>123</v>
      </c>
      <c r="B132" s="15">
        <v>6772154</v>
      </c>
      <c r="C132" s="15" t="s">
        <v>422</v>
      </c>
      <c r="D132" s="15" t="s">
        <v>423</v>
      </c>
      <c r="E132" s="15" t="s">
        <v>26</v>
      </c>
      <c r="F132" s="15" t="s">
        <v>424</v>
      </c>
      <c r="G132" s="15" t="s">
        <v>19</v>
      </c>
    </row>
    <row r="133" spans="1:8" x14ac:dyDescent="0.2">
      <c r="A133" s="13">
        <v>124</v>
      </c>
      <c r="B133" s="14">
        <v>6053909</v>
      </c>
      <c r="C133" s="15" t="s">
        <v>425</v>
      </c>
      <c r="D133" s="15" t="s">
        <v>426</v>
      </c>
      <c r="E133" s="15" t="s">
        <v>26</v>
      </c>
      <c r="F133" s="15" t="s">
        <v>427</v>
      </c>
      <c r="G133" s="15" t="s">
        <v>143</v>
      </c>
    </row>
    <row r="134" spans="1:8" x14ac:dyDescent="0.2">
      <c r="A134" s="13">
        <v>125</v>
      </c>
      <c r="B134" s="15">
        <v>6638557</v>
      </c>
      <c r="C134" s="15" t="s">
        <v>428</v>
      </c>
      <c r="D134" s="15" t="s">
        <v>429</v>
      </c>
      <c r="E134" s="15" t="s">
        <v>17</v>
      </c>
      <c r="F134" s="15" t="s">
        <v>430</v>
      </c>
      <c r="G134" s="15" t="s">
        <v>63</v>
      </c>
    </row>
    <row r="135" spans="1:8" x14ac:dyDescent="0.2">
      <c r="A135" s="13">
        <v>126</v>
      </c>
      <c r="B135" s="15">
        <v>6659497</v>
      </c>
      <c r="C135" s="15" t="s">
        <v>431</v>
      </c>
      <c r="D135" s="15" t="s">
        <v>432</v>
      </c>
      <c r="E135" s="15" t="s">
        <v>17</v>
      </c>
      <c r="F135" s="15" t="s">
        <v>433</v>
      </c>
      <c r="G135" s="15" t="s">
        <v>19</v>
      </c>
      <c r="H135" s="18"/>
    </row>
    <row r="136" spans="1:8" x14ac:dyDescent="0.2">
      <c r="A136" s="13">
        <v>127</v>
      </c>
      <c r="B136" s="14">
        <v>6604141</v>
      </c>
      <c r="C136" s="15" t="s">
        <v>434</v>
      </c>
      <c r="D136" s="15" t="s">
        <v>435</v>
      </c>
      <c r="E136" s="15" t="s">
        <v>17</v>
      </c>
      <c r="F136" s="15" t="s">
        <v>436</v>
      </c>
      <c r="G136" s="15" t="s">
        <v>19</v>
      </c>
    </row>
    <row r="137" spans="1:8" x14ac:dyDescent="0.2">
      <c r="A137" s="13">
        <v>128</v>
      </c>
      <c r="B137" s="14">
        <v>6018407</v>
      </c>
      <c r="C137" s="15" t="s">
        <v>437</v>
      </c>
      <c r="D137" s="15" t="s">
        <v>128</v>
      </c>
      <c r="E137" s="15" t="s">
        <v>26</v>
      </c>
      <c r="F137" s="15" t="s">
        <v>438</v>
      </c>
      <c r="G137" s="15" t="s">
        <v>439</v>
      </c>
    </row>
    <row r="138" spans="1:8" x14ac:dyDescent="0.2">
      <c r="A138" s="13">
        <v>129</v>
      </c>
      <c r="B138" s="14">
        <v>6277163</v>
      </c>
      <c r="C138" s="15" t="s">
        <v>440</v>
      </c>
      <c r="D138" s="15" t="s">
        <v>441</v>
      </c>
      <c r="E138" s="15" t="s">
        <v>17</v>
      </c>
      <c r="F138" s="15" t="s">
        <v>442</v>
      </c>
      <c r="G138" s="15" t="s">
        <v>443</v>
      </c>
    </row>
    <row r="139" spans="1:8" x14ac:dyDescent="0.2">
      <c r="A139" s="13">
        <v>130</v>
      </c>
      <c r="B139" s="14">
        <v>6608930</v>
      </c>
      <c r="C139" s="15" t="s">
        <v>444</v>
      </c>
      <c r="D139" s="15" t="s">
        <v>371</v>
      </c>
      <c r="E139" s="15" t="s">
        <v>17</v>
      </c>
      <c r="F139" s="15" t="s">
        <v>445</v>
      </c>
      <c r="G139" s="15" t="s">
        <v>19</v>
      </c>
    </row>
    <row r="140" spans="1:8" x14ac:dyDescent="0.2">
      <c r="A140" s="13">
        <v>131</v>
      </c>
      <c r="B140" s="14">
        <v>6624451</v>
      </c>
      <c r="C140" s="15" t="s">
        <v>446</v>
      </c>
      <c r="D140" s="15" t="s">
        <v>447</v>
      </c>
      <c r="E140" s="15" t="s">
        <v>26</v>
      </c>
      <c r="F140" s="15" t="s">
        <v>448</v>
      </c>
      <c r="G140" s="15" t="s">
        <v>19</v>
      </c>
    </row>
    <row r="141" spans="1:8" x14ac:dyDescent="0.2">
      <c r="A141" s="13">
        <v>132</v>
      </c>
      <c r="B141" s="15">
        <v>6773302</v>
      </c>
      <c r="C141" s="15" t="s">
        <v>449</v>
      </c>
      <c r="D141" s="15" t="s">
        <v>234</v>
      </c>
      <c r="E141" s="15" t="s">
        <v>26</v>
      </c>
      <c r="F141" s="15" t="s">
        <v>450</v>
      </c>
      <c r="G141" s="15" t="s">
        <v>19</v>
      </c>
    </row>
    <row r="142" spans="1:8" x14ac:dyDescent="0.2">
      <c r="A142" s="13">
        <v>133</v>
      </c>
      <c r="B142" s="15">
        <v>6729479</v>
      </c>
      <c r="C142" s="15" t="s">
        <v>451</v>
      </c>
      <c r="D142" s="15" t="s">
        <v>452</v>
      </c>
      <c r="E142" s="15" t="s">
        <v>26</v>
      </c>
      <c r="F142" s="15" t="s">
        <v>453</v>
      </c>
      <c r="G142" s="15" t="s">
        <v>454</v>
      </c>
    </row>
    <row r="143" spans="1:8" x14ac:dyDescent="0.2">
      <c r="A143" s="13">
        <v>134</v>
      </c>
      <c r="B143" s="14">
        <v>5002139</v>
      </c>
      <c r="C143" s="15" t="s">
        <v>455</v>
      </c>
      <c r="D143" s="15" t="s">
        <v>456</v>
      </c>
      <c r="E143" s="15" t="s">
        <v>26</v>
      </c>
      <c r="F143" s="15" t="s">
        <v>457</v>
      </c>
      <c r="G143" s="15" t="s">
        <v>458</v>
      </c>
    </row>
    <row r="144" spans="1:8" x14ac:dyDescent="0.2">
      <c r="A144" s="13">
        <v>135</v>
      </c>
      <c r="B144" s="14">
        <v>6492968</v>
      </c>
      <c r="C144" s="15" t="s">
        <v>459</v>
      </c>
      <c r="D144" s="15" t="s">
        <v>460</v>
      </c>
      <c r="E144" s="15" t="s">
        <v>26</v>
      </c>
      <c r="F144" s="15" t="s">
        <v>461</v>
      </c>
      <c r="G144" s="15" t="s">
        <v>19</v>
      </c>
    </row>
    <row r="145" spans="1:7" x14ac:dyDescent="0.2">
      <c r="A145" s="13">
        <v>136</v>
      </c>
      <c r="B145" s="14">
        <v>5822588</v>
      </c>
      <c r="C145" s="15" t="s">
        <v>462</v>
      </c>
      <c r="D145" s="15" t="s">
        <v>463</v>
      </c>
      <c r="E145" s="15" t="s">
        <v>26</v>
      </c>
      <c r="F145" s="15" t="s">
        <v>464</v>
      </c>
      <c r="G145" s="15" t="s">
        <v>414</v>
      </c>
    </row>
    <row r="146" spans="1:7" x14ac:dyDescent="0.2">
      <c r="A146" s="13">
        <v>137</v>
      </c>
      <c r="B146" s="14">
        <v>5342103</v>
      </c>
      <c r="C146" s="15" t="s">
        <v>465</v>
      </c>
      <c r="D146" s="15" t="s">
        <v>90</v>
      </c>
      <c r="E146" s="15" t="s">
        <v>17</v>
      </c>
      <c r="F146" s="15" t="s">
        <v>466</v>
      </c>
      <c r="G146" s="15" t="s">
        <v>467</v>
      </c>
    </row>
    <row r="147" spans="1:7" x14ac:dyDescent="0.2">
      <c r="A147" s="13">
        <v>138</v>
      </c>
      <c r="B147" s="14">
        <v>6406596</v>
      </c>
      <c r="C147" s="15" t="s">
        <v>468</v>
      </c>
      <c r="D147" s="15" t="s">
        <v>469</v>
      </c>
      <c r="E147" s="15" t="s">
        <v>17</v>
      </c>
      <c r="F147" s="15" t="s">
        <v>470</v>
      </c>
      <c r="G147" s="15" t="s">
        <v>471</v>
      </c>
    </row>
    <row r="148" spans="1:7" x14ac:dyDescent="0.2">
      <c r="A148" s="13">
        <v>139</v>
      </c>
      <c r="B148" s="14">
        <v>6626682</v>
      </c>
      <c r="C148" s="15" t="s">
        <v>472</v>
      </c>
      <c r="D148" s="15" t="s">
        <v>473</v>
      </c>
      <c r="E148" s="15" t="s">
        <v>17</v>
      </c>
      <c r="F148" s="15" t="s">
        <v>474</v>
      </c>
      <c r="G148" s="15" t="s">
        <v>19</v>
      </c>
    </row>
    <row r="149" spans="1:7" x14ac:dyDescent="0.2">
      <c r="A149" s="13">
        <v>140</v>
      </c>
      <c r="B149" s="15">
        <v>6659293</v>
      </c>
      <c r="C149" s="15" t="s">
        <v>475</v>
      </c>
      <c r="D149" s="15" t="s">
        <v>476</v>
      </c>
      <c r="E149" s="15" t="s">
        <v>26</v>
      </c>
      <c r="F149" s="15" t="s">
        <v>477</v>
      </c>
      <c r="G149" s="15" t="s">
        <v>19</v>
      </c>
    </row>
    <row r="150" spans="1:7" x14ac:dyDescent="0.2">
      <c r="A150" s="13">
        <v>141</v>
      </c>
      <c r="B150" s="14">
        <v>6582292</v>
      </c>
      <c r="C150" s="15" t="s">
        <v>360</v>
      </c>
      <c r="D150" s="15" t="s">
        <v>478</v>
      </c>
      <c r="E150" s="15" t="s">
        <v>17</v>
      </c>
      <c r="F150" s="15" t="s">
        <v>479</v>
      </c>
      <c r="G150" s="15" t="s">
        <v>19</v>
      </c>
    </row>
    <row r="151" spans="1:7" x14ac:dyDescent="0.2">
      <c r="A151" s="13">
        <v>142</v>
      </c>
      <c r="B151" s="14">
        <v>6034753</v>
      </c>
      <c r="C151" s="15" t="s">
        <v>480</v>
      </c>
      <c r="D151" s="15" t="s">
        <v>481</v>
      </c>
      <c r="E151" s="15" t="s">
        <v>26</v>
      </c>
      <c r="F151" s="15" t="s">
        <v>482</v>
      </c>
      <c r="G151" s="15" t="s">
        <v>19</v>
      </c>
    </row>
    <row r="152" spans="1:7" x14ac:dyDescent="0.2">
      <c r="A152" s="13">
        <v>143</v>
      </c>
      <c r="B152" s="15">
        <v>6780447</v>
      </c>
      <c r="C152" s="15" t="s">
        <v>483</v>
      </c>
      <c r="D152" s="15" t="s">
        <v>484</v>
      </c>
      <c r="E152" s="15" t="s">
        <v>26</v>
      </c>
      <c r="F152" s="15" t="s">
        <v>485</v>
      </c>
      <c r="G152" s="15" t="s">
        <v>63</v>
      </c>
    </row>
    <row r="153" spans="1:7" x14ac:dyDescent="0.2">
      <c r="A153" s="13">
        <v>144</v>
      </c>
      <c r="B153" s="14">
        <v>6627157</v>
      </c>
      <c r="C153" s="15" t="s">
        <v>486</v>
      </c>
      <c r="D153" s="15" t="s">
        <v>487</v>
      </c>
      <c r="E153" s="15" t="s">
        <v>17</v>
      </c>
      <c r="F153" s="15" t="s">
        <v>488</v>
      </c>
      <c r="G153" s="15" t="s">
        <v>19</v>
      </c>
    </row>
    <row r="154" spans="1:7" x14ac:dyDescent="0.2">
      <c r="A154" s="13">
        <v>145</v>
      </c>
      <c r="B154" s="14">
        <v>4151777</v>
      </c>
      <c r="C154" s="15" t="s">
        <v>489</v>
      </c>
      <c r="D154" s="15" t="s">
        <v>490</v>
      </c>
      <c r="E154" s="15" t="s">
        <v>17</v>
      </c>
      <c r="F154" s="15" t="s">
        <v>491</v>
      </c>
      <c r="G154" s="15" t="s">
        <v>492</v>
      </c>
    </row>
    <row r="155" spans="1:7" x14ac:dyDescent="0.2">
      <c r="A155" s="13">
        <v>146</v>
      </c>
      <c r="B155" s="14">
        <v>5841824</v>
      </c>
      <c r="C155" s="15" t="s">
        <v>493</v>
      </c>
      <c r="D155" s="15" t="s">
        <v>494</v>
      </c>
      <c r="E155" s="15" t="s">
        <v>17</v>
      </c>
      <c r="F155" s="15" t="s">
        <v>495</v>
      </c>
      <c r="G155" s="15" t="s">
        <v>496</v>
      </c>
    </row>
    <row r="156" spans="1:7" x14ac:dyDescent="0.2">
      <c r="A156" s="13">
        <v>147</v>
      </c>
      <c r="B156" s="14">
        <v>4967042</v>
      </c>
      <c r="C156" s="15" t="s">
        <v>497</v>
      </c>
      <c r="D156" s="15" t="s">
        <v>498</v>
      </c>
      <c r="E156" s="15" t="s">
        <v>17</v>
      </c>
      <c r="F156" s="15" t="s">
        <v>499</v>
      </c>
      <c r="G156" s="15" t="s">
        <v>500</v>
      </c>
    </row>
    <row r="157" spans="1:7" x14ac:dyDescent="0.2">
      <c r="A157" s="13">
        <v>148</v>
      </c>
      <c r="B157" s="14">
        <v>6607494</v>
      </c>
      <c r="C157" s="15" t="s">
        <v>501</v>
      </c>
      <c r="D157" s="15" t="s">
        <v>502</v>
      </c>
      <c r="E157" s="15" t="s">
        <v>17</v>
      </c>
      <c r="F157" s="15" t="s">
        <v>503</v>
      </c>
      <c r="G157" s="15" t="s">
        <v>19</v>
      </c>
    </row>
    <row r="158" spans="1:7" x14ac:dyDescent="0.2">
      <c r="A158" s="13">
        <v>149</v>
      </c>
      <c r="B158" s="14">
        <v>6312501</v>
      </c>
      <c r="C158" s="15" t="s">
        <v>504</v>
      </c>
      <c r="D158" s="15" t="s">
        <v>505</v>
      </c>
      <c r="E158" s="15" t="s">
        <v>17</v>
      </c>
      <c r="F158" s="15" t="s">
        <v>506</v>
      </c>
      <c r="G158" s="15" t="s">
        <v>507</v>
      </c>
    </row>
    <row r="159" spans="1:7" x14ac:dyDescent="0.2">
      <c r="A159" s="13">
        <v>150</v>
      </c>
      <c r="B159" s="15">
        <v>6753995</v>
      </c>
      <c r="C159" s="15" t="s">
        <v>508</v>
      </c>
      <c r="D159" s="15" t="s">
        <v>509</v>
      </c>
      <c r="E159" s="15" t="s">
        <v>26</v>
      </c>
      <c r="F159" s="15" t="s">
        <v>510</v>
      </c>
      <c r="G159" s="15" t="s">
        <v>19</v>
      </c>
    </row>
    <row r="160" spans="1:7" x14ac:dyDescent="0.2">
      <c r="A160" s="13">
        <v>151</v>
      </c>
      <c r="B160" s="14">
        <v>6083351</v>
      </c>
      <c r="C160" s="15" t="s">
        <v>511</v>
      </c>
      <c r="D160" s="15" t="s">
        <v>512</v>
      </c>
      <c r="E160" s="15" t="s">
        <v>17</v>
      </c>
      <c r="F160" s="15" t="s">
        <v>513</v>
      </c>
      <c r="G160" s="15" t="s">
        <v>514</v>
      </c>
    </row>
    <row r="161" spans="1:8" x14ac:dyDescent="0.2">
      <c r="A161" s="13">
        <v>152</v>
      </c>
      <c r="B161" s="14">
        <v>6316772</v>
      </c>
      <c r="C161" s="15" t="s">
        <v>515</v>
      </c>
      <c r="D161" s="15" t="s">
        <v>516</v>
      </c>
      <c r="E161" s="15" t="s">
        <v>26</v>
      </c>
      <c r="F161" s="15" t="s">
        <v>517</v>
      </c>
      <c r="G161" s="15" t="s">
        <v>19</v>
      </c>
    </row>
    <row r="162" spans="1:8" x14ac:dyDescent="0.2">
      <c r="A162" s="13">
        <v>153</v>
      </c>
      <c r="B162" s="14">
        <v>6589046</v>
      </c>
      <c r="C162" s="15" t="s">
        <v>518</v>
      </c>
      <c r="D162" s="15" t="s">
        <v>519</v>
      </c>
      <c r="E162" s="15" t="s">
        <v>26</v>
      </c>
      <c r="F162" s="15" t="s">
        <v>520</v>
      </c>
      <c r="G162" s="15" t="s">
        <v>19</v>
      </c>
    </row>
    <row r="163" spans="1:8" x14ac:dyDescent="0.2">
      <c r="A163" s="13">
        <v>154</v>
      </c>
      <c r="B163" s="14">
        <v>6014647</v>
      </c>
      <c r="C163" s="15" t="s">
        <v>521</v>
      </c>
      <c r="D163" s="15" t="s">
        <v>522</v>
      </c>
      <c r="E163" s="15" t="s">
        <v>17</v>
      </c>
      <c r="F163" s="15" t="s">
        <v>523</v>
      </c>
      <c r="G163" s="15" t="s">
        <v>205</v>
      </c>
    </row>
    <row r="164" spans="1:8" x14ac:dyDescent="0.2">
      <c r="A164" s="13">
        <v>155</v>
      </c>
      <c r="B164" s="14">
        <v>5593507</v>
      </c>
      <c r="C164" s="15" t="s">
        <v>524</v>
      </c>
      <c r="D164" s="15" t="s">
        <v>145</v>
      </c>
      <c r="E164" s="15" t="s">
        <v>26</v>
      </c>
      <c r="F164" s="15" t="s">
        <v>525</v>
      </c>
      <c r="G164" s="15" t="s">
        <v>193</v>
      </c>
    </row>
    <row r="165" spans="1:8" x14ac:dyDescent="0.2">
      <c r="A165" s="13">
        <v>156</v>
      </c>
      <c r="B165" s="15">
        <v>6740348</v>
      </c>
      <c r="C165" s="15" t="s">
        <v>526</v>
      </c>
      <c r="D165" s="15" t="s">
        <v>527</v>
      </c>
      <c r="E165" s="15" t="s">
        <v>17</v>
      </c>
      <c r="F165" s="15" t="s">
        <v>528</v>
      </c>
      <c r="G165" s="15" t="s">
        <v>19</v>
      </c>
    </row>
    <row r="166" spans="1:8" x14ac:dyDescent="0.2">
      <c r="A166" s="13">
        <v>157</v>
      </c>
      <c r="B166" s="14">
        <v>5260548</v>
      </c>
      <c r="C166" s="15" t="s">
        <v>529</v>
      </c>
      <c r="D166" s="15" t="s">
        <v>530</v>
      </c>
      <c r="E166" s="15" t="s">
        <v>26</v>
      </c>
      <c r="F166" s="15" t="s">
        <v>531</v>
      </c>
      <c r="G166" s="15" t="s">
        <v>532</v>
      </c>
    </row>
    <row r="167" spans="1:8" x14ac:dyDescent="0.2">
      <c r="A167" s="13">
        <v>158</v>
      </c>
      <c r="B167" s="14">
        <v>5920855</v>
      </c>
      <c r="C167" s="15" t="s">
        <v>533</v>
      </c>
      <c r="D167" s="15" t="s">
        <v>534</v>
      </c>
      <c r="E167" s="15" t="s">
        <v>26</v>
      </c>
      <c r="F167" s="15" t="s">
        <v>535</v>
      </c>
      <c r="G167" s="15" t="s">
        <v>536</v>
      </c>
    </row>
    <row r="168" spans="1:8" x14ac:dyDescent="0.2">
      <c r="A168" s="13">
        <v>159</v>
      </c>
      <c r="B168" s="14">
        <v>6050504</v>
      </c>
      <c r="C168" s="15" t="s">
        <v>537</v>
      </c>
      <c r="D168" s="15" t="s">
        <v>114</v>
      </c>
      <c r="E168" s="15" t="s">
        <v>26</v>
      </c>
      <c r="F168" s="15" t="s">
        <v>538</v>
      </c>
      <c r="G168" s="15" t="s">
        <v>539</v>
      </c>
    </row>
    <row r="169" spans="1:8" x14ac:dyDescent="0.2">
      <c r="A169" s="20"/>
      <c r="B169">
        <v>6408547</v>
      </c>
      <c r="C169" s="21" t="s">
        <v>540</v>
      </c>
      <c r="D169" s="21" t="s">
        <v>541</v>
      </c>
      <c r="E169" s="21"/>
      <c r="F169" s="21" t="s">
        <v>542</v>
      </c>
      <c r="G169" s="21"/>
    </row>
    <row r="170" spans="1:8" x14ac:dyDescent="0.2">
      <c r="A170" s="20"/>
      <c r="B170">
        <v>6641544</v>
      </c>
      <c r="C170" t="s">
        <v>130</v>
      </c>
      <c r="D170" s="23" t="s">
        <v>131</v>
      </c>
      <c r="F170" t="s">
        <v>543</v>
      </c>
    </row>
    <row r="171" spans="1:8" x14ac:dyDescent="0.2">
      <c r="A171" s="20"/>
      <c r="B171">
        <v>6595043</v>
      </c>
      <c r="C171" s="23" t="s">
        <v>35</v>
      </c>
      <c r="D171" s="23" t="s">
        <v>544</v>
      </c>
      <c r="F171" s="2" t="s">
        <v>37</v>
      </c>
    </row>
    <row r="172" spans="1:8" x14ac:dyDescent="0.2">
      <c r="A172" s="20"/>
      <c r="B172" s="22"/>
      <c r="H172" s="18"/>
    </row>
    <row r="173" spans="1:8" x14ac:dyDescent="0.2">
      <c r="A173" s="20"/>
      <c r="B173" s="22"/>
    </row>
    <row r="174" spans="1:8" x14ac:dyDescent="0.2">
      <c r="A174" s="20"/>
      <c r="B174" s="22"/>
    </row>
    <row r="175" spans="1:8" x14ac:dyDescent="0.2">
      <c r="A175" s="20"/>
      <c r="B175" s="22"/>
    </row>
    <row r="176" spans="1:8" x14ac:dyDescent="0.2">
      <c r="A176" s="20"/>
      <c r="B176" s="22"/>
    </row>
    <row r="177" spans="1:2" x14ac:dyDescent="0.2">
      <c r="A177" s="20"/>
      <c r="B177" s="22"/>
    </row>
    <row r="178" spans="1:2" x14ac:dyDescent="0.2">
      <c r="A178" s="20"/>
      <c r="B178" s="22"/>
    </row>
    <row r="179" spans="1:2" x14ac:dyDescent="0.2">
      <c r="A179" s="20"/>
      <c r="B179" s="22"/>
    </row>
    <row r="180" spans="1:2" x14ac:dyDescent="0.2">
      <c r="A180" s="20"/>
      <c r="B180" s="22"/>
    </row>
    <row r="181" spans="1:2" x14ac:dyDescent="0.2">
      <c r="A181" s="20"/>
      <c r="B181" s="22"/>
    </row>
    <row r="182" spans="1:2" x14ac:dyDescent="0.2">
      <c r="A182" s="20"/>
      <c r="B182" s="22"/>
    </row>
    <row r="183" spans="1:2" x14ac:dyDescent="0.2">
      <c r="A183" s="20"/>
      <c r="B183" s="22"/>
    </row>
    <row r="184" spans="1:2" x14ac:dyDescent="0.2">
      <c r="A184" s="20"/>
      <c r="B184" s="22"/>
    </row>
    <row r="185" spans="1:2" x14ac:dyDescent="0.2">
      <c r="A185" s="20"/>
      <c r="B185" s="22"/>
    </row>
    <row r="186" spans="1:2" x14ac:dyDescent="0.2">
      <c r="A186" s="20"/>
    </row>
    <row r="187" spans="1:2" x14ac:dyDescent="0.2">
      <c r="A187" s="20"/>
    </row>
    <row r="188" spans="1:2" x14ac:dyDescent="0.2">
      <c r="A188" s="20"/>
    </row>
    <row r="189" spans="1:2" x14ac:dyDescent="0.2">
      <c r="A189" s="20"/>
      <c r="B189" s="22"/>
    </row>
    <row r="190" spans="1:2" x14ac:dyDescent="0.2">
      <c r="A190" s="20"/>
      <c r="B190" s="22"/>
    </row>
    <row r="191" spans="1:2" x14ac:dyDescent="0.2">
      <c r="A191" s="20"/>
    </row>
    <row r="192" spans="1:2" x14ac:dyDescent="0.2">
      <c r="A192" s="20"/>
    </row>
    <row r="193" spans="1:2" x14ac:dyDescent="0.2">
      <c r="A193" s="20"/>
    </row>
    <row r="194" spans="1:2" x14ac:dyDescent="0.2">
      <c r="A194" s="20"/>
    </row>
    <row r="195" spans="1:2" x14ac:dyDescent="0.2">
      <c r="A195" s="20"/>
    </row>
    <row r="196" spans="1:2" x14ac:dyDescent="0.2">
      <c r="A196" s="20"/>
      <c r="B196" s="22"/>
    </row>
    <row r="197" spans="1:2" x14ac:dyDescent="0.2">
      <c r="A197" s="20"/>
    </row>
    <row r="198" spans="1:2" x14ac:dyDescent="0.2">
      <c r="A198" s="20"/>
    </row>
    <row r="199" spans="1:2" x14ac:dyDescent="0.2">
      <c r="A199" s="20"/>
    </row>
    <row r="200" spans="1:2" x14ac:dyDescent="0.2">
      <c r="A200" s="20"/>
    </row>
    <row r="201" spans="1:2" x14ac:dyDescent="0.2">
      <c r="A201" s="20"/>
    </row>
    <row r="202" spans="1:2" x14ac:dyDescent="0.2">
      <c r="A202" s="20"/>
    </row>
    <row r="203" spans="1:2" x14ac:dyDescent="0.2">
      <c r="A203" s="20"/>
    </row>
    <row r="204" spans="1:2" x14ac:dyDescent="0.2">
      <c r="A204" s="20"/>
      <c r="B204" s="22"/>
    </row>
    <row r="205" spans="1:2" x14ac:dyDescent="0.2">
      <c r="A205" s="20"/>
    </row>
    <row r="206" spans="1:2" x14ac:dyDescent="0.2">
      <c r="A206" s="20"/>
      <c r="B206" s="22"/>
    </row>
    <row r="207" spans="1:2" x14ac:dyDescent="0.2">
      <c r="A207" s="20"/>
      <c r="B207" s="22"/>
    </row>
    <row r="208" spans="1:2" x14ac:dyDescent="0.2">
      <c r="A208" s="20"/>
      <c r="B208" s="22"/>
    </row>
    <row r="209" spans="1:2" x14ac:dyDescent="0.2">
      <c r="A209" s="20"/>
    </row>
    <row r="210" spans="1:2" x14ac:dyDescent="0.2">
      <c r="A210" s="20"/>
    </row>
    <row r="211" spans="1:2" x14ac:dyDescent="0.2">
      <c r="A211" s="20"/>
    </row>
    <row r="212" spans="1:2" x14ac:dyDescent="0.2">
      <c r="A212" s="20"/>
    </row>
    <row r="213" spans="1:2" x14ac:dyDescent="0.2">
      <c r="A213" s="20"/>
      <c r="B213" s="22"/>
    </row>
    <row r="214" spans="1:2" x14ac:dyDescent="0.2">
      <c r="A214" s="20"/>
    </row>
    <row r="215" spans="1:2" x14ac:dyDescent="0.2">
      <c r="A215" s="20"/>
      <c r="B215" s="22"/>
    </row>
    <row r="216" spans="1:2" x14ac:dyDescent="0.2">
      <c r="A216" s="20"/>
      <c r="B216" s="22"/>
    </row>
    <row r="217" spans="1:2" x14ac:dyDescent="0.2">
      <c r="A217" s="20"/>
    </row>
    <row r="218" spans="1:2" x14ac:dyDescent="0.2">
      <c r="A218" s="20"/>
    </row>
    <row r="219" spans="1:2" x14ac:dyDescent="0.2">
      <c r="A219" s="20"/>
    </row>
    <row r="220" spans="1:2" x14ac:dyDescent="0.2">
      <c r="A220" s="20"/>
    </row>
    <row r="221" spans="1:2" x14ac:dyDescent="0.2">
      <c r="A221" s="20"/>
    </row>
    <row r="222" spans="1:2" x14ac:dyDescent="0.2">
      <c r="A222" s="20"/>
    </row>
    <row r="223" spans="1:2" x14ac:dyDescent="0.2">
      <c r="A223" s="20"/>
      <c r="B223" s="22"/>
    </row>
    <row r="224" spans="1:2" x14ac:dyDescent="0.2">
      <c r="A224" s="20"/>
    </row>
    <row r="225" spans="1:2" x14ac:dyDescent="0.2">
      <c r="A225" s="20"/>
    </row>
    <row r="226" spans="1:2" x14ac:dyDescent="0.2">
      <c r="A226" s="20"/>
    </row>
    <row r="227" spans="1:2" x14ac:dyDescent="0.2">
      <c r="A227" s="20"/>
    </row>
    <row r="228" spans="1:2" x14ac:dyDescent="0.2">
      <c r="A228" s="20"/>
    </row>
    <row r="229" spans="1:2" x14ac:dyDescent="0.2">
      <c r="A229" s="20"/>
      <c r="B229" s="22"/>
    </row>
    <row r="230" spans="1:2" x14ac:dyDescent="0.2">
      <c r="A230" s="20"/>
    </row>
    <row r="231" spans="1:2" x14ac:dyDescent="0.2">
      <c r="A231" s="20"/>
      <c r="B231" s="22"/>
    </row>
    <row r="232" spans="1:2" x14ac:dyDescent="0.2">
      <c r="A232" s="20"/>
    </row>
    <row r="233" spans="1:2" x14ac:dyDescent="0.2">
      <c r="A233" s="20"/>
    </row>
    <row r="234" spans="1:2" x14ac:dyDescent="0.2">
      <c r="A234" s="20"/>
    </row>
    <row r="235" spans="1:2" x14ac:dyDescent="0.2">
      <c r="A235" s="20"/>
    </row>
    <row r="236" spans="1:2" x14ac:dyDescent="0.2">
      <c r="A236" s="20"/>
    </row>
    <row r="237" spans="1:2" x14ac:dyDescent="0.2">
      <c r="A237" s="20"/>
    </row>
    <row r="238" spans="1:2" x14ac:dyDescent="0.2">
      <c r="A238" s="20"/>
      <c r="B238" s="22"/>
    </row>
    <row r="239" spans="1:2" x14ac:dyDescent="0.2">
      <c r="A239" s="20"/>
    </row>
    <row r="240" spans="1:2" x14ac:dyDescent="0.2">
      <c r="A240" s="20"/>
    </row>
    <row r="241" spans="1:2" x14ac:dyDescent="0.2">
      <c r="A241" s="20"/>
    </row>
    <row r="242" spans="1:2" x14ac:dyDescent="0.2">
      <c r="A242" s="20"/>
    </row>
    <row r="243" spans="1:2" x14ac:dyDescent="0.2">
      <c r="A243" s="20"/>
    </row>
    <row r="244" spans="1:2" x14ac:dyDescent="0.2">
      <c r="A244" s="20"/>
      <c r="B244" s="22"/>
    </row>
    <row r="245" spans="1:2" x14ac:dyDescent="0.2">
      <c r="A245" s="20"/>
    </row>
    <row r="246" spans="1:2" x14ac:dyDescent="0.2">
      <c r="A246" s="20"/>
    </row>
    <row r="247" spans="1:2" x14ac:dyDescent="0.2">
      <c r="A247" s="20"/>
    </row>
    <row r="248" spans="1:2" x14ac:dyDescent="0.2">
      <c r="A248" s="20"/>
    </row>
    <row r="249" spans="1:2" x14ac:dyDescent="0.2">
      <c r="A249" s="20"/>
    </row>
    <row r="250" spans="1:2" x14ac:dyDescent="0.2">
      <c r="A250" s="20"/>
      <c r="B250" s="22"/>
    </row>
    <row r="251" spans="1:2" x14ac:dyDescent="0.2">
      <c r="A251" s="20"/>
      <c r="B251" s="22"/>
    </row>
    <row r="252" spans="1:2" x14ac:dyDescent="0.2">
      <c r="A252" s="20"/>
    </row>
    <row r="253" spans="1:2" x14ac:dyDescent="0.2">
      <c r="A253" s="20"/>
    </row>
    <row r="254" spans="1:2" x14ac:dyDescent="0.2">
      <c r="A254" s="20"/>
    </row>
    <row r="255" spans="1:2" x14ac:dyDescent="0.2">
      <c r="A255" s="20"/>
      <c r="B255" s="22"/>
    </row>
    <row r="256" spans="1:2" x14ac:dyDescent="0.2">
      <c r="A256" s="20"/>
      <c r="B256" s="22"/>
    </row>
    <row r="257" spans="1:2" x14ac:dyDescent="0.2">
      <c r="A257" s="20"/>
    </row>
    <row r="258" spans="1:2" x14ac:dyDescent="0.2">
      <c r="A258" s="20"/>
    </row>
    <row r="259" spans="1:2" x14ac:dyDescent="0.2">
      <c r="A259" s="20"/>
    </row>
    <row r="260" spans="1:2" x14ac:dyDescent="0.2">
      <c r="A260" s="20"/>
    </row>
    <row r="261" spans="1:2" x14ac:dyDescent="0.2">
      <c r="A261" s="20"/>
    </row>
    <row r="262" spans="1:2" x14ac:dyDescent="0.2">
      <c r="A262" s="20"/>
    </row>
    <row r="263" spans="1:2" x14ac:dyDescent="0.2">
      <c r="A263" s="20"/>
    </row>
    <row r="264" spans="1:2" x14ac:dyDescent="0.2">
      <c r="A264" s="20"/>
    </row>
    <row r="265" spans="1:2" x14ac:dyDescent="0.2">
      <c r="A265" s="20"/>
    </row>
    <row r="266" spans="1:2" x14ac:dyDescent="0.2">
      <c r="A266" s="20"/>
    </row>
    <row r="267" spans="1:2" x14ac:dyDescent="0.2">
      <c r="A267" s="20"/>
      <c r="B267" s="22"/>
    </row>
    <row r="268" spans="1:2" x14ac:dyDescent="0.2">
      <c r="A268" s="20"/>
    </row>
    <row r="269" spans="1:2" x14ac:dyDescent="0.2">
      <c r="A269" s="20"/>
    </row>
    <row r="270" spans="1:2" x14ac:dyDescent="0.2">
      <c r="A270" s="20"/>
    </row>
    <row r="271" spans="1:2" x14ac:dyDescent="0.2">
      <c r="A271" s="20"/>
      <c r="B271" s="22"/>
    </row>
    <row r="272" spans="1:2" x14ac:dyDescent="0.2">
      <c r="A272" s="20"/>
    </row>
    <row r="273" spans="1:2" x14ac:dyDescent="0.2">
      <c r="A273" s="20"/>
    </row>
    <row r="274" spans="1:2" x14ac:dyDescent="0.2">
      <c r="A274" s="20"/>
    </row>
    <row r="275" spans="1:2" x14ac:dyDescent="0.2">
      <c r="A275" s="20"/>
    </row>
    <row r="276" spans="1:2" x14ac:dyDescent="0.2">
      <c r="A276" s="20"/>
    </row>
    <row r="277" spans="1:2" x14ac:dyDescent="0.2">
      <c r="A277" s="20"/>
    </row>
    <row r="278" spans="1:2" x14ac:dyDescent="0.2">
      <c r="A278" s="20"/>
    </row>
    <row r="279" spans="1:2" x14ac:dyDescent="0.2">
      <c r="A279" s="20"/>
    </row>
    <row r="280" spans="1:2" x14ac:dyDescent="0.2">
      <c r="A280" s="20"/>
    </row>
    <row r="281" spans="1:2" x14ac:dyDescent="0.2">
      <c r="A281" s="20"/>
    </row>
    <row r="282" spans="1:2" x14ac:dyDescent="0.2">
      <c r="A282" s="20"/>
    </row>
    <row r="283" spans="1:2" x14ac:dyDescent="0.2">
      <c r="A283" s="20"/>
    </row>
    <row r="284" spans="1:2" x14ac:dyDescent="0.2">
      <c r="A284" s="20"/>
    </row>
    <row r="285" spans="1:2" x14ac:dyDescent="0.2">
      <c r="A285" s="20"/>
    </row>
    <row r="286" spans="1:2" x14ac:dyDescent="0.2">
      <c r="A286" s="20"/>
      <c r="B286" s="22"/>
    </row>
    <row r="287" spans="1:2" x14ac:dyDescent="0.2">
      <c r="A287" s="20"/>
    </row>
    <row r="288" spans="1:2" x14ac:dyDescent="0.2">
      <c r="A288" s="20"/>
    </row>
    <row r="289" spans="1:8" x14ac:dyDescent="0.2">
      <c r="A289" s="20"/>
    </row>
    <row r="290" spans="1:8" x14ac:dyDescent="0.2">
      <c r="A290" s="20"/>
    </row>
    <row r="291" spans="1:8" x14ac:dyDescent="0.2">
      <c r="A291" s="20"/>
    </row>
    <row r="292" spans="1:8" x14ac:dyDescent="0.2">
      <c r="A292" s="20"/>
    </row>
    <row r="293" spans="1:8" x14ac:dyDescent="0.2">
      <c r="A293" s="20"/>
    </row>
    <row r="294" spans="1:8" x14ac:dyDescent="0.2">
      <c r="A294" s="20"/>
      <c r="B294" s="22"/>
      <c r="H294" s="18"/>
    </row>
    <row r="295" spans="1:8" x14ac:dyDescent="0.2">
      <c r="A295" s="20"/>
      <c r="B295" s="22"/>
    </row>
    <row r="296" spans="1:8" x14ac:dyDescent="0.2">
      <c r="A296" s="20"/>
    </row>
    <row r="297" spans="1:8" x14ac:dyDescent="0.2">
      <c r="A297" s="20"/>
    </row>
    <row r="298" spans="1:8" x14ac:dyDescent="0.2">
      <c r="A298" s="20"/>
    </row>
    <row r="299" spans="1:8" x14ac:dyDescent="0.2">
      <c r="A299" s="20"/>
      <c r="B299" s="22"/>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EE622-F008-3149-BE63-A3C21D31BCD0}">
  <dimension ref="A1:A199"/>
  <sheetViews>
    <sheetView tabSelected="1" workbookViewId="0">
      <selection activeCell="C12" sqref="C12"/>
    </sheetView>
  </sheetViews>
  <sheetFormatPr baseColWidth="10" defaultRowHeight="15" x14ac:dyDescent="0.2"/>
  <sheetData>
    <row r="1" spans="1:1" x14ac:dyDescent="0.2">
      <c r="A1" t="str">
        <f>LEFT(UE_Statistik!D10)</f>
        <v>F</v>
      </c>
    </row>
    <row r="2" spans="1:1" x14ac:dyDescent="0.2">
      <c r="A2" t="str">
        <f>LEFT(UE_Statistik!D11)</f>
        <v>A</v>
      </c>
    </row>
    <row r="3" spans="1:1" x14ac:dyDescent="0.2">
      <c r="A3" t="str">
        <f>LEFT(UE_Statistik!D12)</f>
        <v>D</v>
      </c>
    </row>
    <row r="4" spans="1:1" x14ac:dyDescent="0.2">
      <c r="A4" t="str">
        <f>LEFT(UE_Statistik!D13)</f>
        <v>M</v>
      </c>
    </row>
    <row r="5" spans="1:1" x14ac:dyDescent="0.2">
      <c r="A5" t="str">
        <f>LEFT(UE_Statistik!D14)</f>
        <v>J</v>
      </c>
    </row>
    <row r="6" spans="1:1" x14ac:dyDescent="0.2">
      <c r="A6" t="str">
        <f>LEFT(UE_Statistik!D15)</f>
        <v>S</v>
      </c>
    </row>
    <row r="7" spans="1:1" x14ac:dyDescent="0.2">
      <c r="A7" t="str">
        <f>LEFT(UE_Statistik!D16)</f>
        <v>L</v>
      </c>
    </row>
    <row r="8" spans="1:1" x14ac:dyDescent="0.2">
      <c r="A8" t="str">
        <f>LEFT(UE_Statistik!D17)</f>
        <v>M</v>
      </c>
    </row>
    <row r="9" spans="1:1" x14ac:dyDescent="0.2">
      <c r="A9" t="str">
        <f>LEFT(UE_Statistik!D18)</f>
        <v>L</v>
      </c>
    </row>
    <row r="10" spans="1:1" x14ac:dyDescent="0.2">
      <c r="A10" t="str">
        <f>LEFT(UE_Statistik!D19)</f>
        <v>S</v>
      </c>
    </row>
    <row r="11" spans="1:1" x14ac:dyDescent="0.2">
      <c r="A11" t="str">
        <f>LEFT(UE_Statistik!D20)</f>
        <v>J</v>
      </c>
    </row>
    <row r="12" spans="1:1" x14ac:dyDescent="0.2">
      <c r="A12" t="str">
        <f>LEFT(UE_Statistik!D21)</f>
        <v>G</v>
      </c>
    </row>
    <row r="13" spans="1:1" x14ac:dyDescent="0.2">
      <c r="A13" t="str">
        <f>LEFT(UE_Statistik!D22)</f>
        <v>S</v>
      </c>
    </row>
    <row r="14" spans="1:1" x14ac:dyDescent="0.2">
      <c r="A14" t="str">
        <f>LEFT(UE_Statistik!D23)</f>
        <v>L</v>
      </c>
    </row>
    <row r="15" spans="1:1" x14ac:dyDescent="0.2">
      <c r="A15" t="str">
        <f>LEFT(UE_Statistik!D24)</f>
        <v>F</v>
      </c>
    </row>
    <row r="16" spans="1:1" x14ac:dyDescent="0.2">
      <c r="A16" t="str">
        <f>LEFT(UE_Statistik!D25)</f>
        <v>N</v>
      </c>
    </row>
    <row r="17" spans="1:1" x14ac:dyDescent="0.2">
      <c r="A17" t="str">
        <f>LEFT(UE_Statistik!D26)</f>
        <v>D</v>
      </c>
    </row>
    <row r="18" spans="1:1" x14ac:dyDescent="0.2">
      <c r="A18" t="str">
        <f>LEFT(UE_Statistik!D27)</f>
        <v>L</v>
      </c>
    </row>
    <row r="19" spans="1:1" x14ac:dyDescent="0.2">
      <c r="A19" t="str">
        <f>LEFT(UE_Statistik!D28)</f>
        <v>K</v>
      </c>
    </row>
    <row r="20" spans="1:1" x14ac:dyDescent="0.2">
      <c r="A20" t="str">
        <f>LEFT(UE_Statistik!D29)</f>
        <v>K</v>
      </c>
    </row>
    <row r="21" spans="1:1" x14ac:dyDescent="0.2">
      <c r="A21" t="str">
        <f>LEFT(UE_Statistik!D30)</f>
        <v>T</v>
      </c>
    </row>
    <row r="22" spans="1:1" x14ac:dyDescent="0.2">
      <c r="A22" t="str">
        <f>LEFT(UE_Statistik!D31)</f>
        <v>F</v>
      </c>
    </row>
    <row r="23" spans="1:1" x14ac:dyDescent="0.2">
      <c r="A23" t="str">
        <f>LEFT(UE_Statistik!D32)</f>
        <v>G</v>
      </c>
    </row>
    <row r="24" spans="1:1" x14ac:dyDescent="0.2">
      <c r="A24" t="str">
        <f>LEFT(UE_Statistik!D33)</f>
        <v>F</v>
      </c>
    </row>
    <row r="25" spans="1:1" x14ac:dyDescent="0.2">
      <c r="A25" t="str">
        <f>LEFT(UE_Statistik!D34)</f>
        <v>C</v>
      </c>
    </row>
    <row r="26" spans="1:1" x14ac:dyDescent="0.2">
      <c r="A26" t="str">
        <f>LEFT(UE_Statistik!D35)</f>
        <v>K</v>
      </c>
    </row>
    <row r="27" spans="1:1" x14ac:dyDescent="0.2">
      <c r="A27" t="str">
        <f>LEFT(UE_Statistik!D36)</f>
        <v>T</v>
      </c>
    </row>
    <row r="28" spans="1:1" x14ac:dyDescent="0.2">
      <c r="A28" t="str">
        <f>LEFT(UE_Statistik!D37)</f>
        <v>R</v>
      </c>
    </row>
    <row r="29" spans="1:1" x14ac:dyDescent="0.2">
      <c r="A29" t="str">
        <f>LEFT(UE_Statistik!D38)</f>
        <v>C</v>
      </c>
    </row>
    <row r="30" spans="1:1" x14ac:dyDescent="0.2">
      <c r="A30" t="str">
        <f>LEFT(UE_Statistik!D39)</f>
        <v>I</v>
      </c>
    </row>
    <row r="31" spans="1:1" x14ac:dyDescent="0.2">
      <c r="A31" t="str">
        <f>LEFT(UE_Statistik!D40)</f>
        <v>C</v>
      </c>
    </row>
    <row r="32" spans="1:1" x14ac:dyDescent="0.2">
      <c r="A32" t="str">
        <f>LEFT(UE_Statistik!D41)</f>
        <v>J</v>
      </c>
    </row>
    <row r="33" spans="1:1" x14ac:dyDescent="0.2">
      <c r="A33" t="str">
        <f>LEFT(UE_Statistik!D42)</f>
        <v>L</v>
      </c>
    </row>
    <row r="34" spans="1:1" x14ac:dyDescent="0.2">
      <c r="A34" t="str">
        <f>LEFT(UE_Statistik!D43)</f>
        <v>N</v>
      </c>
    </row>
    <row r="35" spans="1:1" x14ac:dyDescent="0.2">
      <c r="A35" t="str">
        <f>LEFT(UE_Statistik!D44)</f>
        <v>K</v>
      </c>
    </row>
    <row r="36" spans="1:1" x14ac:dyDescent="0.2">
      <c r="A36" t="str">
        <f>LEFT(UE_Statistik!D45)</f>
        <v>F</v>
      </c>
    </row>
    <row r="37" spans="1:1" x14ac:dyDescent="0.2">
      <c r="A37" t="str">
        <f>LEFT(UE_Statistik!D46)</f>
        <v>F</v>
      </c>
    </row>
    <row r="38" spans="1:1" x14ac:dyDescent="0.2">
      <c r="A38" t="str">
        <f>LEFT(UE_Statistik!D47)</f>
        <v>L</v>
      </c>
    </row>
    <row r="39" spans="1:1" x14ac:dyDescent="0.2">
      <c r="A39" t="str">
        <f>LEFT(UE_Statistik!D48)</f>
        <v>M</v>
      </c>
    </row>
    <row r="40" spans="1:1" x14ac:dyDescent="0.2">
      <c r="A40" t="str">
        <f>LEFT(UE_Statistik!D49)</f>
        <v>E</v>
      </c>
    </row>
    <row r="41" spans="1:1" x14ac:dyDescent="0.2">
      <c r="A41" t="str">
        <f>LEFT(UE_Statistik!D50)</f>
        <v>S</v>
      </c>
    </row>
    <row r="42" spans="1:1" x14ac:dyDescent="0.2">
      <c r="A42" t="str">
        <f>LEFT(UE_Statistik!D51)</f>
        <v>M</v>
      </c>
    </row>
    <row r="43" spans="1:1" x14ac:dyDescent="0.2">
      <c r="A43" t="str">
        <f>LEFT(UE_Statistik!D52)</f>
        <v>R</v>
      </c>
    </row>
    <row r="44" spans="1:1" x14ac:dyDescent="0.2">
      <c r="A44" t="str">
        <f>LEFT(UE_Statistik!D53)</f>
        <v>P</v>
      </c>
    </row>
    <row r="45" spans="1:1" x14ac:dyDescent="0.2">
      <c r="A45" t="str">
        <f>LEFT(UE_Statistik!D54)</f>
        <v>Y</v>
      </c>
    </row>
    <row r="46" spans="1:1" x14ac:dyDescent="0.2">
      <c r="A46" t="str">
        <f>LEFT(UE_Statistik!D55)</f>
        <v>J</v>
      </c>
    </row>
    <row r="47" spans="1:1" x14ac:dyDescent="0.2">
      <c r="A47" t="str">
        <f>LEFT(UE_Statistik!D56)</f>
        <v>P</v>
      </c>
    </row>
    <row r="48" spans="1:1" x14ac:dyDescent="0.2">
      <c r="A48" t="str">
        <f>LEFT(UE_Statistik!D57)</f>
        <v>J</v>
      </c>
    </row>
    <row r="49" spans="1:1" x14ac:dyDescent="0.2">
      <c r="A49" t="str">
        <f>LEFT(UE_Statistik!D58)</f>
        <v>C</v>
      </c>
    </row>
    <row r="50" spans="1:1" x14ac:dyDescent="0.2">
      <c r="A50" t="str">
        <f>LEFT(UE_Statistik!D59)</f>
        <v>L</v>
      </c>
    </row>
    <row r="51" spans="1:1" x14ac:dyDescent="0.2">
      <c r="A51" t="str">
        <f>LEFT(UE_Statistik!D60)</f>
        <v>J</v>
      </c>
    </row>
    <row r="52" spans="1:1" x14ac:dyDescent="0.2">
      <c r="A52" t="str">
        <f>LEFT(UE_Statistik!D61)</f>
        <v>J</v>
      </c>
    </row>
    <row r="53" spans="1:1" x14ac:dyDescent="0.2">
      <c r="A53" t="str">
        <f>LEFT(UE_Statistik!D62)</f>
        <v>H</v>
      </c>
    </row>
    <row r="54" spans="1:1" x14ac:dyDescent="0.2">
      <c r="A54" t="str">
        <f>LEFT(UE_Statistik!D63)</f>
        <v>J</v>
      </c>
    </row>
    <row r="55" spans="1:1" x14ac:dyDescent="0.2">
      <c r="A55" t="str">
        <f>LEFT(UE_Statistik!D64)</f>
        <v>M</v>
      </c>
    </row>
    <row r="56" spans="1:1" x14ac:dyDescent="0.2">
      <c r="A56" t="str">
        <f>LEFT(UE_Statistik!D65)</f>
        <v>K</v>
      </c>
    </row>
    <row r="57" spans="1:1" x14ac:dyDescent="0.2">
      <c r="A57" t="str">
        <f>LEFT(UE_Statistik!D66)</f>
        <v>G</v>
      </c>
    </row>
    <row r="58" spans="1:1" x14ac:dyDescent="0.2">
      <c r="A58" t="str">
        <f>LEFT(UE_Statistik!D67)</f>
        <v>L</v>
      </c>
    </row>
    <row r="59" spans="1:1" x14ac:dyDescent="0.2">
      <c r="A59" t="str">
        <f>LEFT(UE_Statistik!D68)</f>
        <v>Y</v>
      </c>
    </row>
    <row r="60" spans="1:1" x14ac:dyDescent="0.2">
      <c r="A60" t="str">
        <f>LEFT(UE_Statistik!D69)</f>
        <v>L</v>
      </c>
    </row>
    <row r="61" spans="1:1" x14ac:dyDescent="0.2">
      <c r="A61" t="str">
        <f>LEFT(UE_Statistik!D70)</f>
        <v>J</v>
      </c>
    </row>
    <row r="62" spans="1:1" x14ac:dyDescent="0.2">
      <c r="A62" t="str">
        <f>LEFT(UE_Statistik!D71)</f>
        <v>R</v>
      </c>
    </row>
    <row r="63" spans="1:1" x14ac:dyDescent="0.2">
      <c r="A63" t="str">
        <f>LEFT(UE_Statistik!D72)</f>
        <v>P</v>
      </c>
    </row>
    <row r="64" spans="1:1" x14ac:dyDescent="0.2">
      <c r="A64" t="str">
        <f>LEFT(UE_Statistik!D73)</f>
        <v>F</v>
      </c>
    </row>
    <row r="65" spans="1:1" x14ac:dyDescent="0.2">
      <c r="A65" t="str">
        <f>LEFT(UE_Statistik!D74)</f>
        <v>R</v>
      </c>
    </row>
    <row r="66" spans="1:1" x14ac:dyDescent="0.2">
      <c r="A66" t="str">
        <f>LEFT(UE_Statistik!D75)</f>
        <v>H</v>
      </c>
    </row>
    <row r="67" spans="1:1" x14ac:dyDescent="0.2">
      <c r="A67" t="str">
        <f>LEFT(UE_Statistik!D76)</f>
        <v>A</v>
      </c>
    </row>
    <row r="68" spans="1:1" x14ac:dyDescent="0.2">
      <c r="A68" t="str">
        <f>LEFT(UE_Statistik!D77)</f>
        <v>L</v>
      </c>
    </row>
    <row r="69" spans="1:1" x14ac:dyDescent="0.2">
      <c r="A69" t="str">
        <f>LEFT(UE_Statistik!D78)</f>
        <v>J</v>
      </c>
    </row>
    <row r="70" spans="1:1" x14ac:dyDescent="0.2">
      <c r="A70" t="str">
        <f>LEFT(UE_Statistik!D79)</f>
        <v>F</v>
      </c>
    </row>
    <row r="71" spans="1:1" x14ac:dyDescent="0.2">
      <c r="A71" t="str">
        <f>LEFT(UE_Statistik!D80)</f>
        <v>I</v>
      </c>
    </row>
    <row r="72" spans="1:1" x14ac:dyDescent="0.2">
      <c r="A72" t="str">
        <f>LEFT(UE_Statistik!D81)</f>
        <v>L</v>
      </c>
    </row>
    <row r="73" spans="1:1" x14ac:dyDescent="0.2">
      <c r="A73" t="str">
        <f>LEFT(UE_Statistik!D82)</f>
        <v>M</v>
      </c>
    </row>
    <row r="74" spans="1:1" x14ac:dyDescent="0.2">
      <c r="A74" t="str">
        <f>LEFT(UE_Statistik!D83)</f>
        <v>A</v>
      </c>
    </row>
    <row r="75" spans="1:1" x14ac:dyDescent="0.2">
      <c r="A75" t="str">
        <f>LEFT(UE_Statistik!D84)</f>
        <v>A</v>
      </c>
    </row>
    <row r="76" spans="1:1" x14ac:dyDescent="0.2">
      <c r="A76" t="str">
        <f>LEFT(UE_Statistik!D85)</f>
        <v>L</v>
      </c>
    </row>
    <row r="77" spans="1:1" x14ac:dyDescent="0.2">
      <c r="A77" t="str">
        <f>LEFT(UE_Statistik!D86)</f>
        <v>L</v>
      </c>
    </row>
    <row r="78" spans="1:1" x14ac:dyDescent="0.2">
      <c r="A78" t="str">
        <f>LEFT(UE_Statistik!D87)</f>
        <v>Y</v>
      </c>
    </row>
    <row r="79" spans="1:1" x14ac:dyDescent="0.2">
      <c r="A79" t="str">
        <f>LEFT(UE_Statistik!D88)</f>
        <v>R</v>
      </c>
    </row>
    <row r="80" spans="1:1" x14ac:dyDescent="0.2">
      <c r="A80" t="str">
        <f>LEFT(UE_Statistik!D89)</f>
        <v>G</v>
      </c>
    </row>
    <row r="81" spans="1:1" x14ac:dyDescent="0.2">
      <c r="A81" t="str">
        <f>LEFT(UE_Statistik!D90)</f>
        <v>T</v>
      </c>
    </row>
    <row r="82" spans="1:1" x14ac:dyDescent="0.2">
      <c r="A82" t="str">
        <f>LEFT(UE_Statistik!D91)</f>
        <v>K</v>
      </c>
    </row>
    <row r="83" spans="1:1" x14ac:dyDescent="0.2">
      <c r="A83" t="str">
        <f>LEFT(UE_Statistik!D92)</f>
        <v>L</v>
      </c>
    </row>
    <row r="84" spans="1:1" x14ac:dyDescent="0.2">
      <c r="A84" t="str">
        <f>LEFT(UE_Statistik!D93)</f>
        <v>M</v>
      </c>
    </row>
    <row r="85" spans="1:1" x14ac:dyDescent="0.2">
      <c r="A85" t="str">
        <f>LEFT(UE_Statistik!D94)</f>
        <v>L</v>
      </c>
    </row>
    <row r="86" spans="1:1" x14ac:dyDescent="0.2">
      <c r="A86" t="str">
        <f>LEFT(UE_Statistik!D95)</f>
        <v>L</v>
      </c>
    </row>
    <row r="87" spans="1:1" x14ac:dyDescent="0.2">
      <c r="A87" t="str">
        <f>LEFT(UE_Statistik!D96)</f>
        <v>K</v>
      </c>
    </row>
    <row r="88" spans="1:1" x14ac:dyDescent="0.2">
      <c r="A88" t="str">
        <f>LEFT(UE_Statistik!D97)</f>
        <v>N</v>
      </c>
    </row>
    <row r="89" spans="1:1" x14ac:dyDescent="0.2">
      <c r="A89" t="str">
        <f>LEFT(UE_Statistik!D98)</f>
        <v>P</v>
      </c>
    </row>
    <row r="90" spans="1:1" x14ac:dyDescent="0.2">
      <c r="A90" t="str">
        <f>LEFT(UE_Statistik!D99)</f>
        <v>J</v>
      </c>
    </row>
    <row r="91" spans="1:1" x14ac:dyDescent="0.2">
      <c r="A91" t="str">
        <f>LEFT(UE_Statistik!D100)</f>
        <v>B</v>
      </c>
    </row>
    <row r="92" spans="1:1" x14ac:dyDescent="0.2">
      <c r="A92" t="str">
        <f>LEFT(UE_Statistik!D101)</f>
        <v>A</v>
      </c>
    </row>
    <row r="93" spans="1:1" x14ac:dyDescent="0.2">
      <c r="A93" t="str">
        <f>LEFT(UE_Statistik!D102)</f>
        <v>S</v>
      </c>
    </row>
    <row r="94" spans="1:1" x14ac:dyDescent="0.2">
      <c r="A94" t="str">
        <f>LEFT(UE_Statistik!D103)</f>
        <v>S</v>
      </c>
    </row>
    <row r="95" spans="1:1" x14ac:dyDescent="0.2">
      <c r="A95" t="str">
        <f>LEFT(UE_Statistik!D104)</f>
        <v>J</v>
      </c>
    </row>
    <row r="96" spans="1:1" x14ac:dyDescent="0.2">
      <c r="A96" t="str">
        <f>LEFT(UE_Statistik!D105)</f>
        <v>L</v>
      </c>
    </row>
    <row r="97" spans="1:1" x14ac:dyDescent="0.2">
      <c r="A97" t="str">
        <f>LEFT(UE_Statistik!D106)</f>
        <v>M</v>
      </c>
    </row>
    <row r="98" spans="1:1" x14ac:dyDescent="0.2">
      <c r="A98" t="str">
        <f>LEFT(UE_Statistik!D107)</f>
        <v>J</v>
      </c>
    </row>
    <row r="99" spans="1:1" x14ac:dyDescent="0.2">
      <c r="A99" t="str">
        <f>LEFT(UE_Statistik!D108)</f>
        <v>A</v>
      </c>
    </row>
    <row r="100" spans="1:1" x14ac:dyDescent="0.2">
      <c r="A100" t="str">
        <f>LEFT(UE_Statistik!D109)</f>
        <v>J</v>
      </c>
    </row>
    <row r="101" spans="1:1" x14ac:dyDescent="0.2">
      <c r="A101" t="str">
        <f>LEFT(UE_Statistik!D110)</f>
        <v>A</v>
      </c>
    </row>
    <row r="102" spans="1:1" x14ac:dyDescent="0.2">
      <c r="A102" t="str">
        <f>LEFT(UE_Statistik!D111)</f>
        <v>T</v>
      </c>
    </row>
    <row r="103" spans="1:1" x14ac:dyDescent="0.2">
      <c r="A103" t="str">
        <f>LEFT(UE_Statistik!D112)</f>
        <v>S</v>
      </c>
    </row>
    <row r="104" spans="1:1" x14ac:dyDescent="0.2">
      <c r="A104" t="str">
        <f>LEFT(UE_Statistik!D113)</f>
        <v>L</v>
      </c>
    </row>
    <row r="105" spans="1:1" x14ac:dyDescent="0.2">
      <c r="A105" t="str">
        <f>LEFT(UE_Statistik!D114)</f>
        <v>E</v>
      </c>
    </row>
    <row r="106" spans="1:1" x14ac:dyDescent="0.2">
      <c r="A106" t="str">
        <f>LEFT(UE_Statistik!D115)</f>
        <v>Z</v>
      </c>
    </row>
    <row r="107" spans="1:1" x14ac:dyDescent="0.2">
      <c r="A107" t="str">
        <f>LEFT(UE_Statistik!D116)</f>
        <v>J</v>
      </c>
    </row>
    <row r="108" spans="1:1" x14ac:dyDescent="0.2">
      <c r="A108" t="str">
        <f>LEFT(UE_Statistik!D117)</f>
        <v>A</v>
      </c>
    </row>
    <row r="109" spans="1:1" x14ac:dyDescent="0.2">
      <c r="A109" t="str">
        <f>LEFT(UE_Statistik!D118)</f>
        <v>K</v>
      </c>
    </row>
    <row r="110" spans="1:1" x14ac:dyDescent="0.2">
      <c r="A110" t="str">
        <f>LEFT(UE_Statistik!D119)</f>
        <v>P</v>
      </c>
    </row>
    <row r="111" spans="1:1" x14ac:dyDescent="0.2">
      <c r="A111" t="str">
        <f>LEFT(UE_Statistik!D120)</f>
        <v>L</v>
      </c>
    </row>
    <row r="112" spans="1:1" x14ac:dyDescent="0.2">
      <c r="A112" t="str">
        <f>LEFT(UE_Statistik!D121)</f>
        <v>I</v>
      </c>
    </row>
    <row r="113" spans="1:1" x14ac:dyDescent="0.2">
      <c r="A113" t="str">
        <f>LEFT(UE_Statistik!D122)</f>
        <v>N</v>
      </c>
    </row>
    <row r="114" spans="1:1" x14ac:dyDescent="0.2">
      <c r="A114" t="str">
        <f>LEFT(UE_Statistik!D123)</f>
        <v>B</v>
      </c>
    </row>
    <row r="115" spans="1:1" x14ac:dyDescent="0.2">
      <c r="A115" t="str">
        <f>LEFT(UE_Statistik!D124)</f>
        <v>B</v>
      </c>
    </row>
    <row r="116" spans="1:1" x14ac:dyDescent="0.2">
      <c r="A116" t="str">
        <f>LEFT(UE_Statistik!D125)</f>
        <v>J</v>
      </c>
    </row>
    <row r="117" spans="1:1" x14ac:dyDescent="0.2">
      <c r="A117" t="str">
        <f>LEFT(UE_Statistik!D126)</f>
        <v>B</v>
      </c>
    </row>
    <row r="118" spans="1:1" x14ac:dyDescent="0.2">
      <c r="A118" t="str">
        <f>LEFT(UE_Statistik!D127)</f>
        <v>E</v>
      </c>
    </row>
    <row r="119" spans="1:1" x14ac:dyDescent="0.2">
      <c r="A119" t="str">
        <f>LEFT(UE_Statistik!D128)</f>
        <v>N</v>
      </c>
    </row>
    <row r="120" spans="1:1" x14ac:dyDescent="0.2">
      <c r="A120" t="str">
        <f>LEFT(UE_Statistik!D129)</f>
        <v>N</v>
      </c>
    </row>
    <row r="121" spans="1:1" x14ac:dyDescent="0.2">
      <c r="A121" t="str">
        <f>LEFT(UE_Statistik!D130)</f>
        <v>L</v>
      </c>
    </row>
    <row r="122" spans="1:1" x14ac:dyDescent="0.2">
      <c r="A122" t="str">
        <f>LEFT(UE_Statistik!D131)</f>
        <v>L</v>
      </c>
    </row>
    <row r="123" spans="1:1" x14ac:dyDescent="0.2">
      <c r="A123" t="str">
        <f>LEFT(UE_Statistik!D132)</f>
        <v>L</v>
      </c>
    </row>
    <row r="124" spans="1:1" x14ac:dyDescent="0.2">
      <c r="A124" t="str">
        <f>LEFT(UE_Statistik!D133)</f>
        <v>K</v>
      </c>
    </row>
    <row r="125" spans="1:1" x14ac:dyDescent="0.2">
      <c r="A125" t="str">
        <f>LEFT(UE_Statistik!D134)</f>
        <v>H</v>
      </c>
    </row>
    <row r="126" spans="1:1" x14ac:dyDescent="0.2">
      <c r="A126" t="str">
        <f>LEFT(UE_Statistik!D135)</f>
        <v>J</v>
      </c>
    </row>
    <row r="127" spans="1:1" x14ac:dyDescent="0.2">
      <c r="A127" t="str">
        <f>LEFT(UE_Statistik!D136)</f>
        <v>F</v>
      </c>
    </row>
    <row r="128" spans="1:1" x14ac:dyDescent="0.2">
      <c r="A128" t="str">
        <f>LEFT(UE_Statistik!D137)</f>
        <v>L</v>
      </c>
    </row>
    <row r="129" spans="1:1" x14ac:dyDescent="0.2">
      <c r="A129" t="str">
        <f>LEFT(UE_Statistik!D138)</f>
        <v>D</v>
      </c>
    </row>
    <row r="130" spans="1:1" x14ac:dyDescent="0.2">
      <c r="A130" t="str">
        <f>LEFT(UE_Statistik!D139)</f>
        <v>J</v>
      </c>
    </row>
    <row r="131" spans="1:1" x14ac:dyDescent="0.2">
      <c r="A131" t="str">
        <f>LEFT(UE_Statistik!D140)</f>
        <v>J</v>
      </c>
    </row>
    <row r="132" spans="1:1" x14ac:dyDescent="0.2">
      <c r="A132" t="str">
        <f>LEFT(UE_Statistik!D141)</f>
        <v>F</v>
      </c>
    </row>
    <row r="133" spans="1:1" x14ac:dyDescent="0.2">
      <c r="A133" t="str">
        <f>LEFT(UE_Statistik!D142)</f>
        <v>K</v>
      </c>
    </row>
    <row r="134" spans="1:1" x14ac:dyDescent="0.2">
      <c r="A134" t="str">
        <f>LEFT(UE_Statistik!D143)</f>
        <v>N</v>
      </c>
    </row>
    <row r="135" spans="1:1" x14ac:dyDescent="0.2">
      <c r="A135" t="str">
        <f>LEFT(UE_Statistik!D144)</f>
        <v>N</v>
      </c>
    </row>
    <row r="136" spans="1:1" x14ac:dyDescent="0.2">
      <c r="A136" t="str">
        <f>LEFT(UE_Statistik!D145)</f>
        <v>J</v>
      </c>
    </row>
    <row r="137" spans="1:1" x14ac:dyDescent="0.2">
      <c r="A137" t="str">
        <f>LEFT(UE_Statistik!D146)</f>
        <v>F</v>
      </c>
    </row>
    <row r="138" spans="1:1" x14ac:dyDescent="0.2">
      <c r="A138" t="str">
        <f>LEFT(UE_Statistik!D147)</f>
        <v>S</v>
      </c>
    </row>
    <row r="139" spans="1:1" x14ac:dyDescent="0.2">
      <c r="A139" t="str">
        <f>LEFT(UE_Statistik!D148)</f>
        <v>M</v>
      </c>
    </row>
    <row r="140" spans="1:1" x14ac:dyDescent="0.2">
      <c r="A140" t="str">
        <f>LEFT(UE_Statistik!D149)</f>
        <v>M</v>
      </c>
    </row>
    <row r="141" spans="1:1" x14ac:dyDescent="0.2">
      <c r="A141" t="str">
        <f>LEFT(UE_Statistik!D150)</f>
        <v>C</v>
      </c>
    </row>
    <row r="142" spans="1:1" x14ac:dyDescent="0.2">
      <c r="A142" t="str">
        <f>LEFT(UE_Statistik!D151)</f>
        <v>M</v>
      </c>
    </row>
    <row r="143" spans="1:1" x14ac:dyDescent="0.2">
      <c r="A143" t="str">
        <f>LEFT(UE_Statistik!D152)</f>
        <v>M</v>
      </c>
    </row>
    <row r="144" spans="1:1" x14ac:dyDescent="0.2">
      <c r="A144" t="str">
        <f>LEFT(UE_Statistik!D153)</f>
        <v>T</v>
      </c>
    </row>
    <row r="145" spans="1:1" x14ac:dyDescent="0.2">
      <c r="A145" t="str">
        <f>LEFT(UE_Statistik!D154)</f>
        <v>B</v>
      </c>
    </row>
    <row r="146" spans="1:1" x14ac:dyDescent="0.2">
      <c r="A146" t="str">
        <f>LEFT(UE_Statistik!D155)</f>
        <v>M</v>
      </c>
    </row>
    <row r="147" spans="1:1" x14ac:dyDescent="0.2">
      <c r="A147" t="str">
        <f>LEFT(UE_Statistik!D156)</f>
        <v>K</v>
      </c>
    </row>
    <row r="148" spans="1:1" x14ac:dyDescent="0.2">
      <c r="A148" t="str">
        <f>LEFT(UE_Statistik!D157)</f>
        <v>T</v>
      </c>
    </row>
    <row r="149" spans="1:1" x14ac:dyDescent="0.2">
      <c r="A149" t="str">
        <f>LEFT(UE_Statistik!D158)</f>
        <v>K</v>
      </c>
    </row>
    <row r="150" spans="1:1" x14ac:dyDescent="0.2">
      <c r="A150" t="str">
        <f>LEFT(UE_Statistik!D159)</f>
        <v>D</v>
      </c>
    </row>
    <row r="151" spans="1:1" x14ac:dyDescent="0.2">
      <c r="A151" t="str">
        <f>LEFT(UE_Statistik!D160)</f>
        <v>L</v>
      </c>
    </row>
    <row r="152" spans="1:1" x14ac:dyDescent="0.2">
      <c r="A152" t="str">
        <f>LEFT(UE_Statistik!D161)</f>
        <v>T</v>
      </c>
    </row>
    <row r="153" spans="1:1" x14ac:dyDescent="0.2">
      <c r="A153" t="str">
        <f>LEFT(UE_Statistik!D162)</f>
        <v>K</v>
      </c>
    </row>
    <row r="154" spans="1:1" x14ac:dyDescent="0.2">
      <c r="A154" t="str">
        <f>LEFT(UE_Statistik!D163)</f>
        <v>L</v>
      </c>
    </row>
    <row r="155" spans="1:1" x14ac:dyDescent="0.2">
      <c r="A155" t="str">
        <f>LEFT(UE_Statistik!D164)</f>
        <v>L</v>
      </c>
    </row>
    <row r="156" spans="1:1" x14ac:dyDescent="0.2">
      <c r="A156" t="str">
        <f>LEFT(UE_Statistik!D165)</f>
        <v>V</v>
      </c>
    </row>
    <row r="157" spans="1:1" x14ac:dyDescent="0.2">
      <c r="A157" t="str">
        <f>LEFT(UE_Statistik!D166)</f>
        <v>M</v>
      </c>
    </row>
    <row r="158" spans="1:1" x14ac:dyDescent="0.2">
      <c r="A158" t="str">
        <f>LEFT(UE_Statistik!D167)</f>
        <v>M</v>
      </c>
    </row>
    <row r="159" spans="1:1" x14ac:dyDescent="0.2">
      <c r="A159" t="str">
        <f>LEFT(UE_Statistik!D168)</f>
        <v>C</v>
      </c>
    </row>
    <row r="160" spans="1:1" x14ac:dyDescent="0.2">
      <c r="A160" t="str">
        <f>LEFT(UE_Statistik!D169)</f>
        <v>M</v>
      </c>
    </row>
    <row r="161" spans="1:1" x14ac:dyDescent="0.2">
      <c r="A161" t="str">
        <f>LEFT(UE_Statistik!D170)</f>
        <v>N</v>
      </c>
    </row>
    <row r="162" spans="1:1" x14ac:dyDescent="0.2">
      <c r="A162" t="str">
        <f>LEFT(UE_Statistik!D171)</f>
        <v>S</v>
      </c>
    </row>
    <row r="163" spans="1:1" x14ac:dyDescent="0.2">
      <c r="A163" t="str">
        <f>LEFT(UE_Statistik!D172)</f>
        <v/>
      </c>
    </row>
    <row r="164" spans="1:1" x14ac:dyDescent="0.2">
      <c r="A164" t="str">
        <f>LEFT(UE_Statistik!D173)</f>
        <v/>
      </c>
    </row>
    <row r="165" spans="1:1" x14ac:dyDescent="0.2">
      <c r="A165" t="str">
        <f>LEFT(UE_Statistik!D174)</f>
        <v/>
      </c>
    </row>
    <row r="166" spans="1:1" x14ac:dyDescent="0.2">
      <c r="A166" t="str">
        <f>LEFT(UE_Statistik!D175)</f>
        <v/>
      </c>
    </row>
    <row r="167" spans="1:1" x14ac:dyDescent="0.2">
      <c r="A167" t="str">
        <f>LEFT(UE_Statistik!D176)</f>
        <v/>
      </c>
    </row>
    <row r="168" spans="1:1" x14ac:dyDescent="0.2">
      <c r="A168" t="str">
        <f>LEFT(UE_Statistik!D177)</f>
        <v/>
      </c>
    </row>
    <row r="169" spans="1:1" x14ac:dyDescent="0.2">
      <c r="A169" t="str">
        <f>LEFT(UE_Statistik!D178)</f>
        <v/>
      </c>
    </row>
    <row r="170" spans="1:1" x14ac:dyDescent="0.2">
      <c r="A170" t="str">
        <f>LEFT(UE_Statistik!D179)</f>
        <v/>
      </c>
    </row>
    <row r="171" spans="1:1" x14ac:dyDescent="0.2">
      <c r="A171" t="str">
        <f>LEFT(UE_Statistik!D180)</f>
        <v/>
      </c>
    </row>
    <row r="172" spans="1:1" x14ac:dyDescent="0.2">
      <c r="A172" t="str">
        <f>LEFT(UE_Statistik!D181)</f>
        <v/>
      </c>
    </row>
    <row r="173" spans="1:1" x14ac:dyDescent="0.2">
      <c r="A173" t="str">
        <f>LEFT(UE_Statistik!D182)</f>
        <v/>
      </c>
    </row>
    <row r="174" spans="1:1" x14ac:dyDescent="0.2">
      <c r="A174" t="str">
        <f>LEFT(UE_Statistik!D183)</f>
        <v/>
      </c>
    </row>
    <row r="175" spans="1:1" x14ac:dyDescent="0.2">
      <c r="A175" t="str">
        <f>LEFT(UE_Statistik!D184)</f>
        <v/>
      </c>
    </row>
    <row r="176" spans="1:1" x14ac:dyDescent="0.2">
      <c r="A176" t="str">
        <f>LEFT(UE_Statistik!D185)</f>
        <v/>
      </c>
    </row>
    <row r="177" spans="1:1" x14ac:dyDescent="0.2">
      <c r="A177" t="str">
        <f>LEFT(UE_Statistik!D186)</f>
        <v/>
      </c>
    </row>
    <row r="178" spans="1:1" x14ac:dyDescent="0.2">
      <c r="A178" t="str">
        <f>LEFT(UE_Statistik!D187)</f>
        <v/>
      </c>
    </row>
    <row r="179" spans="1:1" x14ac:dyDescent="0.2">
      <c r="A179" t="str">
        <f>LEFT(UE_Statistik!D188)</f>
        <v/>
      </c>
    </row>
    <row r="180" spans="1:1" x14ac:dyDescent="0.2">
      <c r="A180" t="str">
        <f>LEFT(UE_Statistik!D189)</f>
        <v/>
      </c>
    </row>
    <row r="181" spans="1:1" x14ac:dyDescent="0.2">
      <c r="A181" t="str">
        <f>LEFT(UE_Statistik!D190)</f>
        <v/>
      </c>
    </row>
    <row r="182" spans="1:1" x14ac:dyDescent="0.2">
      <c r="A182" t="str">
        <f>LEFT(UE_Statistik!D191)</f>
        <v/>
      </c>
    </row>
    <row r="183" spans="1:1" x14ac:dyDescent="0.2">
      <c r="A183" t="str">
        <f>LEFT(UE_Statistik!D192)</f>
        <v/>
      </c>
    </row>
    <row r="184" spans="1:1" x14ac:dyDescent="0.2">
      <c r="A184" t="str">
        <f>LEFT(UE_Statistik!D193)</f>
        <v/>
      </c>
    </row>
    <row r="185" spans="1:1" x14ac:dyDescent="0.2">
      <c r="A185" t="str">
        <f>LEFT(UE_Statistik!D194)</f>
        <v/>
      </c>
    </row>
    <row r="186" spans="1:1" x14ac:dyDescent="0.2">
      <c r="A186" t="str">
        <f>LEFT(UE_Statistik!D195)</f>
        <v/>
      </c>
    </row>
    <row r="187" spans="1:1" x14ac:dyDescent="0.2">
      <c r="A187" t="str">
        <f>LEFT(UE_Statistik!D196)</f>
        <v/>
      </c>
    </row>
    <row r="188" spans="1:1" x14ac:dyDescent="0.2">
      <c r="A188" t="str">
        <f>LEFT(UE_Statistik!D197)</f>
        <v/>
      </c>
    </row>
    <row r="189" spans="1:1" x14ac:dyDescent="0.2">
      <c r="A189" t="str">
        <f>LEFT(UE_Statistik!D198)</f>
        <v/>
      </c>
    </row>
    <row r="190" spans="1:1" x14ac:dyDescent="0.2">
      <c r="A190" t="str">
        <f>LEFT(UE_Statistik!D199)</f>
        <v/>
      </c>
    </row>
    <row r="191" spans="1:1" x14ac:dyDescent="0.2">
      <c r="A191" t="str">
        <f>LEFT(UE_Statistik!D200)</f>
        <v/>
      </c>
    </row>
    <row r="192" spans="1:1" x14ac:dyDescent="0.2">
      <c r="A192" t="str">
        <f>LEFT(UE_Statistik!D201)</f>
        <v/>
      </c>
    </row>
    <row r="193" spans="1:1" x14ac:dyDescent="0.2">
      <c r="A193" t="str">
        <f>LEFT(UE_Statistik!D202)</f>
        <v/>
      </c>
    </row>
    <row r="194" spans="1:1" x14ac:dyDescent="0.2">
      <c r="A194" t="str">
        <f>LEFT(UE_Statistik!D203)</f>
        <v/>
      </c>
    </row>
    <row r="195" spans="1:1" x14ac:dyDescent="0.2">
      <c r="A195" t="str">
        <f>LEFT(UE_Statistik!D204)</f>
        <v/>
      </c>
    </row>
    <row r="196" spans="1:1" x14ac:dyDescent="0.2">
      <c r="A196" t="str">
        <f>LEFT(UE_Statistik!D205)</f>
        <v/>
      </c>
    </row>
    <row r="197" spans="1:1" x14ac:dyDescent="0.2">
      <c r="A197" t="str">
        <f>LEFT(UE_Statistik!D206)</f>
        <v/>
      </c>
    </row>
    <row r="198" spans="1:1" x14ac:dyDescent="0.2">
      <c r="A198" t="str">
        <f>LEFT(UE_Statistik!D207)</f>
        <v/>
      </c>
    </row>
    <row r="199" spans="1:1" x14ac:dyDescent="0.2">
      <c r="A199" t="str">
        <f>LEFT(UE_Statistik!D208)</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UE_Statistik</vt:lpstr>
      <vt:lpstr>Sheet1</vt:lpstr>
    </vt:vector>
  </TitlesOfParts>
  <Company>Institut für Humangeographie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Schreiber</dc:creator>
  <cp:lastModifiedBy>Till Straube</cp:lastModifiedBy>
  <dcterms:created xsi:type="dcterms:W3CDTF">2018-02-05T09:36:07Z</dcterms:created>
  <dcterms:modified xsi:type="dcterms:W3CDTF">2018-04-09T22:34:45Z</dcterms:modified>
</cp:coreProperties>
</file>