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55" windowWidth="19815" windowHeight="7110"/>
  </bookViews>
  <sheets>
    <sheet name="Bills Summary" sheetId="1" r:id="rId1"/>
  </sheets>
  <definedNames>
    <definedName name="_xlnm._FilterDatabase" localSheetId="0" hidden="1">'Bills Summary'!$A$3:$T$123</definedName>
  </definedNames>
  <calcPr calcId="124519"/>
</workbook>
</file>

<file path=xl/calcChain.xml><?xml version="1.0" encoding="utf-8"?>
<calcChain xmlns="http://schemas.openxmlformats.org/spreadsheetml/2006/main">
  <c r="S125" i="1"/>
  <c r="T125" l="1"/>
  <c r="S68"/>
</calcChain>
</file>

<file path=xl/sharedStrings.xml><?xml version="1.0" encoding="utf-8"?>
<sst xmlns="http://schemas.openxmlformats.org/spreadsheetml/2006/main" count="1029" uniqueCount="405">
  <si>
    <t>BLESSINGS CITY - ELECTRICITY BILLS - NOVEMBER 2025</t>
  </si>
  <si>
    <t>Flat Code</t>
  </si>
  <si>
    <t>Block</t>
  </si>
  <si>
    <t>Floor</t>
  </si>
  <si>
    <t>Type</t>
  </si>
  <si>
    <t>Owner Name</t>
  </si>
  <si>
    <t>Meter Number</t>
  </si>
  <si>
    <t>Previous Reading</t>
  </si>
  <si>
    <t>Current Reading</t>
  </si>
  <si>
    <t>Flat Units</t>
  </si>
  <si>
    <t>Motor Share</t>
  </si>
  <si>
    <t>Total Units</t>
  </si>
  <si>
    <t>Rate/Unit</t>
  </si>
  <si>
    <t>Usage Charge</t>
  </si>
  <si>
    <t>Fixed Charge</t>
  </si>
  <si>
    <t>Final Bill</t>
  </si>
  <si>
    <t>Status</t>
  </si>
  <si>
    <t>B17-FF</t>
  </si>
  <si>
    <t>B</t>
  </si>
  <si>
    <t>FF</t>
  </si>
  <si>
    <t>5BHK</t>
  </si>
  <si>
    <t>Kulwant Rai</t>
  </si>
  <si>
    <t>19152159</t>
  </si>
  <si>
    <t>generated</t>
  </si>
  <si>
    <t>B17-GF</t>
  </si>
  <si>
    <t>GF</t>
  </si>
  <si>
    <t>Manjit Kaur</t>
  </si>
  <si>
    <t>19152160</t>
  </si>
  <si>
    <t>B17-SF</t>
  </si>
  <si>
    <t>SF</t>
  </si>
  <si>
    <t>Romy Gupta</t>
  </si>
  <si>
    <t>19152158</t>
  </si>
  <si>
    <t>B18-FF</t>
  </si>
  <si>
    <t>Vandana Aggarwal</t>
  </si>
  <si>
    <t>19152195</t>
  </si>
  <si>
    <t>B18-GF</t>
  </si>
  <si>
    <t>Indu Aggarwal</t>
  </si>
  <si>
    <t>19152157</t>
  </si>
  <si>
    <t>B18-SF</t>
  </si>
  <si>
    <t>Birbal Sharma, Amritpal Singh</t>
  </si>
  <si>
    <t>19152171</t>
  </si>
  <si>
    <t>B5-FF</t>
  </si>
  <si>
    <t>Komal Bhandari</t>
  </si>
  <si>
    <t>19152141</t>
  </si>
  <si>
    <t>B5-GF</t>
  </si>
  <si>
    <t>Deepak Kapila</t>
  </si>
  <si>
    <t>19152166</t>
  </si>
  <si>
    <t>B5-SF</t>
  </si>
  <si>
    <t>Satinder Kaur</t>
  </si>
  <si>
    <t>19152137</t>
  </si>
  <si>
    <t>B6-FF</t>
  </si>
  <si>
    <t>Barinder Singh Bhullar</t>
  </si>
  <si>
    <t>19152193</t>
  </si>
  <si>
    <t>B6-GF</t>
  </si>
  <si>
    <t>Nitin Tuteja</t>
  </si>
  <si>
    <t>19152194</t>
  </si>
  <si>
    <t>B6-SF</t>
  </si>
  <si>
    <t>Satinder Bassi</t>
  </si>
  <si>
    <t>19152196</t>
  </si>
  <si>
    <t>C10-FF</t>
  </si>
  <si>
    <t>C</t>
  </si>
  <si>
    <t>4BHK</t>
  </si>
  <si>
    <t>Daljit Kaur</t>
  </si>
  <si>
    <t>20054604</t>
  </si>
  <si>
    <t>C10-GF</t>
  </si>
  <si>
    <t>Regent Land Holdings Pvt Ltd</t>
  </si>
  <si>
    <t>N/A</t>
  </si>
  <si>
    <t>C10-SF</t>
  </si>
  <si>
    <t>Balbir Singh</t>
  </si>
  <si>
    <t>20054610</t>
  </si>
  <si>
    <t>C11-FF</t>
  </si>
  <si>
    <t>Baljit Sharma</t>
  </si>
  <si>
    <t>20054955</t>
  </si>
  <si>
    <t>C11-GF</t>
  </si>
  <si>
    <t>RACHNA JAIN</t>
  </si>
  <si>
    <t>C11-SF</t>
  </si>
  <si>
    <t>Kanwar Shekhar C Sharma</t>
  </si>
  <si>
    <t>20054956</t>
  </si>
  <si>
    <t>C14-FF</t>
  </si>
  <si>
    <t>POOJA TRIKHA AND ASHIMA TRIKHA</t>
  </si>
  <si>
    <t>21082169</t>
  </si>
  <si>
    <t>C14-GF</t>
  </si>
  <si>
    <t>BALBIR RAI TAHEEM</t>
  </si>
  <si>
    <t>21082171</t>
  </si>
  <si>
    <t>C14-SF</t>
  </si>
  <si>
    <t>C15-FF</t>
  </si>
  <si>
    <t>Harjinder Singh</t>
  </si>
  <si>
    <t>21082173</t>
  </si>
  <si>
    <t>C15-GF</t>
  </si>
  <si>
    <t>Sumit Wadhera</t>
  </si>
  <si>
    <t>21082175</t>
  </si>
  <si>
    <t>C15-SF</t>
  </si>
  <si>
    <t>C16-FF</t>
  </si>
  <si>
    <t>Dr. Sant Singh Dhillon</t>
  </si>
  <si>
    <t>24114215</t>
  </si>
  <si>
    <t>C16-GF</t>
  </si>
  <si>
    <t>Mrs. Neena Sood and Sudesh Sood</t>
  </si>
  <si>
    <t>528004</t>
  </si>
  <si>
    <t>C16-SF</t>
  </si>
  <si>
    <t>balbir kaur jabble</t>
  </si>
  <si>
    <t>528010</t>
  </si>
  <si>
    <t>C17-FF</t>
  </si>
  <si>
    <t>Unique Contructions</t>
  </si>
  <si>
    <t>22102921</t>
  </si>
  <si>
    <t>C17-GF</t>
  </si>
  <si>
    <t>GIRDHARI LAL CHOPRA</t>
  </si>
  <si>
    <t>21082127</t>
  </si>
  <si>
    <t>C17-SF</t>
  </si>
  <si>
    <t>Mr. Rajan Kumar s/o Ram Parshad Sharma</t>
  </si>
  <si>
    <t>528014</t>
  </si>
  <si>
    <t>C8-FF</t>
  </si>
  <si>
    <t>Jaswant  singh randhawa</t>
  </si>
  <si>
    <t>21129916</t>
  </si>
  <si>
    <t>C8-GF</t>
  </si>
  <si>
    <t>S.Jora Singh and S. Bahadur Singh</t>
  </si>
  <si>
    <t>24114213</t>
  </si>
  <si>
    <t>C8-SF</t>
  </si>
  <si>
    <t>21129958</t>
  </si>
  <si>
    <t>C9-FF</t>
  </si>
  <si>
    <t>JARNAIL SINGH POWAR</t>
  </si>
  <si>
    <t>22102869</t>
  </si>
  <si>
    <t>C9-GF</t>
  </si>
  <si>
    <t>JASPAL SOHI</t>
  </si>
  <si>
    <t>528007</t>
  </si>
  <si>
    <t>C9-SF</t>
  </si>
  <si>
    <t>RAJBIR KAUR W/o Sukhinder Singh</t>
  </si>
  <si>
    <t>528011</t>
  </si>
  <si>
    <t>D1-FF</t>
  </si>
  <si>
    <t>D</t>
  </si>
  <si>
    <t>2BHK</t>
  </si>
  <si>
    <t>Prem Rana</t>
  </si>
  <si>
    <t>19152221</t>
  </si>
  <si>
    <t>D1-GF</t>
  </si>
  <si>
    <t>Vinod Khosla</t>
  </si>
  <si>
    <t>22102860</t>
  </si>
  <si>
    <t>D1-SF</t>
  </si>
  <si>
    <t>19152022</t>
  </si>
  <si>
    <t>D10-FF</t>
  </si>
  <si>
    <t>Lakhwinder Singh</t>
  </si>
  <si>
    <t>D10-GF</t>
  </si>
  <si>
    <t>Robin Singal</t>
  </si>
  <si>
    <t>D10-SF</t>
  </si>
  <si>
    <t>Anju Mahajan</t>
  </si>
  <si>
    <t>D11-FF</t>
  </si>
  <si>
    <t>Inderpal Ahullwalia</t>
  </si>
  <si>
    <t>22102730</t>
  </si>
  <si>
    <t>D11-GF</t>
  </si>
  <si>
    <t>Amritbeer Kaur,Harkrishan Singh</t>
  </si>
  <si>
    <t>22102734</t>
  </si>
  <si>
    <t>D11-SF</t>
  </si>
  <si>
    <t>Aarti singh</t>
  </si>
  <si>
    <t>19152142</t>
  </si>
  <si>
    <t>D2-FF</t>
  </si>
  <si>
    <t>Mohammad Qaqoo</t>
  </si>
  <si>
    <t>21082126</t>
  </si>
  <si>
    <t>D2-GF</t>
  </si>
  <si>
    <t>19151950</t>
  </si>
  <si>
    <t>D2-SF</t>
  </si>
  <si>
    <t>Rajesh Sabharwal</t>
  </si>
  <si>
    <t>D3-FF</t>
  </si>
  <si>
    <t>Dr. Prem Rana</t>
  </si>
  <si>
    <t>D3-GF</t>
  </si>
  <si>
    <t>Iqbal Singh</t>
  </si>
  <si>
    <t>19152248</t>
  </si>
  <si>
    <t>D3-SF</t>
  </si>
  <si>
    <t>D4-FF</t>
  </si>
  <si>
    <t>Aarti Garg</t>
  </si>
  <si>
    <t>D4-GF</t>
  </si>
  <si>
    <t>Rashma Oberoi</t>
  </si>
  <si>
    <t>D4-SF</t>
  </si>
  <si>
    <t>19152170</t>
  </si>
  <si>
    <t>D6-FF</t>
  </si>
  <si>
    <t>Kuldeep Singh</t>
  </si>
  <si>
    <t>22102733</t>
  </si>
  <si>
    <t>D6-GF</t>
  </si>
  <si>
    <t>Santosh Gambhir</t>
  </si>
  <si>
    <t>19152140</t>
  </si>
  <si>
    <t>D6-SF</t>
  </si>
  <si>
    <t>Manju Mahajan</t>
  </si>
  <si>
    <t>22102735</t>
  </si>
  <si>
    <t>D7-FF</t>
  </si>
  <si>
    <t>22102732</t>
  </si>
  <si>
    <t>D7-GF</t>
  </si>
  <si>
    <t>Navdeep Kaur</t>
  </si>
  <si>
    <t>19152138</t>
  </si>
  <si>
    <t>D7-SF</t>
  </si>
  <si>
    <t>Gursharan Singh</t>
  </si>
  <si>
    <t>19152192</t>
  </si>
  <si>
    <t>D8-FF</t>
  </si>
  <si>
    <t>Ashok Kumar Mehra</t>
  </si>
  <si>
    <t>D8-GF</t>
  </si>
  <si>
    <t>Dr. Navpreet Singh</t>
  </si>
  <si>
    <t>D8-SF</t>
  </si>
  <si>
    <t>Anshu Gupta</t>
  </si>
  <si>
    <t>D9-FF</t>
  </si>
  <si>
    <t>Rajbir Singh</t>
  </si>
  <si>
    <t>19152139</t>
  </si>
  <si>
    <t>D9-GF</t>
  </si>
  <si>
    <t>Surinder Kaur Ranger</t>
  </si>
  <si>
    <t>19152167</t>
  </si>
  <si>
    <t>D9-SF</t>
  </si>
  <si>
    <t>Jupinder Sandhu</t>
  </si>
  <si>
    <t>19152143</t>
  </si>
  <si>
    <t>F10-FF</t>
  </si>
  <si>
    <t>F</t>
  </si>
  <si>
    <t>MANISHA SODHI</t>
  </si>
  <si>
    <t>22102739</t>
  </si>
  <si>
    <t>F10-GF</t>
  </si>
  <si>
    <t>22102736</t>
  </si>
  <si>
    <t>F10-SF</t>
  </si>
  <si>
    <t>Mr. Rajwinder Kaur w/o Jaskaran Singh/tajinder Kaur (dr Hartej)</t>
  </si>
  <si>
    <t>F15-FF</t>
  </si>
  <si>
    <t>Geeta Khurana</t>
  </si>
  <si>
    <t>F15-GF</t>
  </si>
  <si>
    <t>F15-SF</t>
  </si>
  <si>
    <t>S. Kashmir Singh s/o S. Mehain Singh/Harpreet (Dr Hargun)</t>
  </si>
  <si>
    <t>F16-FF</t>
  </si>
  <si>
    <t>Amarjeet Kaur</t>
  </si>
  <si>
    <t>F16-GF</t>
  </si>
  <si>
    <t>DIVYA KAPOOR</t>
  </si>
  <si>
    <t>F16-SF</t>
  </si>
  <si>
    <t>Sh. Rahul Gautam s/o Kapil Dev Gautam//Anjana Gautam</t>
  </si>
  <si>
    <t>F17-FF</t>
  </si>
  <si>
    <t>Prabhjot Kalsi</t>
  </si>
  <si>
    <t>22102863</t>
  </si>
  <si>
    <t>F17-GF</t>
  </si>
  <si>
    <t>22102861</t>
  </si>
  <si>
    <t>F17-SF</t>
  </si>
  <si>
    <t>RANJIT SINGH BHANGU</t>
  </si>
  <si>
    <t>21082125</t>
  </si>
  <si>
    <t>F18-FF</t>
  </si>
  <si>
    <t>S. Salwant Singh s/o Sh. Chanan Singh AND Smt. Puro Kaur w/o S. Salwant Singh</t>
  </si>
  <si>
    <t>22102943</t>
  </si>
  <si>
    <t>F18-GF</t>
  </si>
  <si>
    <t>Surinderjit Singh</t>
  </si>
  <si>
    <t>21082123</t>
  </si>
  <si>
    <t>F18-SF</t>
  </si>
  <si>
    <t>Mrs. Gulati</t>
  </si>
  <si>
    <t>21129915</t>
  </si>
  <si>
    <t>F19-FF</t>
  </si>
  <si>
    <t>F19-GF</t>
  </si>
  <si>
    <t>19152172</t>
  </si>
  <si>
    <t>F19-SF</t>
  </si>
  <si>
    <t>F2-FF</t>
  </si>
  <si>
    <t>NISHAN SINGH</t>
  </si>
  <si>
    <t>20054607</t>
  </si>
  <si>
    <t>F2-GF</t>
  </si>
  <si>
    <t>MANMOHAN SINGH</t>
  </si>
  <si>
    <t>20054603</t>
  </si>
  <si>
    <t>F2-SF</t>
  </si>
  <si>
    <t>Manjit Kaur Gill</t>
  </si>
  <si>
    <t>20054611</t>
  </si>
  <si>
    <t>F20-FF</t>
  </si>
  <si>
    <t>Mrs. Renu Aggarwal w/o Rakesh Kumar Aggarwal AND Mr. Rakesh Kumar Aggarwal s/o Darshan Kumar Aggarwal</t>
  </si>
  <si>
    <t>F20-GF</t>
  </si>
  <si>
    <t>vijay kumar baheri</t>
  </si>
  <si>
    <t>22102940</t>
  </si>
  <si>
    <t>F20-SF</t>
  </si>
  <si>
    <t>Mr. Gunjan Dua s/o Sh. Harish dua</t>
  </si>
  <si>
    <t>F21-FF</t>
  </si>
  <si>
    <t>Mr. Gautam Jain s/o Paras Das Jain and Rakesh Kumar Aggarwal S/o Darshan Kumar aggarwal</t>
  </si>
  <si>
    <t>F21-GF</t>
  </si>
  <si>
    <t>nirmal singh sandhu</t>
  </si>
  <si>
    <t>F21-SF</t>
  </si>
  <si>
    <t>S. Jagnandan Bir Singh s/o S. Narottam Singh</t>
  </si>
  <si>
    <t>F22-FF</t>
  </si>
  <si>
    <t>QAZI HILAL AHMAD</t>
  </si>
  <si>
    <t>24195890</t>
  </si>
  <si>
    <t>F22-GF</t>
  </si>
  <si>
    <t>20098574</t>
  </si>
  <si>
    <t>F22-SF</t>
  </si>
  <si>
    <t>Smt. Avtar Kaur w/o S. Rattan Singh</t>
  </si>
  <si>
    <t>24195889</t>
  </si>
  <si>
    <t>F23-FF</t>
  </si>
  <si>
    <t>S. Maninder Singh s/o S. Rewel Singh AND Smt. Sumandeep Kaur w/o S. Maninder Singh</t>
  </si>
  <si>
    <t>20098573</t>
  </si>
  <si>
    <t>F23-GF</t>
  </si>
  <si>
    <t>24195891</t>
  </si>
  <si>
    <t>F23-SF</t>
  </si>
  <si>
    <t>Mr. Sunil Kumar s/o Hari Shankar Singh</t>
  </si>
  <si>
    <t>24195892</t>
  </si>
  <si>
    <t>F3-FF</t>
  </si>
  <si>
    <t>Ranjit kalsi</t>
  </si>
  <si>
    <t>F3-GF</t>
  </si>
  <si>
    <t>Sehdev Singh</t>
  </si>
  <si>
    <t>19152177</t>
  </si>
  <si>
    <t>F3-SF</t>
  </si>
  <si>
    <t>Ms. Madhu Bala and VINOD KUMAR</t>
  </si>
  <si>
    <t>F4-FF</t>
  </si>
  <si>
    <t>Ravinder Singh</t>
  </si>
  <si>
    <t>F4-GF</t>
  </si>
  <si>
    <t>Ashok Oberoi</t>
  </si>
  <si>
    <t>F4-SF</t>
  </si>
  <si>
    <t>Mr. Varun Vasudeva s/o Rajan Vasudev and Mrs. Sonia Vasudeva w/o Mr. Varun Vasudeva</t>
  </si>
  <si>
    <t>F5-FF</t>
  </si>
  <si>
    <t>S. Gurpreet Singh s/o Amrik Singh</t>
  </si>
  <si>
    <t>F5-GF</t>
  </si>
  <si>
    <t>19151878</t>
  </si>
  <si>
    <t>F5-SF</t>
  </si>
  <si>
    <t>F6-FF</t>
  </si>
  <si>
    <t>F6-GF</t>
  </si>
  <si>
    <t>F6-SF</t>
  </si>
  <si>
    <t>SUNIL PAWA, PARDEEP SINGH &amp; SAROJ KUMARI</t>
  </si>
  <si>
    <t>F7-FF</t>
  </si>
  <si>
    <t>Menu sehgal</t>
  </si>
  <si>
    <t>19152232</t>
  </si>
  <si>
    <t>F7-GF</t>
  </si>
  <si>
    <t>20054605</t>
  </si>
  <si>
    <t>F7-SF</t>
  </si>
  <si>
    <t>Sh. Sanjay Bhardwaj AND Sh. Vikas Bhardwaj s/o Sh. R. C. Bhardawaj</t>
  </si>
  <si>
    <t>20054602</t>
  </si>
  <si>
    <t>F8-FF</t>
  </si>
  <si>
    <t>Mr. Manbir Kaur w/o S. Amarpal Singh</t>
  </si>
  <si>
    <t>24195893</t>
  </si>
  <si>
    <t>F8-GF</t>
  </si>
  <si>
    <t>Ruchi ad Ruhi</t>
  </si>
  <si>
    <t>20054609</t>
  </si>
  <si>
    <t>F8-SF</t>
  </si>
  <si>
    <t>AMANJOT &amp; ANUPREET KAUR</t>
  </si>
  <si>
    <t>24197359</t>
  </si>
  <si>
    <t>F9-FF</t>
  </si>
  <si>
    <t>Rajwant Singh s/o Chanan Singh</t>
  </si>
  <si>
    <t>22102738</t>
  </si>
  <si>
    <t>F9-GF</t>
  </si>
  <si>
    <t>22102731</t>
  </si>
  <si>
    <t>F9-SF</t>
  </si>
  <si>
    <t>Rashma Oberai</t>
  </si>
  <si>
    <t>TOTAL REVENUE</t>
  </si>
  <si>
    <t>Total Bills:</t>
  </si>
  <si>
    <t>Average Bill:</t>
  </si>
  <si>
    <t>Previous Balance</t>
  </si>
  <si>
    <t>Previous Advance</t>
  </si>
  <si>
    <t>Redeemer</t>
  </si>
  <si>
    <t>SK Infrastrucutre</t>
  </si>
  <si>
    <t>Radissson</t>
  </si>
  <si>
    <t>Meter No</t>
  </si>
  <si>
    <t>radisson</t>
  </si>
  <si>
    <t>fixed charges not applicable</t>
  </si>
  <si>
    <t>OK</t>
  </si>
  <si>
    <t>Contact No.</t>
  </si>
  <si>
    <t xml:space="preserve">Country </t>
  </si>
  <si>
    <t>India</t>
  </si>
  <si>
    <t>USA</t>
  </si>
  <si>
    <t>971-55391-116</t>
  </si>
  <si>
    <t>Dubai</t>
  </si>
  <si>
    <t>447357-698790</t>
  </si>
  <si>
    <t>UK</t>
  </si>
  <si>
    <t>447971-069391</t>
  </si>
  <si>
    <t>98146-22459</t>
  </si>
  <si>
    <t>97797-31147</t>
  </si>
  <si>
    <t>Canada</t>
  </si>
  <si>
    <t>1416-918-0527</t>
  </si>
  <si>
    <t>62803-83828</t>
  </si>
  <si>
    <t>93560-03120</t>
  </si>
  <si>
    <t>94171-51831</t>
  </si>
  <si>
    <t>447931675266</t>
  </si>
  <si>
    <t>98763-66757</t>
  </si>
  <si>
    <t>447930-391335</t>
  </si>
  <si>
    <t>99990-86800</t>
  </si>
  <si>
    <t>95011-14806</t>
  </si>
  <si>
    <t>447878-126589</t>
  </si>
  <si>
    <t>98726-92301</t>
  </si>
  <si>
    <t>83605-32910</t>
  </si>
  <si>
    <t>70064-75400</t>
  </si>
  <si>
    <t>94172-85399</t>
  </si>
  <si>
    <t>98145-99129</t>
  </si>
  <si>
    <t>98880-00274</t>
  </si>
  <si>
    <t>98158-03705</t>
  </si>
  <si>
    <t>98124-44900</t>
  </si>
  <si>
    <t>1416-875-3164</t>
  </si>
  <si>
    <t>98552-45422</t>
  </si>
  <si>
    <t>94170-11066</t>
  </si>
  <si>
    <t>95019-88288</t>
  </si>
  <si>
    <t>98728-67346</t>
  </si>
  <si>
    <t>447769-714324</t>
  </si>
  <si>
    <t>98914-90685</t>
  </si>
  <si>
    <t>4479-6641-3529</t>
  </si>
  <si>
    <t>93123-62762</t>
  </si>
  <si>
    <t>98148-05566</t>
  </si>
  <si>
    <t>95011-14812</t>
  </si>
  <si>
    <t>98141-71697</t>
  </si>
  <si>
    <t>97171-96400</t>
  </si>
  <si>
    <t>Singapore</t>
  </si>
  <si>
    <t>65-96614406</t>
  </si>
  <si>
    <t>47906-41144</t>
  </si>
  <si>
    <t>97426-40007</t>
  </si>
  <si>
    <t>98140-54181</t>
  </si>
  <si>
    <t>98557-86555,                      94641-34150</t>
  </si>
  <si>
    <t>92568-31306</t>
  </si>
  <si>
    <t>99142-97127</t>
  </si>
  <si>
    <t>99144-40545</t>
  </si>
  <si>
    <t>99067-89525</t>
  </si>
  <si>
    <t>95306-54713</t>
  </si>
  <si>
    <t>98885-61223</t>
  </si>
  <si>
    <t>98721-51711</t>
  </si>
  <si>
    <t>94172-72192</t>
  </si>
  <si>
    <t>98760-43029</t>
  </si>
  <si>
    <t>98147-22247</t>
  </si>
  <si>
    <t>98722-00050</t>
  </si>
  <si>
    <t>65911-15432</t>
  </si>
  <si>
    <t>98151-89900</t>
  </si>
  <si>
    <t>98729-15848</t>
  </si>
  <si>
    <t>94170-33162</t>
  </si>
  <si>
    <t>98885-67321</t>
  </si>
  <si>
    <t>98552-29493</t>
  </si>
</sst>
</file>

<file path=xl/styles.xml><?xml version="1.0" encoding="utf-8"?>
<styleSheet xmlns="http://schemas.openxmlformats.org/spreadsheetml/2006/main">
  <numFmts count="1">
    <numFmt numFmtId="164" formatCode="\₹#,##0.00"/>
  </numFmts>
  <fonts count="7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E7E6E6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164" fontId="0" fillId="0" borderId="0" xfId="0" applyNumberFormat="1"/>
    <xf numFmtId="0" fontId="0" fillId="0" borderId="0" xfId="0"/>
    <xf numFmtId="0" fontId="0" fillId="3" borderId="1" xfId="0" applyFill="1" applyBorder="1"/>
    <xf numFmtId="4" fontId="0" fillId="3" borderId="1" xfId="0" applyNumberFormat="1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4" borderId="1" xfId="0" applyFill="1" applyBorder="1"/>
    <xf numFmtId="4" fontId="0" fillId="4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0" fillId="0" borderId="1" xfId="0" applyFill="1" applyBorder="1"/>
    <xf numFmtId="0" fontId="0" fillId="5" borderId="1" xfId="0" applyFill="1" applyBorder="1"/>
    <xf numFmtId="0" fontId="0" fillId="5" borderId="0" xfId="0" applyFill="1"/>
    <xf numFmtId="0" fontId="0" fillId="0" borderId="1" xfId="0" applyFill="1" applyBorder="1" applyAlignment="1">
      <alignment horizontal="center" vertical="center"/>
    </xf>
    <xf numFmtId="0" fontId="5" fillId="4" borderId="0" xfId="0" applyFont="1" applyFill="1"/>
    <xf numFmtId="164" fontId="4" fillId="6" borderId="0" xfId="0" applyNumberFormat="1" applyFont="1" applyFill="1" applyAlignment="1">
      <alignment horizontal="right" vertical="center"/>
    </xf>
    <xf numFmtId="0" fontId="0" fillId="0" borderId="1" xfId="0" applyNumberFormat="1" applyBorder="1"/>
    <xf numFmtId="0" fontId="0" fillId="3" borderId="1" xfId="0" applyNumberFormat="1" applyFill="1" applyBorder="1"/>
    <xf numFmtId="0" fontId="0" fillId="4" borderId="1" xfId="0" applyNumberFormat="1" applyFill="1" applyBorder="1"/>
    <xf numFmtId="0" fontId="0" fillId="0" borderId="1" xfId="0" applyNumberFormat="1" applyFill="1" applyBorder="1"/>
    <xf numFmtId="0" fontId="0" fillId="0" borderId="0" xfId="0" applyNumberFormat="1"/>
    <xf numFmtId="0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 wrapText="1"/>
    </xf>
    <xf numFmtId="0" fontId="0" fillId="4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6" borderId="0" xfId="0" applyFont="1" applyFill="1" applyAlignment="1">
      <alignment horizontal="right" vertical="center"/>
    </xf>
    <xf numFmtId="0" fontId="0" fillId="4" borderId="0" xfId="0" applyFill="1"/>
    <xf numFmtId="49" fontId="0" fillId="0" borderId="2" xfId="0" applyNumberFormat="1" applyFont="1" applyFill="1" applyBorder="1" applyAlignment="1">
      <alignment horizontal="center" vertical="center" wrapText="1"/>
    </xf>
    <xf numFmtId="0" fontId="0" fillId="7" borderId="2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28"/>
  <sheetViews>
    <sheetView tabSelected="1" workbookViewId="0">
      <pane ySplit="3" topLeftCell="A4" activePane="bottomLeft" state="frozen"/>
      <selection pane="bottomLeft" activeCell="F6" sqref="F6"/>
    </sheetView>
  </sheetViews>
  <sheetFormatPr defaultRowHeight="15"/>
  <cols>
    <col min="1" max="2" width="12" customWidth="1"/>
    <col min="3" max="4" width="10" customWidth="1"/>
    <col min="5" max="5" width="25" customWidth="1"/>
    <col min="6" max="6" width="25" style="39" customWidth="1"/>
    <col min="7" max="7" width="11.7109375" style="32" customWidth="1"/>
    <col min="8" max="8" width="15" customWidth="1"/>
    <col min="9" max="14" width="12" customWidth="1"/>
    <col min="15" max="17" width="15" customWidth="1"/>
    <col min="18" max="18" width="11" bestFit="1" customWidth="1"/>
  </cols>
  <sheetData>
    <row r="1" spans="1:20" ht="18.7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3" spans="1:20" ht="30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3" t="s">
        <v>339</v>
      </c>
      <c r="G3" s="33" t="s">
        <v>340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330</v>
      </c>
      <c r="T3" s="1" t="s">
        <v>331</v>
      </c>
    </row>
    <row r="4" spans="1:20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5">
        <v>9779457485</v>
      </c>
      <c r="G4" s="28" t="s">
        <v>341</v>
      </c>
      <c r="H4" s="2" t="s">
        <v>22</v>
      </c>
      <c r="I4" s="3">
        <v>41090</v>
      </c>
      <c r="J4" s="3">
        <v>41167</v>
      </c>
      <c r="K4" s="3">
        <v>77</v>
      </c>
      <c r="L4" s="3">
        <v>39.630000000000003</v>
      </c>
      <c r="M4" s="3">
        <v>116.63</v>
      </c>
      <c r="N4" s="4">
        <v>12</v>
      </c>
      <c r="O4" s="4">
        <v>1399.56</v>
      </c>
      <c r="P4" s="4">
        <v>2311</v>
      </c>
      <c r="Q4" s="5">
        <v>3710.56</v>
      </c>
      <c r="R4" s="6" t="s">
        <v>23</v>
      </c>
      <c r="S4" s="23">
        <v>5594</v>
      </c>
      <c r="T4" s="2"/>
    </row>
    <row r="5" spans="1:20">
      <c r="A5" s="2" t="s">
        <v>24</v>
      </c>
      <c r="B5" s="2" t="s">
        <v>18</v>
      </c>
      <c r="C5" s="2" t="s">
        <v>25</v>
      </c>
      <c r="D5" s="2" t="s">
        <v>20</v>
      </c>
      <c r="E5" s="2" t="s">
        <v>26</v>
      </c>
      <c r="F5" s="35">
        <v>17033955565</v>
      </c>
      <c r="G5" s="28" t="s">
        <v>342</v>
      </c>
      <c r="H5" s="2" t="s">
        <v>27</v>
      </c>
      <c r="I5" s="3">
        <v>53000</v>
      </c>
      <c r="J5" s="3">
        <v>53019</v>
      </c>
      <c r="K5" s="3">
        <v>19</v>
      </c>
      <c r="L5" s="3">
        <v>9.7799999999999994</v>
      </c>
      <c r="M5" s="3">
        <v>28.78</v>
      </c>
      <c r="N5" s="4">
        <v>12</v>
      </c>
      <c r="O5" s="4">
        <v>345.36</v>
      </c>
      <c r="P5" s="4">
        <v>2311</v>
      </c>
      <c r="Q5" s="5">
        <v>2656.36</v>
      </c>
      <c r="R5" s="6" t="s">
        <v>23</v>
      </c>
      <c r="S5" s="23">
        <v>2479</v>
      </c>
      <c r="T5" s="2"/>
    </row>
    <row r="6" spans="1:20">
      <c r="A6" s="2" t="s">
        <v>28</v>
      </c>
      <c r="B6" s="2" t="s">
        <v>18</v>
      </c>
      <c r="C6" s="2" t="s">
        <v>29</v>
      </c>
      <c r="D6" s="2" t="s">
        <v>20</v>
      </c>
      <c r="E6" s="2" t="s">
        <v>30</v>
      </c>
      <c r="F6" s="34">
        <v>9779404279</v>
      </c>
      <c r="G6" s="28" t="s">
        <v>341</v>
      </c>
      <c r="H6" s="2" t="s">
        <v>31</v>
      </c>
      <c r="I6" s="3">
        <v>15422</v>
      </c>
      <c r="J6" s="3">
        <v>15422</v>
      </c>
      <c r="K6" s="3">
        <v>0</v>
      </c>
      <c r="L6" s="3">
        <v>0</v>
      </c>
      <c r="M6" s="3">
        <v>0</v>
      </c>
      <c r="N6" s="4">
        <v>12</v>
      </c>
      <c r="O6" s="4">
        <v>0</v>
      </c>
      <c r="P6" s="4">
        <v>2311</v>
      </c>
      <c r="Q6" s="5">
        <v>2311</v>
      </c>
      <c r="R6" s="6" t="s">
        <v>23</v>
      </c>
      <c r="S6" s="2">
        <v>33622</v>
      </c>
      <c r="T6" s="2"/>
    </row>
    <row r="7" spans="1:20">
      <c r="A7" s="2" t="s">
        <v>32</v>
      </c>
      <c r="B7" s="2" t="s">
        <v>18</v>
      </c>
      <c r="C7" s="2" t="s">
        <v>19</v>
      </c>
      <c r="D7" s="2" t="s">
        <v>20</v>
      </c>
      <c r="E7" s="2" t="s">
        <v>33</v>
      </c>
      <c r="F7" s="34" t="s">
        <v>343</v>
      </c>
      <c r="G7" s="28" t="s">
        <v>344</v>
      </c>
      <c r="H7" s="2" t="s">
        <v>34</v>
      </c>
      <c r="I7" s="3">
        <v>41944</v>
      </c>
      <c r="J7" s="3">
        <v>41944</v>
      </c>
      <c r="K7" s="3">
        <v>0</v>
      </c>
      <c r="L7" s="3">
        <v>0</v>
      </c>
      <c r="M7" s="3">
        <v>0</v>
      </c>
      <c r="N7" s="4">
        <v>12</v>
      </c>
      <c r="O7" s="4">
        <v>0</v>
      </c>
      <c r="P7" s="4">
        <v>2311</v>
      </c>
      <c r="Q7" s="5">
        <v>2311</v>
      </c>
      <c r="R7" s="6" t="s">
        <v>23</v>
      </c>
      <c r="S7" s="23">
        <v>2335</v>
      </c>
      <c r="T7" s="2"/>
    </row>
    <row r="8" spans="1:20">
      <c r="A8" s="2" t="s">
        <v>35</v>
      </c>
      <c r="B8" s="2" t="s">
        <v>18</v>
      </c>
      <c r="C8" s="2" t="s">
        <v>25</v>
      </c>
      <c r="D8" s="2" t="s">
        <v>20</v>
      </c>
      <c r="E8" s="2" t="s">
        <v>36</v>
      </c>
      <c r="F8" s="35"/>
      <c r="G8" s="28"/>
      <c r="H8" s="2" t="s">
        <v>37</v>
      </c>
      <c r="I8" s="3">
        <v>9085</v>
      </c>
      <c r="J8" s="3">
        <v>9101</v>
      </c>
      <c r="K8" s="3">
        <v>16</v>
      </c>
      <c r="L8" s="3">
        <v>8.24</v>
      </c>
      <c r="M8" s="3">
        <v>24.24</v>
      </c>
      <c r="N8" s="4">
        <v>12</v>
      </c>
      <c r="O8" s="4">
        <v>290.88</v>
      </c>
      <c r="P8" s="4">
        <v>2311</v>
      </c>
      <c r="Q8" s="5">
        <v>2601.88</v>
      </c>
      <c r="R8" s="6" t="s">
        <v>23</v>
      </c>
      <c r="S8" s="2">
        <v>27878</v>
      </c>
      <c r="T8" s="2"/>
    </row>
    <row r="9" spans="1:20">
      <c r="A9" s="2" t="s">
        <v>38</v>
      </c>
      <c r="B9" s="2" t="s">
        <v>18</v>
      </c>
      <c r="C9" s="2" t="s">
        <v>29</v>
      </c>
      <c r="D9" s="2" t="s">
        <v>20</v>
      </c>
      <c r="E9" s="2" t="s">
        <v>39</v>
      </c>
      <c r="F9" s="36">
        <v>8146177883</v>
      </c>
      <c r="G9" s="28" t="s">
        <v>341</v>
      </c>
      <c r="H9" s="2" t="s">
        <v>40</v>
      </c>
      <c r="I9" s="3">
        <v>37773</v>
      </c>
      <c r="J9" s="3">
        <v>37773</v>
      </c>
      <c r="K9" s="3">
        <v>0</v>
      </c>
      <c r="L9" s="3">
        <v>0</v>
      </c>
      <c r="M9" s="3">
        <v>0</v>
      </c>
      <c r="N9" s="4">
        <v>12</v>
      </c>
      <c r="O9" s="4">
        <v>0</v>
      </c>
      <c r="P9" s="4">
        <v>2311</v>
      </c>
      <c r="Q9" s="5">
        <v>2311</v>
      </c>
      <c r="R9" s="6" t="s">
        <v>23</v>
      </c>
      <c r="S9" s="23">
        <v>2311</v>
      </c>
      <c r="T9" s="2"/>
    </row>
    <row r="10" spans="1:20">
      <c r="A10" s="2" t="s">
        <v>41</v>
      </c>
      <c r="B10" s="2" t="s">
        <v>18</v>
      </c>
      <c r="C10" s="2" t="s">
        <v>19</v>
      </c>
      <c r="D10" s="2" t="s">
        <v>20</v>
      </c>
      <c r="E10" s="2" t="s">
        <v>42</v>
      </c>
      <c r="F10" s="35">
        <v>8968455664</v>
      </c>
      <c r="G10" s="28" t="s">
        <v>341</v>
      </c>
      <c r="H10" s="2" t="s">
        <v>43</v>
      </c>
      <c r="I10" s="3">
        <v>42178</v>
      </c>
      <c r="J10" s="3">
        <v>42178</v>
      </c>
      <c r="K10" s="3">
        <v>0</v>
      </c>
      <c r="L10" s="3">
        <v>0</v>
      </c>
      <c r="M10" s="3">
        <v>0</v>
      </c>
      <c r="N10" s="4">
        <v>12</v>
      </c>
      <c r="O10" s="4">
        <v>0</v>
      </c>
      <c r="P10" s="4">
        <v>2311</v>
      </c>
      <c r="Q10" s="5">
        <v>2311</v>
      </c>
      <c r="R10" s="6" t="s">
        <v>23</v>
      </c>
      <c r="S10" s="23">
        <v>2311</v>
      </c>
      <c r="T10" s="2"/>
    </row>
    <row r="11" spans="1:20" s="15" customFormat="1">
      <c r="A11" s="10" t="s">
        <v>44</v>
      </c>
      <c r="B11" s="10" t="s">
        <v>18</v>
      </c>
      <c r="C11" s="10" t="s">
        <v>25</v>
      </c>
      <c r="D11" s="10" t="s">
        <v>20</v>
      </c>
      <c r="E11" s="10" t="s">
        <v>45</v>
      </c>
      <c r="F11" s="34">
        <v>9872898890</v>
      </c>
      <c r="G11" s="28" t="s">
        <v>341</v>
      </c>
      <c r="H11" s="10" t="s">
        <v>46</v>
      </c>
      <c r="I11" s="11">
        <v>3992</v>
      </c>
      <c r="J11" s="11">
        <v>3992</v>
      </c>
      <c r="K11" s="11">
        <v>0</v>
      </c>
      <c r="L11" s="11">
        <v>0</v>
      </c>
      <c r="M11" s="11">
        <v>0</v>
      </c>
      <c r="N11" s="12">
        <v>12</v>
      </c>
      <c r="O11" s="12">
        <v>0</v>
      </c>
      <c r="P11" s="12">
        <v>2311</v>
      </c>
      <c r="Q11" s="13">
        <v>2311</v>
      </c>
      <c r="R11" s="14" t="s">
        <v>23</v>
      </c>
      <c r="S11" s="10">
        <v>0</v>
      </c>
      <c r="T11" s="10"/>
    </row>
    <row r="12" spans="1:20">
      <c r="A12" s="2" t="s">
        <v>47</v>
      </c>
      <c r="B12" s="2" t="s">
        <v>18</v>
      </c>
      <c r="C12" s="2" t="s">
        <v>29</v>
      </c>
      <c r="D12" s="2" t="s">
        <v>20</v>
      </c>
      <c r="E12" s="2" t="s">
        <v>48</v>
      </c>
      <c r="F12" s="34">
        <v>9501017257</v>
      </c>
      <c r="G12" s="28" t="s">
        <v>341</v>
      </c>
      <c r="H12" s="2" t="s">
        <v>49</v>
      </c>
      <c r="I12" s="3">
        <v>35493</v>
      </c>
      <c r="J12" s="3">
        <v>35493</v>
      </c>
      <c r="K12" s="3">
        <v>0</v>
      </c>
      <c r="L12" s="3">
        <v>0</v>
      </c>
      <c r="M12" s="3">
        <v>0</v>
      </c>
      <c r="N12" s="4">
        <v>12</v>
      </c>
      <c r="O12" s="4">
        <v>0</v>
      </c>
      <c r="P12" s="4">
        <v>2311</v>
      </c>
      <c r="Q12" s="5">
        <v>2311</v>
      </c>
      <c r="R12" s="6" t="s">
        <v>23</v>
      </c>
      <c r="S12" s="23">
        <v>2311</v>
      </c>
      <c r="T12" s="2"/>
    </row>
    <row r="13" spans="1:20">
      <c r="A13" s="2" t="s">
        <v>50</v>
      </c>
      <c r="B13" s="2" t="s">
        <v>18</v>
      </c>
      <c r="C13" s="2" t="s">
        <v>19</v>
      </c>
      <c r="D13" s="2" t="s">
        <v>20</v>
      </c>
      <c r="E13" s="2" t="s">
        <v>51</v>
      </c>
      <c r="F13" s="35"/>
      <c r="G13" s="28"/>
      <c r="H13" s="2" t="s">
        <v>52</v>
      </c>
      <c r="I13" s="3">
        <v>39144</v>
      </c>
      <c r="J13" s="3">
        <v>39144</v>
      </c>
      <c r="K13" s="3">
        <v>0</v>
      </c>
      <c r="L13" s="3">
        <v>0</v>
      </c>
      <c r="M13" s="3">
        <v>0</v>
      </c>
      <c r="N13" s="4">
        <v>12</v>
      </c>
      <c r="O13" s="4">
        <v>0</v>
      </c>
      <c r="P13" s="4">
        <v>2311</v>
      </c>
      <c r="Q13" s="5">
        <v>2311</v>
      </c>
      <c r="R13" s="6" t="s">
        <v>23</v>
      </c>
      <c r="S13" s="23">
        <v>2311</v>
      </c>
      <c r="T13" s="2"/>
    </row>
    <row r="14" spans="1:20">
      <c r="A14" s="2" t="s">
        <v>53</v>
      </c>
      <c r="B14" s="2" t="s">
        <v>18</v>
      </c>
      <c r="C14" s="2" t="s">
        <v>25</v>
      </c>
      <c r="D14" s="2" t="s">
        <v>20</v>
      </c>
      <c r="E14" s="2" t="s">
        <v>54</v>
      </c>
      <c r="F14" s="34">
        <v>9356120040</v>
      </c>
      <c r="G14" s="28" t="s">
        <v>341</v>
      </c>
      <c r="H14" s="2" t="s">
        <v>55</v>
      </c>
      <c r="I14" s="3">
        <v>44831</v>
      </c>
      <c r="J14" s="3">
        <v>45127</v>
      </c>
      <c r="K14" s="3">
        <v>296</v>
      </c>
      <c r="L14" s="3">
        <v>152.35</v>
      </c>
      <c r="M14" s="3">
        <v>448.35</v>
      </c>
      <c r="N14" s="4">
        <v>12</v>
      </c>
      <c r="O14" s="4">
        <v>5380.2</v>
      </c>
      <c r="P14" s="4">
        <v>2311</v>
      </c>
      <c r="Q14" s="5">
        <v>7691.2</v>
      </c>
      <c r="R14" s="6" t="s">
        <v>23</v>
      </c>
      <c r="S14" s="23">
        <v>3931</v>
      </c>
      <c r="T14" s="2"/>
    </row>
    <row r="15" spans="1:20" s="15" customFormat="1">
      <c r="A15" s="10" t="s">
        <v>56</v>
      </c>
      <c r="B15" s="10" t="s">
        <v>18</v>
      </c>
      <c r="C15" s="10" t="s">
        <v>29</v>
      </c>
      <c r="D15" s="10" t="s">
        <v>20</v>
      </c>
      <c r="E15" s="10" t="s">
        <v>57</v>
      </c>
      <c r="F15" s="34">
        <v>7340999108</v>
      </c>
      <c r="G15" s="29" t="s">
        <v>341</v>
      </c>
      <c r="H15" s="10" t="s">
        <v>58</v>
      </c>
      <c r="I15" s="11">
        <v>34646</v>
      </c>
      <c r="J15" s="11">
        <v>34646</v>
      </c>
      <c r="K15" s="11">
        <v>0</v>
      </c>
      <c r="L15" s="11">
        <v>0</v>
      </c>
      <c r="M15" s="11">
        <v>0</v>
      </c>
      <c r="N15" s="12">
        <v>12</v>
      </c>
      <c r="O15" s="12">
        <v>0</v>
      </c>
      <c r="P15" s="12">
        <v>2311</v>
      </c>
      <c r="Q15" s="13">
        <v>2311</v>
      </c>
      <c r="R15" s="14" t="s">
        <v>23</v>
      </c>
      <c r="S15" s="10">
        <v>0</v>
      </c>
      <c r="T15" s="10"/>
    </row>
    <row r="16" spans="1:20">
      <c r="A16" s="2" t="s">
        <v>59</v>
      </c>
      <c r="B16" s="2" t="s">
        <v>60</v>
      </c>
      <c r="C16" s="2" t="s">
        <v>19</v>
      </c>
      <c r="D16" s="2" t="s">
        <v>61</v>
      </c>
      <c r="E16" s="2" t="s">
        <v>62</v>
      </c>
      <c r="F16" s="36">
        <v>9988924517</v>
      </c>
      <c r="G16" s="28"/>
      <c r="H16" s="2" t="s">
        <v>63</v>
      </c>
      <c r="I16" s="3">
        <v>13620</v>
      </c>
      <c r="J16" s="3">
        <v>13776</v>
      </c>
      <c r="K16" s="3">
        <v>156</v>
      </c>
      <c r="L16" s="3">
        <v>35.57</v>
      </c>
      <c r="M16" s="3">
        <v>191.57</v>
      </c>
      <c r="N16" s="4">
        <v>12</v>
      </c>
      <c r="O16" s="4">
        <v>2298.84</v>
      </c>
      <c r="P16" s="4">
        <v>1890</v>
      </c>
      <c r="Q16" s="5">
        <v>4188.84</v>
      </c>
      <c r="R16" s="6" t="s">
        <v>23</v>
      </c>
      <c r="S16" s="2"/>
      <c r="T16" s="2">
        <v>22</v>
      </c>
    </row>
    <row r="17" spans="1:22">
      <c r="A17" s="2" t="s">
        <v>64</v>
      </c>
      <c r="B17" s="2" t="s">
        <v>60</v>
      </c>
      <c r="C17" s="2" t="s">
        <v>25</v>
      </c>
      <c r="D17" s="2" t="s">
        <v>61</v>
      </c>
      <c r="E17" s="2" t="s">
        <v>65</v>
      </c>
      <c r="F17" s="35"/>
      <c r="G17" s="28"/>
      <c r="H17" s="2" t="s">
        <v>66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4">
        <v>12</v>
      </c>
      <c r="O17" s="4">
        <v>0</v>
      </c>
      <c r="P17" s="4">
        <v>1890</v>
      </c>
      <c r="Q17" s="5">
        <v>1890</v>
      </c>
      <c r="R17" s="6" t="s">
        <v>23</v>
      </c>
      <c r="S17" s="23"/>
      <c r="T17" s="2"/>
      <c r="V17" s="24"/>
    </row>
    <row r="18" spans="1:22">
      <c r="A18" s="2" t="s">
        <v>67</v>
      </c>
      <c r="B18" s="2" t="s">
        <v>60</v>
      </c>
      <c r="C18" s="2" t="s">
        <v>29</v>
      </c>
      <c r="D18" s="2" t="s">
        <v>61</v>
      </c>
      <c r="E18" s="2" t="s">
        <v>68</v>
      </c>
      <c r="F18" s="36" t="s">
        <v>345</v>
      </c>
      <c r="G18" s="28" t="s">
        <v>346</v>
      </c>
      <c r="H18" s="2" t="s">
        <v>69</v>
      </c>
      <c r="I18" s="3">
        <v>6747</v>
      </c>
      <c r="J18" s="3">
        <v>6753</v>
      </c>
      <c r="K18" s="3">
        <v>6</v>
      </c>
      <c r="L18" s="3">
        <v>1.37</v>
      </c>
      <c r="M18" s="3">
        <v>7.37</v>
      </c>
      <c r="N18" s="4">
        <v>12</v>
      </c>
      <c r="O18" s="4">
        <v>88.44</v>
      </c>
      <c r="P18" s="4">
        <v>1890</v>
      </c>
      <c r="Q18" s="5">
        <v>1978.44</v>
      </c>
      <c r="R18" s="6" t="s">
        <v>23</v>
      </c>
      <c r="S18" s="2">
        <v>2106</v>
      </c>
      <c r="T18" s="2"/>
    </row>
    <row r="19" spans="1:22">
      <c r="A19" s="2" t="s">
        <v>70</v>
      </c>
      <c r="B19" s="2" t="s">
        <v>60</v>
      </c>
      <c r="C19" s="2" t="s">
        <v>19</v>
      </c>
      <c r="D19" s="2" t="s">
        <v>61</v>
      </c>
      <c r="E19" s="2" t="s">
        <v>71</v>
      </c>
      <c r="F19" s="36" t="s">
        <v>347</v>
      </c>
      <c r="G19" s="28"/>
      <c r="H19" s="2" t="s">
        <v>72</v>
      </c>
      <c r="I19" s="3">
        <v>1888</v>
      </c>
      <c r="J19" s="3">
        <v>1888</v>
      </c>
      <c r="K19" s="3">
        <v>0</v>
      </c>
      <c r="L19" s="3">
        <v>0</v>
      </c>
      <c r="M19" s="3">
        <v>0</v>
      </c>
      <c r="N19" s="4">
        <v>12</v>
      </c>
      <c r="O19" s="4">
        <v>0</v>
      </c>
      <c r="P19" s="4">
        <v>1890</v>
      </c>
      <c r="Q19" s="5">
        <v>1890</v>
      </c>
      <c r="R19" s="6" t="s">
        <v>23</v>
      </c>
      <c r="S19" s="2">
        <v>5730</v>
      </c>
      <c r="T19" s="2"/>
    </row>
    <row r="20" spans="1:22" s="15" customFormat="1">
      <c r="A20" s="10" t="s">
        <v>73</v>
      </c>
      <c r="B20" s="10" t="s">
        <v>60</v>
      </c>
      <c r="C20" s="10" t="s">
        <v>25</v>
      </c>
      <c r="D20" s="10" t="s">
        <v>61</v>
      </c>
      <c r="E20" s="10" t="s">
        <v>74</v>
      </c>
      <c r="F20" s="36" t="s">
        <v>348</v>
      </c>
      <c r="G20" s="29" t="s">
        <v>341</v>
      </c>
      <c r="H20" s="10">
        <v>20054608</v>
      </c>
      <c r="I20" s="11">
        <v>42863</v>
      </c>
      <c r="J20" s="11">
        <v>42863</v>
      </c>
      <c r="K20" s="11">
        <v>0</v>
      </c>
      <c r="L20" s="11">
        <v>0</v>
      </c>
      <c r="M20" s="11">
        <v>0</v>
      </c>
      <c r="N20" s="12">
        <v>12</v>
      </c>
      <c r="O20" s="12">
        <v>0</v>
      </c>
      <c r="P20" s="12">
        <v>1890</v>
      </c>
      <c r="Q20" s="13">
        <v>1890</v>
      </c>
      <c r="R20" s="14" t="s">
        <v>23</v>
      </c>
      <c r="S20" s="23">
        <v>1890</v>
      </c>
      <c r="T20" s="10"/>
      <c r="V20" s="15" t="s">
        <v>335</v>
      </c>
    </row>
    <row r="21" spans="1:22">
      <c r="A21" s="2" t="s">
        <v>75</v>
      </c>
      <c r="B21" s="2" t="s">
        <v>60</v>
      </c>
      <c r="C21" s="2" t="s">
        <v>29</v>
      </c>
      <c r="D21" s="2" t="s">
        <v>61</v>
      </c>
      <c r="E21" s="2" t="s">
        <v>76</v>
      </c>
      <c r="F21" s="36" t="s">
        <v>347</v>
      </c>
      <c r="G21" s="28" t="s">
        <v>346</v>
      </c>
      <c r="H21" s="2" t="s">
        <v>77</v>
      </c>
      <c r="I21" s="3">
        <v>110</v>
      </c>
      <c r="J21" s="3">
        <v>110</v>
      </c>
      <c r="K21" s="3">
        <v>0</v>
      </c>
      <c r="L21" s="3">
        <v>0</v>
      </c>
      <c r="M21" s="3">
        <v>0</v>
      </c>
      <c r="N21" s="4">
        <v>12</v>
      </c>
      <c r="O21" s="4">
        <v>0</v>
      </c>
      <c r="P21" s="4">
        <v>1890</v>
      </c>
      <c r="Q21" s="5">
        <v>1890</v>
      </c>
      <c r="R21" s="6" t="s">
        <v>23</v>
      </c>
      <c r="S21" s="2">
        <v>5670</v>
      </c>
      <c r="T21" s="2"/>
    </row>
    <row r="22" spans="1:22" s="21" customFormat="1">
      <c r="A22" s="16" t="s">
        <v>78</v>
      </c>
      <c r="B22" s="16" t="s">
        <v>60</v>
      </c>
      <c r="C22" s="16" t="s">
        <v>19</v>
      </c>
      <c r="D22" s="16" t="s">
        <v>61</v>
      </c>
      <c r="E22" s="16" t="s">
        <v>79</v>
      </c>
      <c r="F22" s="36" t="s">
        <v>349</v>
      </c>
      <c r="G22" s="30"/>
      <c r="H22" s="2" t="s">
        <v>66</v>
      </c>
      <c r="I22" s="17"/>
      <c r="J22" s="17"/>
      <c r="K22" s="17"/>
      <c r="L22" s="17"/>
      <c r="M22" s="17"/>
      <c r="N22" s="18">
        <v>12</v>
      </c>
      <c r="O22" s="18">
        <v>6940.68</v>
      </c>
      <c r="P22" s="18">
        <v>1890</v>
      </c>
      <c r="Q22" s="19">
        <v>8830.68</v>
      </c>
      <c r="R22" s="20" t="s">
        <v>23</v>
      </c>
      <c r="S22" s="23">
        <v>5670</v>
      </c>
      <c r="T22" s="16"/>
    </row>
    <row r="23" spans="1:22">
      <c r="A23" s="2" t="s">
        <v>81</v>
      </c>
      <c r="B23" s="2" t="s">
        <v>60</v>
      </c>
      <c r="C23" s="2" t="s">
        <v>25</v>
      </c>
      <c r="D23" s="2" t="s">
        <v>61</v>
      </c>
      <c r="E23" s="2" t="s">
        <v>82</v>
      </c>
      <c r="F23" s="36" t="s">
        <v>351</v>
      </c>
      <c r="G23" s="28" t="s">
        <v>350</v>
      </c>
      <c r="H23" s="2" t="s">
        <v>83</v>
      </c>
      <c r="I23" s="3">
        <v>1243</v>
      </c>
      <c r="J23" s="3">
        <v>1243</v>
      </c>
      <c r="K23" s="3">
        <v>0</v>
      </c>
      <c r="L23" s="3">
        <v>0</v>
      </c>
      <c r="M23" s="3">
        <v>0</v>
      </c>
      <c r="N23" s="4">
        <v>12</v>
      </c>
      <c r="O23" s="4">
        <v>0</v>
      </c>
      <c r="P23" s="4">
        <v>1890</v>
      </c>
      <c r="Q23" s="5">
        <v>1890</v>
      </c>
      <c r="R23" s="6" t="s">
        <v>23</v>
      </c>
      <c r="S23" s="2"/>
      <c r="T23" s="2">
        <v>1890</v>
      </c>
    </row>
    <row r="24" spans="1:22" s="21" customFormat="1">
      <c r="A24" s="16" t="s">
        <v>84</v>
      </c>
      <c r="B24" s="16" t="s">
        <v>60</v>
      </c>
      <c r="C24" s="16" t="s">
        <v>29</v>
      </c>
      <c r="D24" s="16" t="s">
        <v>61</v>
      </c>
      <c r="E24" s="16" t="s">
        <v>65</v>
      </c>
      <c r="F24" s="37"/>
      <c r="G24" s="30"/>
      <c r="H24" s="16" t="s">
        <v>80</v>
      </c>
      <c r="I24" s="17">
        <v>65770</v>
      </c>
      <c r="J24" s="17">
        <v>66241</v>
      </c>
      <c r="K24" s="17">
        <v>471</v>
      </c>
      <c r="L24" s="17">
        <v>107.39</v>
      </c>
      <c r="M24" s="17">
        <v>578.39</v>
      </c>
      <c r="N24" s="18">
        <v>12</v>
      </c>
      <c r="O24" s="18">
        <v>6940.68</v>
      </c>
      <c r="P24" s="18">
        <v>1890</v>
      </c>
      <c r="Q24" s="19">
        <v>8830.68</v>
      </c>
      <c r="R24" s="20" t="s">
        <v>23</v>
      </c>
      <c r="S24" s="23">
        <v>12645</v>
      </c>
      <c r="T24" s="16"/>
      <c r="U24" s="21" t="s">
        <v>336</v>
      </c>
      <c r="V24" s="24" t="s">
        <v>337</v>
      </c>
    </row>
    <row r="25" spans="1:22">
      <c r="A25" s="2" t="s">
        <v>85</v>
      </c>
      <c r="B25" s="2" t="s">
        <v>60</v>
      </c>
      <c r="C25" s="2" t="s">
        <v>19</v>
      </c>
      <c r="D25" s="2" t="s">
        <v>61</v>
      </c>
      <c r="E25" s="2" t="s">
        <v>86</v>
      </c>
      <c r="F25" s="35"/>
      <c r="G25" s="28"/>
      <c r="H25" s="2" t="s">
        <v>87</v>
      </c>
      <c r="I25" s="3">
        <v>44712</v>
      </c>
      <c r="J25" s="3">
        <v>44787</v>
      </c>
      <c r="K25" s="3">
        <v>75</v>
      </c>
      <c r="L25" s="3">
        <v>17.100000000000001</v>
      </c>
      <c r="M25" s="3">
        <v>92.1</v>
      </c>
      <c r="N25" s="4">
        <v>12</v>
      </c>
      <c r="O25" s="4">
        <v>1105.2</v>
      </c>
      <c r="P25" s="4">
        <v>1890</v>
      </c>
      <c r="Q25" s="5">
        <v>2995.2</v>
      </c>
      <c r="R25" s="6" t="s">
        <v>23</v>
      </c>
      <c r="S25" s="23">
        <v>3150</v>
      </c>
      <c r="T25" s="2"/>
    </row>
    <row r="26" spans="1:22">
      <c r="A26" s="2" t="s">
        <v>88</v>
      </c>
      <c r="B26" s="2" t="s">
        <v>60</v>
      </c>
      <c r="C26" s="2" t="s">
        <v>25</v>
      </c>
      <c r="D26" s="2" t="s">
        <v>61</v>
      </c>
      <c r="E26" s="2" t="s">
        <v>89</v>
      </c>
      <c r="F26" s="35"/>
      <c r="G26" s="28"/>
      <c r="H26" s="2" t="s">
        <v>90</v>
      </c>
      <c r="I26" s="3">
        <v>176</v>
      </c>
      <c r="J26" s="3">
        <v>176</v>
      </c>
      <c r="K26" s="3">
        <v>0</v>
      </c>
      <c r="L26" s="3">
        <v>0</v>
      </c>
      <c r="M26" s="3">
        <v>0</v>
      </c>
      <c r="N26" s="4">
        <v>12</v>
      </c>
      <c r="O26" s="4">
        <v>0</v>
      </c>
      <c r="P26" s="4">
        <v>1890</v>
      </c>
      <c r="Q26" s="5">
        <v>1890</v>
      </c>
      <c r="R26" s="6" t="s">
        <v>23</v>
      </c>
      <c r="S26" s="23">
        <v>60592</v>
      </c>
      <c r="T26" s="2"/>
    </row>
    <row r="27" spans="1:22">
      <c r="A27" s="2" t="s">
        <v>91</v>
      </c>
      <c r="B27" s="2" t="s">
        <v>60</v>
      </c>
      <c r="C27" s="2" t="s">
        <v>29</v>
      </c>
      <c r="D27" s="2" t="s">
        <v>61</v>
      </c>
      <c r="E27" s="2" t="s">
        <v>65</v>
      </c>
      <c r="F27" s="35"/>
      <c r="G27" s="28"/>
      <c r="H27" s="2" t="s">
        <v>66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4">
        <v>12</v>
      </c>
      <c r="O27" s="4">
        <v>0</v>
      </c>
      <c r="P27" s="4">
        <v>1890</v>
      </c>
      <c r="Q27" s="5">
        <v>1890</v>
      </c>
      <c r="R27" s="6" t="s">
        <v>23</v>
      </c>
      <c r="S27" s="23"/>
      <c r="T27" s="2"/>
      <c r="V27" s="24"/>
    </row>
    <row r="28" spans="1:22">
      <c r="A28" s="2" t="s">
        <v>92</v>
      </c>
      <c r="B28" s="2" t="s">
        <v>60</v>
      </c>
      <c r="C28" s="2" t="s">
        <v>19</v>
      </c>
      <c r="D28" s="2" t="s">
        <v>61</v>
      </c>
      <c r="E28" s="2" t="s">
        <v>93</v>
      </c>
      <c r="F28" s="35"/>
      <c r="G28" s="28"/>
      <c r="H28" s="2" t="s">
        <v>94</v>
      </c>
      <c r="I28" s="3">
        <v>7464</v>
      </c>
      <c r="J28" s="3">
        <v>7725</v>
      </c>
      <c r="K28" s="3">
        <v>261</v>
      </c>
      <c r="L28" s="3">
        <v>59.51</v>
      </c>
      <c r="M28" s="3">
        <v>320.51</v>
      </c>
      <c r="N28" s="4">
        <v>12</v>
      </c>
      <c r="O28" s="4">
        <v>3846.12</v>
      </c>
      <c r="P28" s="4">
        <v>1890</v>
      </c>
      <c r="Q28" s="5">
        <v>5736.12</v>
      </c>
      <c r="R28" s="6" t="s">
        <v>23</v>
      </c>
      <c r="S28" s="23">
        <v>4722</v>
      </c>
      <c r="T28" s="2"/>
    </row>
    <row r="29" spans="1:22">
      <c r="A29" s="2" t="s">
        <v>95</v>
      </c>
      <c r="B29" s="2" t="s">
        <v>60</v>
      </c>
      <c r="C29" s="2" t="s">
        <v>25</v>
      </c>
      <c r="D29" s="2" t="s">
        <v>61</v>
      </c>
      <c r="E29" s="2" t="s">
        <v>96</v>
      </c>
      <c r="F29" s="36" t="s">
        <v>352</v>
      </c>
      <c r="G29" s="28" t="s">
        <v>341</v>
      </c>
      <c r="H29" s="2" t="s">
        <v>97</v>
      </c>
      <c r="I29" s="3">
        <v>34876</v>
      </c>
      <c r="J29" s="3">
        <v>34876</v>
      </c>
      <c r="K29" s="3">
        <v>0</v>
      </c>
      <c r="L29" s="3">
        <v>0</v>
      </c>
      <c r="M29" s="3">
        <v>0</v>
      </c>
      <c r="N29" s="4">
        <v>12</v>
      </c>
      <c r="O29" s="4">
        <v>0</v>
      </c>
      <c r="P29" s="4">
        <v>1890</v>
      </c>
      <c r="Q29" s="5">
        <v>1890</v>
      </c>
      <c r="R29" s="6" t="s">
        <v>23</v>
      </c>
      <c r="S29" s="23">
        <v>1890</v>
      </c>
      <c r="T29" s="2"/>
    </row>
    <row r="30" spans="1:22">
      <c r="A30" s="2" t="s">
        <v>98</v>
      </c>
      <c r="B30" s="2" t="s">
        <v>60</v>
      </c>
      <c r="C30" s="2" t="s">
        <v>29</v>
      </c>
      <c r="D30" s="2" t="s">
        <v>61</v>
      </c>
      <c r="E30" s="2" t="s">
        <v>99</v>
      </c>
      <c r="F30" s="35"/>
      <c r="G30" s="28"/>
      <c r="H30" s="2" t="s">
        <v>100</v>
      </c>
      <c r="I30" s="3">
        <v>32066</v>
      </c>
      <c r="J30" s="3">
        <v>32067</v>
      </c>
      <c r="K30" s="3">
        <v>1</v>
      </c>
      <c r="L30" s="3">
        <v>0.23</v>
      </c>
      <c r="M30" s="3">
        <v>1.23</v>
      </c>
      <c r="N30" s="4">
        <v>12</v>
      </c>
      <c r="O30" s="4">
        <v>14.76</v>
      </c>
      <c r="P30" s="4">
        <v>1890</v>
      </c>
      <c r="Q30" s="5">
        <v>1904.76</v>
      </c>
      <c r="R30" s="6" t="s">
        <v>23</v>
      </c>
      <c r="S30" s="23">
        <v>1890</v>
      </c>
      <c r="T30" s="2"/>
    </row>
    <row r="31" spans="1:22">
      <c r="A31" s="2" t="s">
        <v>101</v>
      </c>
      <c r="B31" s="2" t="s">
        <v>60</v>
      </c>
      <c r="C31" s="2" t="s">
        <v>19</v>
      </c>
      <c r="D31" s="2" t="s">
        <v>61</v>
      </c>
      <c r="E31" s="22" t="s">
        <v>102</v>
      </c>
      <c r="F31" s="38">
        <v>8837543369</v>
      </c>
      <c r="G31" s="31" t="s">
        <v>341</v>
      </c>
      <c r="H31" s="2" t="s">
        <v>103</v>
      </c>
      <c r="I31" s="3">
        <v>509</v>
      </c>
      <c r="J31" s="3">
        <v>583</v>
      </c>
      <c r="K31" s="3">
        <v>74</v>
      </c>
      <c r="L31" s="3">
        <v>16.87</v>
      </c>
      <c r="M31" s="3">
        <v>90.87</v>
      </c>
      <c r="N31" s="4">
        <v>12</v>
      </c>
      <c r="O31" s="4">
        <v>1090.44</v>
      </c>
      <c r="P31" s="4">
        <v>1890</v>
      </c>
      <c r="Q31" s="5">
        <v>2980.44</v>
      </c>
      <c r="R31" s="25" t="s">
        <v>23</v>
      </c>
      <c r="S31" s="23">
        <v>2610</v>
      </c>
      <c r="T31" s="2"/>
    </row>
    <row r="32" spans="1:22">
      <c r="A32" s="2" t="s">
        <v>104</v>
      </c>
      <c r="B32" s="2" t="s">
        <v>60</v>
      </c>
      <c r="C32" s="2" t="s">
        <v>25</v>
      </c>
      <c r="D32" s="2" t="s">
        <v>61</v>
      </c>
      <c r="E32" s="2" t="s">
        <v>105</v>
      </c>
      <c r="F32" s="36" t="s">
        <v>353</v>
      </c>
      <c r="G32" s="28" t="s">
        <v>341</v>
      </c>
      <c r="H32" s="2" t="s">
        <v>106</v>
      </c>
      <c r="I32" s="3">
        <v>21496</v>
      </c>
      <c r="J32" s="3">
        <v>21496</v>
      </c>
      <c r="K32" s="3">
        <v>0</v>
      </c>
      <c r="L32" s="3">
        <v>0</v>
      </c>
      <c r="M32" s="3">
        <v>0</v>
      </c>
      <c r="N32" s="4">
        <v>12</v>
      </c>
      <c r="O32" s="4">
        <v>0</v>
      </c>
      <c r="P32" s="4">
        <v>1890</v>
      </c>
      <c r="Q32" s="5">
        <v>1890</v>
      </c>
      <c r="R32" s="6" t="s">
        <v>23</v>
      </c>
      <c r="S32" s="23">
        <v>1890</v>
      </c>
      <c r="T32" s="2"/>
    </row>
    <row r="33" spans="1:22">
      <c r="A33" s="2" t="s">
        <v>107</v>
      </c>
      <c r="B33" s="2" t="s">
        <v>60</v>
      </c>
      <c r="C33" s="2" t="s">
        <v>29</v>
      </c>
      <c r="D33" s="2" t="s">
        <v>61</v>
      </c>
      <c r="E33" s="22" t="s">
        <v>108</v>
      </c>
      <c r="F33" s="36" t="s">
        <v>354</v>
      </c>
      <c r="G33" s="31" t="s">
        <v>341</v>
      </c>
      <c r="H33" s="2" t="s">
        <v>109</v>
      </c>
      <c r="I33" s="3">
        <v>3170</v>
      </c>
      <c r="J33" s="3">
        <v>3170</v>
      </c>
      <c r="K33" s="3">
        <v>0</v>
      </c>
      <c r="L33" s="3">
        <v>0</v>
      </c>
      <c r="M33" s="3">
        <v>0</v>
      </c>
      <c r="N33" s="4">
        <v>12</v>
      </c>
      <c r="O33" s="4">
        <v>0</v>
      </c>
      <c r="P33" s="4">
        <v>1890</v>
      </c>
      <c r="Q33" s="5">
        <v>1890</v>
      </c>
      <c r="R33" s="25" t="s">
        <v>23</v>
      </c>
      <c r="S33" s="23">
        <v>9450</v>
      </c>
      <c r="T33" s="2"/>
    </row>
    <row r="34" spans="1:22">
      <c r="A34" s="2" t="s">
        <v>110</v>
      </c>
      <c r="B34" s="2" t="s">
        <v>60</v>
      </c>
      <c r="C34" s="2" t="s">
        <v>19</v>
      </c>
      <c r="D34" s="2" t="s">
        <v>61</v>
      </c>
      <c r="E34" s="2" t="s">
        <v>111</v>
      </c>
      <c r="F34" s="36">
        <v>64212670491</v>
      </c>
      <c r="G34" s="28" t="s">
        <v>341</v>
      </c>
      <c r="H34" s="2" t="s">
        <v>112</v>
      </c>
      <c r="I34" s="3">
        <v>2003</v>
      </c>
      <c r="J34" s="3">
        <v>2111</v>
      </c>
      <c r="K34" s="3">
        <v>108</v>
      </c>
      <c r="L34" s="3">
        <v>24.62</v>
      </c>
      <c r="M34" s="3">
        <v>132.62</v>
      </c>
      <c r="N34" s="4">
        <v>12</v>
      </c>
      <c r="O34" s="4">
        <v>1591.44</v>
      </c>
      <c r="P34" s="4">
        <v>1890</v>
      </c>
      <c r="Q34" s="5">
        <v>3481.44</v>
      </c>
      <c r="R34" s="6" t="s">
        <v>23</v>
      </c>
      <c r="S34" s="2">
        <v>2</v>
      </c>
      <c r="T34" s="2"/>
    </row>
    <row r="35" spans="1:22">
      <c r="A35" s="2" t="s">
        <v>113</v>
      </c>
      <c r="B35" s="2" t="s">
        <v>60</v>
      </c>
      <c r="C35" s="2" t="s">
        <v>25</v>
      </c>
      <c r="D35" s="2" t="s">
        <v>61</v>
      </c>
      <c r="E35" s="2" t="s">
        <v>114</v>
      </c>
      <c r="F35" s="35">
        <v>8054926677</v>
      </c>
      <c r="G35" s="28" t="s">
        <v>341</v>
      </c>
      <c r="H35" s="2" t="s">
        <v>115</v>
      </c>
      <c r="I35" s="3">
        <v>5056</v>
      </c>
      <c r="J35" s="3">
        <v>5067</v>
      </c>
      <c r="K35" s="3">
        <v>11</v>
      </c>
      <c r="L35" s="3">
        <v>2.5099999999999998</v>
      </c>
      <c r="M35" s="3">
        <v>13.51</v>
      </c>
      <c r="N35" s="4">
        <v>12</v>
      </c>
      <c r="O35" s="4">
        <v>162.12</v>
      </c>
      <c r="P35" s="4">
        <v>1890</v>
      </c>
      <c r="Q35" s="5">
        <v>2052.12</v>
      </c>
      <c r="R35" s="6" t="s">
        <v>23</v>
      </c>
      <c r="S35" s="23">
        <v>1914</v>
      </c>
      <c r="T35" s="2"/>
    </row>
    <row r="36" spans="1:22">
      <c r="A36" s="2" t="s">
        <v>116</v>
      </c>
      <c r="B36" s="2" t="s">
        <v>60</v>
      </c>
      <c r="C36" s="2" t="s">
        <v>29</v>
      </c>
      <c r="D36" s="2" t="s">
        <v>61</v>
      </c>
      <c r="E36" s="2" t="s">
        <v>114</v>
      </c>
      <c r="F36" s="35">
        <v>8054926677</v>
      </c>
      <c r="G36" s="28" t="s">
        <v>341</v>
      </c>
      <c r="H36" s="2" t="s">
        <v>117</v>
      </c>
      <c r="I36" s="3">
        <v>23327</v>
      </c>
      <c r="J36" s="3">
        <v>23327</v>
      </c>
      <c r="K36" s="3">
        <v>0</v>
      </c>
      <c r="L36" s="3">
        <v>0</v>
      </c>
      <c r="M36" s="3">
        <v>0</v>
      </c>
      <c r="N36" s="4">
        <v>12</v>
      </c>
      <c r="O36" s="4">
        <v>0</v>
      </c>
      <c r="P36" s="4">
        <v>1890</v>
      </c>
      <c r="Q36" s="5">
        <v>1890</v>
      </c>
      <c r="R36" s="6" t="s">
        <v>23</v>
      </c>
      <c r="S36" s="23">
        <v>1890</v>
      </c>
      <c r="T36" s="2"/>
    </row>
    <row r="37" spans="1:22">
      <c r="A37" s="2" t="s">
        <v>118</v>
      </c>
      <c r="B37" s="2" t="s">
        <v>60</v>
      </c>
      <c r="C37" s="2" t="s">
        <v>19</v>
      </c>
      <c r="D37" s="2" t="s">
        <v>61</v>
      </c>
      <c r="E37" s="2" t="s">
        <v>119</v>
      </c>
      <c r="F37" s="44" t="s">
        <v>355</v>
      </c>
      <c r="G37" s="28" t="s">
        <v>346</v>
      </c>
      <c r="H37" s="2" t="s">
        <v>120</v>
      </c>
      <c r="I37" s="3">
        <v>18854</v>
      </c>
      <c r="J37" s="3">
        <v>19074</v>
      </c>
      <c r="K37" s="3">
        <v>220</v>
      </c>
      <c r="L37" s="3">
        <v>50.16</v>
      </c>
      <c r="M37" s="3">
        <v>270.16000000000003</v>
      </c>
      <c r="N37" s="4">
        <v>12</v>
      </c>
      <c r="O37" s="4">
        <v>3241.92</v>
      </c>
      <c r="P37" s="4">
        <v>1890</v>
      </c>
      <c r="Q37" s="5">
        <v>5131.92</v>
      </c>
      <c r="R37" s="6" t="s">
        <v>23</v>
      </c>
      <c r="S37" s="2">
        <v>13842</v>
      </c>
      <c r="T37" s="2"/>
    </row>
    <row r="38" spans="1:22">
      <c r="A38" s="2" t="s">
        <v>121</v>
      </c>
      <c r="B38" s="2" t="s">
        <v>60</v>
      </c>
      <c r="C38" s="2" t="s">
        <v>25</v>
      </c>
      <c r="D38" s="2" t="s">
        <v>61</v>
      </c>
      <c r="E38" s="2" t="s">
        <v>122</v>
      </c>
      <c r="F38" s="36" t="s">
        <v>356</v>
      </c>
      <c r="G38" s="28" t="s">
        <v>341</v>
      </c>
      <c r="H38" s="2" t="s">
        <v>123</v>
      </c>
      <c r="I38" s="3">
        <v>5642</v>
      </c>
      <c r="J38" s="3">
        <v>5645</v>
      </c>
      <c r="K38" s="3">
        <v>3</v>
      </c>
      <c r="L38" s="3">
        <v>0.68</v>
      </c>
      <c r="M38" s="3">
        <v>3.68</v>
      </c>
      <c r="N38" s="4">
        <v>12</v>
      </c>
      <c r="O38" s="4">
        <v>44.16</v>
      </c>
      <c r="P38" s="4">
        <v>1890</v>
      </c>
      <c r="Q38" s="5">
        <v>1934.16</v>
      </c>
      <c r="R38" s="6" t="s">
        <v>23</v>
      </c>
      <c r="S38" s="2">
        <v>3988</v>
      </c>
      <c r="T38" s="2"/>
    </row>
    <row r="39" spans="1:22">
      <c r="A39" s="2" t="s">
        <v>124</v>
      </c>
      <c r="B39" s="2" t="s">
        <v>60</v>
      </c>
      <c r="C39" s="2" t="s">
        <v>29</v>
      </c>
      <c r="D39" s="2" t="s">
        <v>61</v>
      </c>
      <c r="E39" s="2" t="s">
        <v>125</v>
      </c>
      <c r="F39" s="35">
        <v>9178331569</v>
      </c>
      <c r="G39" s="28" t="s">
        <v>342</v>
      </c>
      <c r="H39" s="2" t="s">
        <v>126</v>
      </c>
      <c r="I39" s="3">
        <v>54235</v>
      </c>
      <c r="J39" s="3">
        <v>54235</v>
      </c>
      <c r="K39" s="3">
        <v>0</v>
      </c>
      <c r="L39" s="3">
        <v>0</v>
      </c>
      <c r="M39" s="3">
        <v>0</v>
      </c>
      <c r="N39" s="4">
        <v>12</v>
      </c>
      <c r="O39" s="4">
        <v>0</v>
      </c>
      <c r="P39" s="4">
        <v>1890</v>
      </c>
      <c r="Q39" s="5">
        <v>1890</v>
      </c>
      <c r="R39" s="6" t="s">
        <v>23</v>
      </c>
      <c r="S39" s="23">
        <v>1890</v>
      </c>
      <c r="T39" s="2"/>
    </row>
    <row r="40" spans="1:22">
      <c r="A40" s="2" t="s">
        <v>127</v>
      </c>
      <c r="B40" s="2" t="s">
        <v>128</v>
      </c>
      <c r="C40" s="2" t="s">
        <v>19</v>
      </c>
      <c r="D40" s="2" t="s">
        <v>129</v>
      </c>
      <c r="E40" s="22" t="s">
        <v>130</v>
      </c>
      <c r="F40" s="35">
        <v>9876071918</v>
      </c>
      <c r="G40" s="31" t="s">
        <v>341</v>
      </c>
      <c r="H40" s="2" t="s">
        <v>131</v>
      </c>
      <c r="I40" s="3">
        <v>4762</v>
      </c>
      <c r="J40" s="3">
        <v>4772</v>
      </c>
      <c r="K40" s="3">
        <v>10</v>
      </c>
      <c r="L40" s="3">
        <v>11.78</v>
      </c>
      <c r="M40" s="3">
        <v>21.78</v>
      </c>
      <c r="N40" s="4">
        <v>12</v>
      </c>
      <c r="O40" s="4">
        <v>261.36</v>
      </c>
      <c r="P40" s="4">
        <v>1474</v>
      </c>
      <c r="Q40" s="5">
        <v>1735.36</v>
      </c>
      <c r="R40" s="25" t="s">
        <v>23</v>
      </c>
      <c r="S40" s="22">
        <v>8346</v>
      </c>
      <c r="T40" s="2"/>
      <c r="U40" s="21"/>
    </row>
    <row r="41" spans="1:22">
      <c r="A41" s="2" t="s">
        <v>132</v>
      </c>
      <c r="B41" s="2" t="s">
        <v>128</v>
      </c>
      <c r="C41" s="2" t="s">
        <v>25</v>
      </c>
      <c r="D41" s="2" t="s">
        <v>129</v>
      </c>
      <c r="E41" s="22" t="s">
        <v>133</v>
      </c>
      <c r="F41" s="38">
        <v>9877871923</v>
      </c>
      <c r="G41" s="31" t="s">
        <v>341</v>
      </c>
      <c r="H41" s="2" t="s">
        <v>134</v>
      </c>
      <c r="I41" s="3">
        <v>19960</v>
      </c>
      <c r="J41" s="3">
        <v>19975</v>
      </c>
      <c r="K41" s="3">
        <v>15</v>
      </c>
      <c r="L41" s="3">
        <v>17.670000000000002</v>
      </c>
      <c r="M41" s="3">
        <v>32.67</v>
      </c>
      <c r="N41" s="4">
        <v>12</v>
      </c>
      <c r="O41" s="4">
        <v>392.04</v>
      </c>
      <c r="P41" s="4">
        <v>1474</v>
      </c>
      <c r="Q41" s="5">
        <v>1866.04</v>
      </c>
      <c r="R41" s="25" t="s">
        <v>23</v>
      </c>
      <c r="S41" s="23">
        <v>58562</v>
      </c>
      <c r="T41" s="2"/>
    </row>
    <row r="42" spans="1:22">
      <c r="A42" s="2" t="s">
        <v>135</v>
      </c>
      <c r="B42" s="2" t="s">
        <v>128</v>
      </c>
      <c r="C42" s="2" t="s">
        <v>29</v>
      </c>
      <c r="D42" s="2" t="s">
        <v>129</v>
      </c>
      <c r="E42" s="2" t="s">
        <v>65</v>
      </c>
      <c r="F42" s="35"/>
      <c r="G42" s="28"/>
      <c r="H42" s="2" t="s">
        <v>136</v>
      </c>
      <c r="I42" s="3">
        <v>31830</v>
      </c>
      <c r="J42" s="3">
        <v>31865</v>
      </c>
      <c r="K42" s="3">
        <v>35</v>
      </c>
      <c r="L42" s="3">
        <v>41.23</v>
      </c>
      <c r="M42" s="3">
        <v>76.23</v>
      </c>
      <c r="N42" s="4">
        <v>12</v>
      </c>
      <c r="O42" s="4">
        <v>914.76</v>
      </c>
      <c r="P42" s="4">
        <v>1474</v>
      </c>
      <c r="Q42" s="5">
        <v>2388.7600000000002</v>
      </c>
      <c r="R42" s="6" t="s">
        <v>23</v>
      </c>
      <c r="S42" s="23">
        <v>2</v>
      </c>
      <c r="T42" s="2"/>
      <c r="U42" t="s">
        <v>332</v>
      </c>
      <c r="V42" s="24"/>
    </row>
    <row r="43" spans="1:22">
      <c r="A43" s="2" t="s">
        <v>137</v>
      </c>
      <c r="B43" s="2" t="s">
        <v>128</v>
      </c>
      <c r="C43" s="2" t="s">
        <v>19</v>
      </c>
      <c r="D43" s="2" t="s">
        <v>129</v>
      </c>
      <c r="E43" s="2" t="s">
        <v>138</v>
      </c>
      <c r="F43" s="34" t="s">
        <v>357</v>
      </c>
      <c r="G43" s="28" t="s">
        <v>346</v>
      </c>
      <c r="H43" s="2" t="s">
        <v>66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4">
        <v>12</v>
      </c>
      <c r="O43" s="4">
        <v>0</v>
      </c>
      <c r="P43" s="4">
        <v>1474</v>
      </c>
      <c r="Q43" s="5">
        <v>1474</v>
      </c>
      <c r="R43" s="6" t="s">
        <v>23</v>
      </c>
      <c r="S43" s="23">
        <v>1474</v>
      </c>
      <c r="T43" s="2"/>
    </row>
    <row r="44" spans="1:22">
      <c r="A44" s="2" t="s">
        <v>139</v>
      </c>
      <c r="B44" s="2" t="s">
        <v>128</v>
      </c>
      <c r="C44" s="2" t="s">
        <v>25</v>
      </c>
      <c r="D44" s="2" t="s">
        <v>129</v>
      </c>
      <c r="E44" s="2" t="s">
        <v>140</v>
      </c>
      <c r="F44" s="34" t="s">
        <v>358</v>
      </c>
      <c r="G44" s="28" t="s">
        <v>341</v>
      </c>
      <c r="H44" s="2" t="s">
        <v>66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4">
        <v>12</v>
      </c>
      <c r="O44" s="4">
        <v>0</v>
      </c>
      <c r="P44" s="4">
        <v>1474</v>
      </c>
      <c r="Q44" s="5">
        <v>1474</v>
      </c>
      <c r="R44" s="6" t="s">
        <v>23</v>
      </c>
      <c r="S44" s="23">
        <v>1582</v>
      </c>
      <c r="T44" s="2"/>
    </row>
    <row r="45" spans="1:22">
      <c r="A45" s="2" t="s">
        <v>141</v>
      </c>
      <c r="B45" s="2" t="s">
        <v>128</v>
      </c>
      <c r="C45" s="2" t="s">
        <v>29</v>
      </c>
      <c r="D45" s="2" t="s">
        <v>129</v>
      </c>
      <c r="E45" s="2" t="s">
        <v>142</v>
      </c>
      <c r="F45" s="34" t="s">
        <v>359</v>
      </c>
      <c r="G45" s="28" t="s">
        <v>341</v>
      </c>
      <c r="H45" s="2" t="s">
        <v>66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4">
        <v>12</v>
      </c>
      <c r="O45" s="4">
        <v>0</v>
      </c>
      <c r="P45" s="4">
        <v>1474</v>
      </c>
      <c r="Q45" s="5">
        <v>1474</v>
      </c>
      <c r="R45" s="6" t="s">
        <v>23</v>
      </c>
      <c r="S45" s="23">
        <v>1474</v>
      </c>
      <c r="T45" s="2"/>
    </row>
    <row r="46" spans="1:22">
      <c r="A46" s="2" t="s">
        <v>143</v>
      </c>
      <c r="B46" s="2" t="s">
        <v>128</v>
      </c>
      <c r="C46" s="2" t="s">
        <v>19</v>
      </c>
      <c r="D46" s="2" t="s">
        <v>129</v>
      </c>
      <c r="E46" s="2" t="s">
        <v>144</v>
      </c>
      <c r="F46" s="34" t="s">
        <v>360</v>
      </c>
      <c r="G46" s="28" t="s">
        <v>346</v>
      </c>
      <c r="H46" s="2" t="s">
        <v>145</v>
      </c>
      <c r="I46" s="3">
        <v>1949</v>
      </c>
      <c r="J46" s="3">
        <v>1949</v>
      </c>
      <c r="K46" s="3">
        <v>0</v>
      </c>
      <c r="L46" s="3">
        <v>0</v>
      </c>
      <c r="M46" s="3">
        <v>0</v>
      </c>
      <c r="N46" s="4">
        <v>12</v>
      </c>
      <c r="O46" s="4">
        <v>0</v>
      </c>
      <c r="P46" s="4">
        <v>1474</v>
      </c>
      <c r="Q46" s="5">
        <v>1474</v>
      </c>
      <c r="R46" s="6" t="s">
        <v>23</v>
      </c>
      <c r="S46" s="23">
        <v>1474</v>
      </c>
      <c r="T46" s="2"/>
    </row>
    <row r="47" spans="1:22">
      <c r="A47" s="2" t="s">
        <v>146</v>
      </c>
      <c r="B47" s="2" t="s">
        <v>128</v>
      </c>
      <c r="C47" s="2" t="s">
        <v>25</v>
      </c>
      <c r="D47" s="2" t="s">
        <v>129</v>
      </c>
      <c r="E47" s="2" t="s">
        <v>147</v>
      </c>
      <c r="F47" s="36" t="s">
        <v>361</v>
      </c>
      <c r="G47" s="28" t="s">
        <v>341</v>
      </c>
      <c r="H47" s="2" t="s">
        <v>148</v>
      </c>
      <c r="I47" s="3">
        <v>2779</v>
      </c>
      <c r="J47" s="3">
        <v>2779</v>
      </c>
      <c r="K47" s="3">
        <v>0</v>
      </c>
      <c r="L47" s="3">
        <v>0</v>
      </c>
      <c r="M47" s="3">
        <v>0</v>
      </c>
      <c r="N47" s="4">
        <v>12</v>
      </c>
      <c r="O47" s="4">
        <v>0</v>
      </c>
      <c r="P47" s="4">
        <v>1474</v>
      </c>
      <c r="Q47" s="5">
        <v>1474</v>
      </c>
      <c r="R47" s="6" t="s">
        <v>23</v>
      </c>
      <c r="S47" s="2">
        <v>7394</v>
      </c>
      <c r="T47" s="2"/>
    </row>
    <row r="48" spans="1:22">
      <c r="A48" s="2" t="s">
        <v>149</v>
      </c>
      <c r="B48" s="2" t="s">
        <v>128</v>
      </c>
      <c r="C48" s="2" t="s">
        <v>29</v>
      </c>
      <c r="D48" s="2" t="s">
        <v>129</v>
      </c>
      <c r="E48" s="2" t="s">
        <v>150</v>
      </c>
      <c r="H48" s="2" t="s">
        <v>151</v>
      </c>
      <c r="I48" s="3">
        <v>53326</v>
      </c>
      <c r="J48" s="3">
        <v>53326</v>
      </c>
      <c r="K48" s="3">
        <v>0</v>
      </c>
      <c r="L48" s="3">
        <v>0</v>
      </c>
      <c r="M48" s="3">
        <v>0</v>
      </c>
      <c r="N48" s="4">
        <v>12</v>
      </c>
      <c r="O48" s="4">
        <v>0</v>
      </c>
      <c r="P48" s="4">
        <v>1474</v>
      </c>
      <c r="Q48" s="5">
        <v>1474</v>
      </c>
      <c r="R48" s="6" t="s">
        <v>23</v>
      </c>
      <c r="S48" s="23">
        <v>1474</v>
      </c>
      <c r="T48" s="2"/>
    </row>
    <row r="49" spans="1:22">
      <c r="A49" s="2" t="s">
        <v>152</v>
      </c>
      <c r="B49" s="2" t="s">
        <v>128</v>
      </c>
      <c r="C49" s="2" t="s">
        <v>19</v>
      </c>
      <c r="D49" s="2" t="s">
        <v>129</v>
      </c>
      <c r="E49" s="2" t="s">
        <v>153</v>
      </c>
      <c r="F49" s="34" t="s">
        <v>363</v>
      </c>
      <c r="G49" s="28" t="s">
        <v>341</v>
      </c>
      <c r="H49" s="2" t="s">
        <v>154</v>
      </c>
      <c r="I49" s="3">
        <v>2837</v>
      </c>
      <c r="J49" s="3">
        <v>2837</v>
      </c>
      <c r="K49" s="3">
        <v>0</v>
      </c>
      <c r="L49" s="3">
        <v>0</v>
      </c>
      <c r="M49" s="3">
        <v>0</v>
      </c>
      <c r="N49" s="4">
        <v>12</v>
      </c>
      <c r="O49" s="4">
        <v>0</v>
      </c>
      <c r="P49" s="4">
        <v>1474</v>
      </c>
      <c r="Q49" s="5">
        <v>1474</v>
      </c>
      <c r="R49" s="6" t="s">
        <v>23</v>
      </c>
      <c r="S49" s="23">
        <v>1474</v>
      </c>
      <c r="T49" s="2"/>
    </row>
    <row r="50" spans="1:22">
      <c r="A50" s="2" t="s">
        <v>155</v>
      </c>
      <c r="B50" s="2" t="s">
        <v>128</v>
      </c>
      <c r="C50" s="2" t="s">
        <v>25</v>
      </c>
      <c r="D50" s="2" t="s">
        <v>129</v>
      </c>
      <c r="E50" s="2" t="s">
        <v>65</v>
      </c>
      <c r="F50" s="35"/>
      <c r="G50" s="28"/>
      <c r="H50" s="2" t="s">
        <v>156</v>
      </c>
      <c r="I50" s="3">
        <v>47796</v>
      </c>
      <c r="J50" s="3">
        <v>47955</v>
      </c>
      <c r="K50" s="3">
        <v>159</v>
      </c>
      <c r="L50" s="3">
        <v>187.29</v>
      </c>
      <c r="M50" s="3">
        <v>346.29</v>
      </c>
      <c r="N50" s="4">
        <v>12</v>
      </c>
      <c r="O50" s="4">
        <v>4155.4799999999996</v>
      </c>
      <c r="P50" s="4">
        <v>1474</v>
      </c>
      <c r="Q50" s="5">
        <v>5629.48</v>
      </c>
      <c r="R50" s="6" t="s">
        <v>23</v>
      </c>
      <c r="S50" s="23">
        <v>254</v>
      </c>
      <c r="T50" s="2"/>
      <c r="U50" t="s">
        <v>333</v>
      </c>
      <c r="V50" s="24"/>
    </row>
    <row r="51" spans="1:22" s="21" customFormat="1">
      <c r="A51" s="16" t="s">
        <v>157</v>
      </c>
      <c r="B51" s="16" t="s">
        <v>128</v>
      </c>
      <c r="C51" s="16" t="s">
        <v>29</v>
      </c>
      <c r="D51" s="16" t="s">
        <v>129</v>
      </c>
      <c r="E51" s="16" t="s">
        <v>158</v>
      </c>
      <c r="F51" s="34" t="s">
        <v>364</v>
      </c>
      <c r="G51" s="30" t="s">
        <v>341</v>
      </c>
      <c r="H51" s="2" t="s">
        <v>66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4">
        <v>12</v>
      </c>
      <c r="O51" s="4">
        <v>0</v>
      </c>
      <c r="P51" s="4">
        <v>1474</v>
      </c>
      <c r="Q51" s="5">
        <v>1474</v>
      </c>
      <c r="R51" s="20" t="s">
        <v>23</v>
      </c>
      <c r="S51" s="16">
        <v>1474</v>
      </c>
      <c r="T51" s="16"/>
    </row>
    <row r="52" spans="1:22">
      <c r="A52" s="2" t="s">
        <v>159</v>
      </c>
      <c r="B52" s="2" t="s">
        <v>128</v>
      </c>
      <c r="C52" s="2" t="s">
        <v>19</v>
      </c>
      <c r="D52" s="2" t="s">
        <v>129</v>
      </c>
      <c r="E52" s="2" t="s">
        <v>160</v>
      </c>
      <c r="F52" s="35">
        <v>9876071918</v>
      </c>
      <c r="G52" s="28" t="s">
        <v>341</v>
      </c>
      <c r="H52" s="2" t="s">
        <v>66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4">
        <v>12</v>
      </c>
      <c r="O52" s="4">
        <v>0</v>
      </c>
      <c r="P52" s="4">
        <v>1474</v>
      </c>
      <c r="Q52" s="5">
        <v>1474</v>
      </c>
      <c r="R52" s="6" t="s">
        <v>23</v>
      </c>
      <c r="S52" s="23">
        <v>1474</v>
      </c>
      <c r="T52" s="2"/>
    </row>
    <row r="53" spans="1:22" s="21" customFormat="1">
      <c r="A53" s="16" t="s">
        <v>161</v>
      </c>
      <c r="B53" s="16" t="s">
        <v>128</v>
      </c>
      <c r="C53" s="16" t="s">
        <v>25</v>
      </c>
      <c r="D53" s="16" t="s">
        <v>129</v>
      </c>
      <c r="E53" s="16" t="s">
        <v>162</v>
      </c>
      <c r="F53" s="37">
        <v>8437597507</v>
      </c>
      <c r="G53" s="30" t="s">
        <v>341</v>
      </c>
      <c r="H53" s="2" t="s">
        <v>66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8">
        <v>12</v>
      </c>
      <c r="O53" s="18">
        <v>2247.6</v>
      </c>
      <c r="P53" s="18">
        <v>1474</v>
      </c>
      <c r="Q53" s="19">
        <v>1474</v>
      </c>
      <c r="R53" s="20" t="s">
        <v>23</v>
      </c>
      <c r="S53" s="23">
        <v>1474</v>
      </c>
      <c r="T53" s="16"/>
    </row>
    <row r="54" spans="1:22" s="21" customFormat="1">
      <c r="A54" s="16" t="s">
        <v>164</v>
      </c>
      <c r="B54" s="16" t="s">
        <v>128</v>
      </c>
      <c r="C54" s="16" t="s">
        <v>29</v>
      </c>
      <c r="D54" s="16" t="s">
        <v>129</v>
      </c>
      <c r="E54" s="16" t="s">
        <v>65</v>
      </c>
      <c r="F54" s="37"/>
      <c r="G54" s="30"/>
      <c r="H54" s="16" t="s">
        <v>163</v>
      </c>
      <c r="I54" s="17">
        <v>68929</v>
      </c>
      <c r="J54" s="17">
        <v>69015</v>
      </c>
      <c r="K54" s="17">
        <v>86</v>
      </c>
      <c r="L54" s="17">
        <v>101.3</v>
      </c>
      <c r="M54" s="17">
        <v>187.3</v>
      </c>
      <c r="N54" s="18">
        <v>12</v>
      </c>
      <c r="O54" s="18">
        <v>0</v>
      </c>
      <c r="P54" s="18"/>
      <c r="Q54" s="19">
        <v>1683</v>
      </c>
      <c r="R54" s="20" t="s">
        <v>23</v>
      </c>
      <c r="S54" s="23">
        <v>2259</v>
      </c>
      <c r="T54" s="16"/>
      <c r="U54" s="21" t="s">
        <v>334</v>
      </c>
      <c r="V54" s="24" t="s">
        <v>337</v>
      </c>
    </row>
    <row r="55" spans="1:22">
      <c r="A55" s="2" t="s">
        <v>165</v>
      </c>
      <c r="B55" s="2" t="s">
        <v>128</v>
      </c>
      <c r="C55" s="2" t="s">
        <v>19</v>
      </c>
      <c r="D55" s="2" t="s">
        <v>129</v>
      </c>
      <c r="E55" s="2" t="s">
        <v>166</v>
      </c>
      <c r="F55" s="34" t="s">
        <v>362</v>
      </c>
      <c r="G55" s="28" t="s">
        <v>341</v>
      </c>
      <c r="H55" s="2" t="s">
        <v>66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4">
        <v>12</v>
      </c>
      <c r="O55" s="4">
        <v>0</v>
      </c>
      <c r="P55" s="4">
        <v>1474</v>
      </c>
      <c r="Q55" s="5">
        <v>1474</v>
      </c>
      <c r="R55" s="6" t="s">
        <v>23</v>
      </c>
      <c r="S55" s="23">
        <v>1474</v>
      </c>
      <c r="T55" s="2"/>
    </row>
    <row r="56" spans="1:22" s="21" customFormat="1">
      <c r="A56" s="16" t="s">
        <v>167</v>
      </c>
      <c r="B56" s="16" t="s">
        <v>128</v>
      </c>
      <c r="C56" s="16" t="s">
        <v>25</v>
      </c>
      <c r="D56" s="16" t="s">
        <v>129</v>
      </c>
      <c r="E56" s="16" t="s">
        <v>168</v>
      </c>
      <c r="F56" s="35">
        <v>9814163201</v>
      </c>
      <c r="G56" s="28" t="s">
        <v>341</v>
      </c>
      <c r="H56" s="16" t="s">
        <v>66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8">
        <v>12</v>
      </c>
      <c r="O56" s="18">
        <v>0</v>
      </c>
      <c r="P56" s="18">
        <v>1474</v>
      </c>
      <c r="Q56" s="19">
        <v>1474</v>
      </c>
      <c r="R56" s="20" t="s">
        <v>23</v>
      </c>
      <c r="S56" s="23">
        <v>1474</v>
      </c>
      <c r="T56" s="16"/>
    </row>
    <row r="57" spans="1:22" s="21" customFormat="1">
      <c r="A57" s="16" t="s">
        <v>169</v>
      </c>
      <c r="B57" s="16" t="s">
        <v>128</v>
      </c>
      <c r="C57" s="16" t="s">
        <v>29</v>
      </c>
      <c r="D57" s="16" t="s">
        <v>129</v>
      </c>
      <c r="E57" s="16" t="s">
        <v>65</v>
      </c>
      <c r="F57" s="37"/>
      <c r="G57" s="30"/>
      <c r="H57" s="16" t="s">
        <v>170</v>
      </c>
      <c r="I57" s="17">
        <v>68137</v>
      </c>
      <c r="J57" s="17">
        <v>68276</v>
      </c>
      <c r="K57" s="17">
        <v>139</v>
      </c>
      <c r="L57" s="17">
        <v>163.72999999999999</v>
      </c>
      <c r="M57" s="17">
        <v>302.73</v>
      </c>
      <c r="N57" s="18">
        <v>12</v>
      </c>
      <c r="O57" s="18">
        <v>3632.76</v>
      </c>
      <c r="P57" s="18"/>
      <c r="Q57" s="19">
        <v>2727</v>
      </c>
      <c r="R57" s="20" t="s">
        <v>23</v>
      </c>
      <c r="S57" s="23">
        <v>5697</v>
      </c>
      <c r="T57" s="16"/>
      <c r="U57" s="21" t="s">
        <v>334</v>
      </c>
      <c r="V57" s="24" t="s">
        <v>337</v>
      </c>
    </row>
    <row r="58" spans="1:22">
      <c r="A58" s="2" t="s">
        <v>171</v>
      </c>
      <c r="B58" s="2" t="s">
        <v>128</v>
      </c>
      <c r="C58" s="2" t="s">
        <v>19</v>
      </c>
      <c r="D58" s="2" t="s">
        <v>129</v>
      </c>
      <c r="E58" s="2" t="s">
        <v>172</v>
      </c>
      <c r="F58" s="34" t="s">
        <v>365</v>
      </c>
      <c r="G58" s="28" t="s">
        <v>341</v>
      </c>
      <c r="H58" s="2" t="s">
        <v>173</v>
      </c>
      <c r="I58" s="3">
        <v>4477</v>
      </c>
      <c r="J58" s="3">
        <v>4637</v>
      </c>
      <c r="K58" s="3">
        <v>160</v>
      </c>
      <c r="L58" s="3">
        <v>101.82</v>
      </c>
      <c r="M58" s="3">
        <v>261.82</v>
      </c>
      <c r="N58" s="4">
        <v>12</v>
      </c>
      <c r="O58" s="4">
        <v>3141.84</v>
      </c>
      <c r="P58" s="4">
        <v>1474</v>
      </c>
      <c r="Q58" s="5">
        <v>4615.84</v>
      </c>
      <c r="R58" s="6" t="s">
        <v>23</v>
      </c>
      <c r="S58" s="2">
        <v>11132</v>
      </c>
      <c r="T58" s="2"/>
    </row>
    <row r="59" spans="1:22">
      <c r="A59" s="2" t="s">
        <v>174</v>
      </c>
      <c r="B59" s="2" t="s">
        <v>128</v>
      </c>
      <c r="C59" s="2" t="s">
        <v>25</v>
      </c>
      <c r="D59" s="2" t="s">
        <v>129</v>
      </c>
      <c r="E59" s="2" t="s">
        <v>175</v>
      </c>
      <c r="F59" s="34" t="s">
        <v>366</v>
      </c>
      <c r="G59" s="28" t="s">
        <v>341</v>
      </c>
      <c r="H59" s="2" t="s">
        <v>176</v>
      </c>
      <c r="I59" s="3">
        <v>42258</v>
      </c>
      <c r="J59" s="3">
        <v>42258</v>
      </c>
      <c r="K59" s="3">
        <v>0</v>
      </c>
      <c r="L59" s="3">
        <v>0</v>
      </c>
      <c r="M59" s="3">
        <v>0</v>
      </c>
      <c r="N59" s="4">
        <v>12</v>
      </c>
      <c r="O59" s="4">
        <v>0</v>
      </c>
      <c r="P59" s="4">
        <v>1474</v>
      </c>
      <c r="Q59" s="5">
        <v>1474</v>
      </c>
      <c r="R59" s="6" t="s">
        <v>23</v>
      </c>
      <c r="S59" s="23">
        <v>1474</v>
      </c>
      <c r="T59" s="2"/>
    </row>
    <row r="60" spans="1:22">
      <c r="A60" s="2" t="s">
        <v>177</v>
      </c>
      <c r="B60" s="2" t="s">
        <v>128</v>
      </c>
      <c r="C60" s="2" t="s">
        <v>29</v>
      </c>
      <c r="D60" s="2" t="s">
        <v>129</v>
      </c>
      <c r="E60" s="2" t="s">
        <v>178</v>
      </c>
      <c r="F60" s="34" t="s">
        <v>367</v>
      </c>
      <c r="G60" s="28" t="s">
        <v>341</v>
      </c>
      <c r="H60" s="2" t="s">
        <v>179</v>
      </c>
      <c r="I60" s="3">
        <v>3302</v>
      </c>
      <c r="J60" s="3">
        <v>3342</v>
      </c>
      <c r="K60" s="3">
        <v>40</v>
      </c>
      <c r="L60" s="3">
        <v>25.45</v>
      </c>
      <c r="M60" s="3">
        <v>65.45</v>
      </c>
      <c r="N60" s="4">
        <v>12</v>
      </c>
      <c r="O60" s="4">
        <v>785.4</v>
      </c>
      <c r="P60" s="4">
        <v>1474</v>
      </c>
      <c r="Q60" s="5">
        <v>2259.4</v>
      </c>
      <c r="R60" s="6" t="s">
        <v>23</v>
      </c>
      <c r="S60" s="2">
        <v>2314</v>
      </c>
      <c r="T60" s="2"/>
    </row>
    <row r="61" spans="1:22">
      <c r="A61" s="2" t="s">
        <v>180</v>
      </c>
      <c r="B61" s="2" t="s">
        <v>128</v>
      </c>
      <c r="C61" s="2" t="s">
        <v>19</v>
      </c>
      <c r="D61" s="2" t="s">
        <v>129</v>
      </c>
      <c r="E61" s="2" t="s">
        <v>168</v>
      </c>
      <c r="F61" s="35">
        <v>9814163201</v>
      </c>
      <c r="G61" s="28" t="s">
        <v>341</v>
      </c>
      <c r="H61" s="2" t="s">
        <v>181</v>
      </c>
      <c r="I61" s="3">
        <v>17021</v>
      </c>
      <c r="J61" s="3">
        <v>17021</v>
      </c>
      <c r="K61" s="3">
        <v>0</v>
      </c>
      <c r="L61" s="3">
        <v>0</v>
      </c>
      <c r="M61" s="3">
        <v>0</v>
      </c>
      <c r="N61" s="4">
        <v>12</v>
      </c>
      <c r="O61" s="4">
        <v>0</v>
      </c>
      <c r="P61" s="4">
        <v>1474</v>
      </c>
      <c r="Q61" s="5">
        <v>1474</v>
      </c>
      <c r="R61" s="6" t="s">
        <v>23</v>
      </c>
      <c r="S61" s="23">
        <v>1474</v>
      </c>
      <c r="T61" s="2"/>
    </row>
    <row r="62" spans="1:22">
      <c r="A62" s="2" t="s">
        <v>182</v>
      </c>
      <c r="B62" s="2" t="s">
        <v>128</v>
      </c>
      <c r="C62" s="2" t="s">
        <v>25</v>
      </c>
      <c r="D62" s="2" t="s">
        <v>129</v>
      </c>
      <c r="E62" s="2" t="s">
        <v>183</v>
      </c>
      <c r="F62" s="34" t="s">
        <v>368</v>
      </c>
      <c r="G62" s="28" t="s">
        <v>341</v>
      </c>
      <c r="H62" s="2" t="s">
        <v>184</v>
      </c>
      <c r="I62" s="3">
        <v>22414</v>
      </c>
      <c r="J62" s="3">
        <v>22506</v>
      </c>
      <c r="K62" s="3">
        <v>92</v>
      </c>
      <c r="L62" s="3">
        <v>58.55</v>
      </c>
      <c r="M62" s="3">
        <v>150.55000000000001</v>
      </c>
      <c r="N62" s="4">
        <v>12</v>
      </c>
      <c r="O62" s="4">
        <v>1806.6</v>
      </c>
      <c r="P62" s="4">
        <v>1474</v>
      </c>
      <c r="Q62" s="5">
        <v>3280.6</v>
      </c>
      <c r="R62" s="6" t="s">
        <v>23</v>
      </c>
      <c r="S62" s="2">
        <v>0</v>
      </c>
      <c r="T62" s="2"/>
    </row>
    <row r="63" spans="1:22">
      <c r="A63" s="2" t="s">
        <v>185</v>
      </c>
      <c r="B63" s="2" t="s">
        <v>128</v>
      </c>
      <c r="C63" s="2" t="s">
        <v>29</v>
      </c>
      <c r="D63" s="2" t="s">
        <v>129</v>
      </c>
      <c r="E63" s="2" t="s">
        <v>186</v>
      </c>
      <c r="F63" s="34" t="s">
        <v>369</v>
      </c>
      <c r="G63" s="28" t="s">
        <v>350</v>
      </c>
      <c r="H63" s="2" t="s">
        <v>187</v>
      </c>
      <c r="I63" s="3">
        <v>2039</v>
      </c>
      <c r="J63" s="3">
        <v>2039</v>
      </c>
      <c r="K63" s="3">
        <v>0</v>
      </c>
      <c r="L63" s="3">
        <v>0</v>
      </c>
      <c r="M63" s="3">
        <v>0</v>
      </c>
      <c r="N63" s="4">
        <v>12</v>
      </c>
      <c r="O63" s="4">
        <v>0</v>
      </c>
      <c r="P63" s="4">
        <v>1474</v>
      </c>
      <c r="Q63" s="5">
        <v>1474</v>
      </c>
      <c r="R63" s="6" t="s">
        <v>23</v>
      </c>
      <c r="S63" s="2"/>
      <c r="T63" s="2">
        <v>9132</v>
      </c>
    </row>
    <row r="64" spans="1:22">
      <c r="A64" s="2" t="s">
        <v>188</v>
      </c>
      <c r="B64" s="2" t="s">
        <v>128</v>
      </c>
      <c r="C64" s="2" t="s">
        <v>19</v>
      </c>
      <c r="D64" s="2" t="s">
        <v>129</v>
      </c>
      <c r="E64" s="2" t="s">
        <v>189</v>
      </c>
      <c r="F64" s="34" t="s">
        <v>370</v>
      </c>
      <c r="G64" s="28" t="s">
        <v>341</v>
      </c>
      <c r="H64" s="2" t="s">
        <v>66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4">
        <v>12</v>
      </c>
      <c r="O64" s="4">
        <v>0</v>
      </c>
      <c r="P64" s="4">
        <v>1474</v>
      </c>
      <c r="Q64" s="5">
        <v>1474</v>
      </c>
      <c r="R64" s="6" t="s">
        <v>23</v>
      </c>
      <c r="S64" s="23">
        <v>1474</v>
      </c>
      <c r="T64" s="2"/>
    </row>
    <row r="65" spans="1:20">
      <c r="A65" s="2" t="s">
        <v>190</v>
      </c>
      <c r="B65" s="2" t="s">
        <v>128</v>
      </c>
      <c r="C65" s="2" t="s">
        <v>25</v>
      </c>
      <c r="D65" s="2" t="s">
        <v>129</v>
      </c>
      <c r="E65" s="2" t="s">
        <v>191</v>
      </c>
      <c r="F65" s="34" t="s">
        <v>371</v>
      </c>
      <c r="G65" s="28" t="s">
        <v>341</v>
      </c>
      <c r="H65" s="2" t="s">
        <v>66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4">
        <v>12</v>
      </c>
      <c r="O65" s="4">
        <v>0</v>
      </c>
      <c r="P65" s="4">
        <v>1474</v>
      </c>
      <c r="Q65" s="5">
        <v>1474</v>
      </c>
      <c r="R65" s="6" t="s">
        <v>23</v>
      </c>
      <c r="S65" s="23">
        <v>1474</v>
      </c>
      <c r="T65" s="2"/>
    </row>
    <row r="66" spans="1:20">
      <c r="A66" s="2" t="s">
        <v>192</v>
      </c>
      <c r="B66" s="2" t="s">
        <v>128</v>
      </c>
      <c r="C66" s="2" t="s">
        <v>29</v>
      </c>
      <c r="D66" s="2" t="s">
        <v>129</v>
      </c>
      <c r="E66" s="2" t="s">
        <v>193</v>
      </c>
      <c r="F66" s="34" t="s">
        <v>372</v>
      </c>
      <c r="G66" s="28" t="s">
        <v>341</v>
      </c>
      <c r="H66" s="2" t="s">
        <v>66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4">
        <v>12</v>
      </c>
      <c r="O66" s="4">
        <v>0</v>
      </c>
      <c r="P66" s="4">
        <v>1474</v>
      </c>
      <c r="Q66" s="5">
        <v>1474</v>
      </c>
      <c r="R66" s="6" t="s">
        <v>23</v>
      </c>
      <c r="S66" s="23">
        <v>1474</v>
      </c>
      <c r="T66" s="2"/>
    </row>
    <row r="67" spans="1:20">
      <c r="A67" s="2" t="s">
        <v>194</v>
      </c>
      <c r="B67" s="2" t="s">
        <v>128</v>
      </c>
      <c r="C67" s="2" t="s">
        <v>19</v>
      </c>
      <c r="D67" s="2" t="s">
        <v>129</v>
      </c>
      <c r="E67" s="2" t="s">
        <v>195</v>
      </c>
      <c r="F67" s="34" t="s">
        <v>373</v>
      </c>
      <c r="G67" s="28" t="s">
        <v>341</v>
      </c>
      <c r="H67" s="2" t="s">
        <v>196</v>
      </c>
      <c r="I67" s="3">
        <v>17687</v>
      </c>
      <c r="J67" s="3">
        <v>17708</v>
      </c>
      <c r="K67" s="3">
        <v>21</v>
      </c>
      <c r="L67" s="3">
        <v>13.36</v>
      </c>
      <c r="M67" s="3">
        <v>34.36</v>
      </c>
      <c r="N67" s="4">
        <v>12</v>
      </c>
      <c r="O67" s="4">
        <v>412.32</v>
      </c>
      <c r="P67" s="4">
        <v>1474</v>
      </c>
      <c r="Q67" s="5">
        <v>1886.32</v>
      </c>
      <c r="R67" s="6" t="s">
        <v>23</v>
      </c>
      <c r="S67" s="2">
        <v>22610</v>
      </c>
      <c r="T67" s="2"/>
    </row>
    <row r="68" spans="1:20">
      <c r="A68" s="2" t="s">
        <v>197</v>
      </c>
      <c r="B68" s="2" t="s">
        <v>128</v>
      </c>
      <c r="C68" s="2" t="s">
        <v>25</v>
      </c>
      <c r="D68" s="2" t="s">
        <v>129</v>
      </c>
      <c r="E68" s="2" t="s">
        <v>198</v>
      </c>
      <c r="F68" s="34" t="s">
        <v>374</v>
      </c>
      <c r="G68" s="28" t="s">
        <v>346</v>
      </c>
      <c r="H68" s="2" t="s">
        <v>199</v>
      </c>
      <c r="I68" s="3">
        <v>3730</v>
      </c>
      <c r="J68" s="3">
        <v>3758</v>
      </c>
      <c r="K68" s="3">
        <v>28</v>
      </c>
      <c r="L68" s="3">
        <v>17.82</v>
      </c>
      <c r="M68" s="3">
        <v>45.82</v>
      </c>
      <c r="N68" s="4">
        <v>12</v>
      </c>
      <c r="O68" s="4">
        <v>549.84</v>
      </c>
      <c r="P68" s="4">
        <v>1474</v>
      </c>
      <c r="Q68" s="5">
        <v>2023.84</v>
      </c>
      <c r="R68" s="6" t="s">
        <v>23</v>
      </c>
      <c r="S68" s="2">
        <f>1642-1474</f>
        <v>168</v>
      </c>
      <c r="T68" s="2"/>
    </row>
    <row r="69" spans="1:20">
      <c r="A69" s="2" t="s">
        <v>200</v>
      </c>
      <c r="B69" s="2" t="s">
        <v>128</v>
      </c>
      <c r="C69" s="2" t="s">
        <v>29</v>
      </c>
      <c r="D69" s="2" t="s">
        <v>129</v>
      </c>
      <c r="E69" s="2" t="s">
        <v>201</v>
      </c>
      <c r="F69" s="34" t="s">
        <v>375</v>
      </c>
      <c r="G69" s="28" t="s">
        <v>341</v>
      </c>
      <c r="H69" s="2" t="s">
        <v>202</v>
      </c>
      <c r="I69" s="3">
        <v>22844</v>
      </c>
      <c r="J69" s="3">
        <v>22844</v>
      </c>
      <c r="K69" s="3">
        <v>0</v>
      </c>
      <c r="L69" s="3">
        <v>0</v>
      </c>
      <c r="M69" s="3">
        <v>0</v>
      </c>
      <c r="N69" s="4">
        <v>12</v>
      </c>
      <c r="O69" s="4">
        <v>0</v>
      </c>
      <c r="P69" s="4">
        <v>1474</v>
      </c>
      <c r="Q69" s="5">
        <v>1474</v>
      </c>
      <c r="R69" s="6" t="s">
        <v>23</v>
      </c>
      <c r="S69" s="23">
        <v>1486</v>
      </c>
      <c r="T69" s="2"/>
    </row>
    <row r="70" spans="1:20">
      <c r="A70" s="2" t="s">
        <v>203</v>
      </c>
      <c r="B70" s="2" t="s">
        <v>204</v>
      </c>
      <c r="C70" s="2" t="s">
        <v>19</v>
      </c>
      <c r="D70" s="2" t="s">
        <v>129</v>
      </c>
      <c r="E70" s="2" t="s">
        <v>205</v>
      </c>
      <c r="F70" s="45" t="s">
        <v>376</v>
      </c>
      <c r="G70" s="28" t="s">
        <v>346</v>
      </c>
      <c r="H70" s="2" t="s">
        <v>206</v>
      </c>
      <c r="I70" s="3">
        <v>9331</v>
      </c>
      <c r="J70" s="3">
        <v>9334</v>
      </c>
      <c r="K70" s="3">
        <v>3</v>
      </c>
      <c r="L70" s="3">
        <v>0.81</v>
      </c>
      <c r="M70" s="3">
        <v>3.81</v>
      </c>
      <c r="N70" s="4">
        <v>12</v>
      </c>
      <c r="O70" s="4">
        <v>45.72</v>
      </c>
      <c r="P70" s="4">
        <v>1474</v>
      </c>
      <c r="Q70" s="5">
        <v>1519.72</v>
      </c>
      <c r="R70" s="6" t="s">
        <v>23</v>
      </c>
      <c r="S70" s="23">
        <v>1534</v>
      </c>
      <c r="T70" s="2"/>
    </row>
    <row r="71" spans="1:20">
      <c r="A71" s="2" t="s">
        <v>207</v>
      </c>
      <c r="B71" s="2" t="s">
        <v>204</v>
      </c>
      <c r="C71" s="2" t="s">
        <v>25</v>
      </c>
      <c r="D71" s="2" t="s">
        <v>129</v>
      </c>
      <c r="E71" s="2" t="s">
        <v>205</v>
      </c>
      <c r="F71" s="45" t="s">
        <v>376</v>
      </c>
      <c r="G71" s="28" t="s">
        <v>346</v>
      </c>
      <c r="H71" s="2" t="s">
        <v>208</v>
      </c>
      <c r="I71" s="3">
        <v>11713</v>
      </c>
      <c r="J71" s="3">
        <v>11714</v>
      </c>
      <c r="K71" s="3">
        <v>1</v>
      </c>
      <c r="L71" s="3">
        <v>0.27</v>
      </c>
      <c r="M71" s="3">
        <v>1.27</v>
      </c>
      <c r="N71" s="4">
        <v>12</v>
      </c>
      <c r="O71" s="4">
        <v>15.24</v>
      </c>
      <c r="P71" s="4">
        <v>1474</v>
      </c>
      <c r="Q71" s="5">
        <v>1489.24</v>
      </c>
      <c r="R71" s="6" t="s">
        <v>23</v>
      </c>
      <c r="S71" s="23">
        <v>1486</v>
      </c>
      <c r="T71" s="2"/>
    </row>
    <row r="72" spans="1:20">
      <c r="A72" s="2" t="s">
        <v>209</v>
      </c>
      <c r="B72" s="2" t="s">
        <v>204</v>
      </c>
      <c r="C72" s="2" t="s">
        <v>29</v>
      </c>
      <c r="D72" s="2" t="s">
        <v>129</v>
      </c>
      <c r="E72" s="2" t="s">
        <v>210</v>
      </c>
      <c r="F72" s="35"/>
      <c r="G72" s="28"/>
      <c r="H72" s="2" t="s">
        <v>66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4">
        <v>12</v>
      </c>
      <c r="O72" s="4">
        <v>0</v>
      </c>
      <c r="P72" s="4">
        <v>1474</v>
      </c>
      <c r="Q72" s="5">
        <v>1474</v>
      </c>
      <c r="R72" s="6" t="s">
        <v>23</v>
      </c>
      <c r="S72" s="23">
        <v>2948</v>
      </c>
      <c r="T72" s="2"/>
    </row>
    <row r="73" spans="1:20">
      <c r="A73" s="2" t="s">
        <v>211</v>
      </c>
      <c r="B73" s="2" t="s">
        <v>204</v>
      </c>
      <c r="C73" s="2" t="s">
        <v>19</v>
      </c>
      <c r="D73" s="2" t="s">
        <v>129</v>
      </c>
      <c r="E73" s="2" t="s">
        <v>212</v>
      </c>
      <c r="F73" s="36" t="s">
        <v>377</v>
      </c>
      <c r="G73" s="28" t="s">
        <v>341</v>
      </c>
      <c r="H73" s="2" t="s">
        <v>66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4">
        <v>12</v>
      </c>
      <c r="O73" s="4">
        <v>0</v>
      </c>
      <c r="P73" s="4">
        <v>1474</v>
      </c>
      <c r="Q73" s="5">
        <v>1474</v>
      </c>
      <c r="R73" s="6" t="s">
        <v>23</v>
      </c>
      <c r="S73" s="23">
        <v>1474</v>
      </c>
      <c r="T73" s="2"/>
    </row>
    <row r="74" spans="1:20">
      <c r="A74" s="2" t="s">
        <v>213</v>
      </c>
      <c r="B74" s="2" t="s">
        <v>204</v>
      </c>
      <c r="C74" s="2" t="s">
        <v>25</v>
      </c>
      <c r="D74" s="2" t="s">
        <v>129</v>
      </c>
      <c r="E74" s="2" t="s">
        <v>205</v>
      </c>
      <c r="F74" s="45" t="s">
        <v>376</v>
      </c>
      <c r="G74" s="28" t="s">
        <v>346</v>
      </c>
      <c r="H74" s="2" t="s">
        <v>66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4">
        <v>12</v>
      </c>
      <c r="O74" s="4">
        <v>0</v>
      </c>
      <c r="P74" s="4">
        <v>1474</v>
      </c>
      <c r="Q74" s="5">
        <v>1474</v>
      </c>
      <c r="R74" s="6" t="s">
        <v>23</v>
      </c>
      <c r="S74" s="23">
        <v>1474</v>
      </c>
      <c r="T74" s="2"/>
    </row>
    <row r="75" spans="1:20">
      <c r="A75" s="2" t="s">
        <v>214</v>
      </c>
      <c r="B75" s="2" t="s">
        <v>204</v>
      </c>
      <c r="C75" s="2" t="s">
        <v>29</v>
      </c>
      <c r="D75" s="2" t="s">
        <v>129</v>
      </c>
      <c r="E75" s="2" t="s">
        <v>215</v>
      </c>
      <c r="F75" s="35"/>
      <c r="G75" s="28"/>
      <c r="H75" s="2" t="s">
        <v>66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4">
        <v>12</v>
      </c>
      <c r="O75" s="4">
        <v>0</v>
      </c>
      <c r="P75" s="4">
        <v>1474</v>
      </c>
      <c r="Q75" s="5">
        <v>1474</v>
      </c>
      <c r="R75" s="6" t="s">
        <v>23</v>
      </c>
      <c r="S75" s="23">
        <v>2948</v>
      </c>
      <c r="T75" s="2"/>
    </row>
    <row r="76" spans="1:20">
      <c r="A76" s="2" t="s">
        <v>216</v>
      </c>
      <c r="B76" s="2" t="s">
        <v>204</v>
      </c>
      <c r="C76" s="2" t="s">
        <v>19</v>
      </c>
      <c r="D76" s="2" t="s">
        <v>129</v>
      </c>
      <c r="E76" s="2" t="s">
        <v>217</v>
      </c>
      <c r="F76" s="35"/>
      <c r="G76" s="28"/>
      <c r="H76" s="2" t="s">
        <v>66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4">
        <v>12</v>
      </c>
      <c r="O76" s="4">
        <v>0</v>
      </c>
      <c r="P76" s="4">
        <v>1474</v>
      </c>
      <c r="Q76" s="5">
        <v>1474</v>
      </c>
      <c r="R76" s="6" t="s">
        <v>23</v>
      </c>
      <c r="S76" s="23">
        <v>2948</v>
      </c>
      <c r="T76" s="2"/>
    </row>
    <row r="77" spans="1:20">
      <c r="A77" s="2" t="s">
        <v>218</v>
      </c>
      <c r="B77" s="2" t="s">
        <v>204</v>
      </c>
      <c r="C77" s="2" t="s">
        <v>25</v>
      </c>
      <c r="D77" s="2" t="s">
        <v>129</v>
      </c>
      <c r="E77" s="2" t="s">
        <v>219</v>
      </c>
      <c r="F77" s="36" t="s">
        <v>378</v>
      </c>
      <c r="G77" s="28" t="s">
        <v>341</v>
      </c>
      <c r="H77" s="2" t="s">
        <v>66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4">
        <v>12</v>
      </c>
      <c r="O77" s="4">
        <v>0</v>
      </c>
      <c r="P77" s="4">
        <v>1474</v>
      </c>
      <c r="Q77" s="5">
        <v>1474</v>
      </c>
      <c r="R77" s="6" t="s">
        <v>23</v>
      </c>
      <c r="S77" s="23">
        <v>1474</v>
      </c>
      <c r="T77" s="2"/>
    </row>
    <row r="78" spans="1:20">
      <c r="A78" s="2" t="s">
        <v>220</v>
      </c>
      <c r="B78" s="2" t="s">
        <v>204</v>
      </c>
      <c r="C78" s="2" t="s">
        <v>29</v>
      </c>
      <c r="D78" s="2" t="s">
        <v>129</v>
      </c>
      <c r="E78" s="2" t="s">
        <v>221</v>
      </c>
      <c r="F78" s="36" t="s">
        <v>379</v>
      </c>
      <c r="G78" s="28" t="s">
        <v>341</v>
      </c>
      <c r="H78" s="2" t="s">
        <v>66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4">
        <v>12</v>
      </c>
      <c r="O78" s="4">
        <v>0</v>
      </c>
      <c r="P78" s="4">
        <v>1474</v>
      </c>
      <c r="Q78" s="5">
        <v>1474</v>
      </c>
      <c r="R78" s="6" t="s">
        <v>23</v>
      </c>
      <c r="S78" s="23">
        <v>1474</v>
      </c>
      <c r="T78" s="2"/>
    </row>
    <row r="79" spans="1:20">
      <c r="A79" s="2" t="s">
        <v>222</v>
      </c>
      <c r="B79" s="2" t="s">
        <v>204</v>
      </c>
      <c r="C79" s="2" t="s">
        <v>19</v>
      </c>
      <c r="D79" s="2" t="s">
        <v>129</v>
      </c>
      <c r="E79" s="2" t="s">
        <v>223</v>
      </c>
      <c r="F79" s="36" t="s">
        <v>380</v>
      </c>
      <c r="G79" s="28" t="s">
        <v>341</v>
      </c>
      <c r="H79" s="2" t="s">
        <v>224</v>
      </c>
      <c r="I79" s="3">
        <v>5263</v>
      </c>
      <c r="J79" s="3">
        <v>5323</v>
      </c>
      <c r="K79" s="3">
        <v>60</v>
      </c>
      <c r="L79" s="3">
        <v>16.100000000000001</v>
      </c>
      <c r="M79" s="3">
        <v>76.099999999999994</v>
      </c>
      <c r="N79" s="4">
        <v>12</v>
      </c>
      <c r="O79" s="4">
        <v>913.2</v>
      </c>
      <c r="P79" s="4">
        <v>1474</v>
      </c>
      <c r="Q79" s="5">
        <v>2387.1999999999998</v>
      </c>
      <c r="R79" s="6" t="s">
        <v>23</v>
      </c>
      <c r="S79" s="2">
        <v>4042</v>
      </c>
      <c r="T79" s="2"/>
    </row>
    <row r="80" spans="1:20">
      <c r="A80" s="2" t="s">
        <v>225</v>
      </c>
      <c r="B80" s="2" t="s">
        <v>204</v>
      </c>
      <c r="C80" s="2" t="s">
        <v>25</v>
      </c>
      <c r="D80" s="2" t="s">
        <v>129</v>
      </c>
      <c r="E80" s="2" t="s">
        <v>223</v>
      </c>
      <c r="F80" s="36" t="s">
        <v>380</v>
      </c>
      <c r="G80" s="28" t="s">
        <v>341</v>
      </c>
      <c r="H80" s="2" t="s">
        <v>226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4">
        <v>12</v>
      </c>
      <c r="O80" s="4">
        <v>0</v>
      </c>
      <c r="P80" s="4">
        <v>1474</v>
      </c>
      <c r="Q80" s="5">
        <v>1474</v>
      </c>
      <c r="R80" s="6" t="s">
        <v>23</v>
      </c>
      <c r="S80" s="23">
        <v>1474</v>
      </c>
      <c r="T80" s="2"/>
    </row>
    <row r="81" spans="1:22">
      <c r="A81" s="2" t="s">
        <v>227</v>
      </c>
      <c r="B81" s="2" t="s">
        <v>204</v>
      </c>
      <c r="C81" s="2" t="s">
        <v>29</v>
      </c>
      <c r="D81" s="2" t="s">
        <v>129</v>
      </c>
      <c r="E81" s="2" t="s">
        <v>228</v>
      </c>
      <c r="F81" s="36" t="s">
        <v>381</v>
      </c>
      <c r="G81" s="28" t="s">
        <v>341</v>
      </c>
      <c r="H81" s="2" t="s">
        <v>229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4">
        <v>12</v>
      </c>
      <c r="O81" s="4">
        <v>0</v>
      </c>
      <c r="P81" s="4">
        <v>1474</v>
      </c>
      <c r="Q81" s="5">
        <v>1474</v>
      </c>
      <c r="R81" s="6" t="s">
        <v>23</v>
      </c>
      <c r="S81" s="23">
        <v>4422</v>
      </c>
      <c r="T81" s="2"/>
    </row>
    <row r="82" spans="1:22">
      <c r="A82" s="2" t="s">
        <v>230</v>
      </c>
      <c r="B82" s="2" t="s">
        <v>204</v>
      </c>
      <c r="C82" s="2" t="s">
        <v>19</v>
      </c>
      <c r="D82" s="2" t="s">
        <v>129</v>
      </c>
      <c r="E82" s="2" t="s">
        <v>231</v>
      </c>
      <c r="F82" s="36" t="s">
        <v>383</v>
      </c>
      <c r="G82" s="28" t="s">
        <v>382</v>
      </c>
      <c r="H82" s="2" t="s">
        <v>232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4">
        <v>12</v>
      </c>
      <c r="O82" s="4">
        <v>0</v>
      </c>
      <c r="P82" s="4">
        <v>1474</v>
      </c>
      <c r="Q82" s="5">
        <v>1474</v>
      </c>
      <c r="R82" s="6" t="s">
        <v>23</v>
      </c>
      <c r="S82" s="23">
        <v>1474</v>
      </c>
      <c r="T82" s="2"/>
    </row>
    <row r="83" spans="1:22">
      <c r="A83" s="2" t="s">
        <v>233</v>
      </c>
      <c r="B83" s="2" t="s">
        <v>204</v>
      </c>
      <c r="C83" s="2" t="s">
        <v>25</v>
      </c>
      <c r="D83" s="2" t="s">
        <v>129</v>
      </c>
      <c r="E83" s="2" t="s">
        <v>234</v>
      </c>
      <c r="F83" s="35">
        <v>8054926677</v>
      </c>
      <c r="G83" s="28" t="s">
        <v>341</v>
      </c>
      <c r="H83" s="2" t="s">
        <v>235</v>
      </c>
      <c r="I83" s="3">
        <v>14050</v>
      </c>
      <c r="J83" s="3">
        <v>14250</v>
      </c>
      <c r="K83" s="3">
        <v>200</v>
      </c>
      <c r="L83" s="3">
        <v>53.67</v>
      </c>
      <c r="M83" s="3">
        <v>253.67</v>
      </c>
      <c r="N83" s="4">
        <v>12</v>
      </c>
      <c r="O83" s="4">
        <v>3044.04</v>
      </c>
      <c r="P83" s="4">
        <v>1474</v>
      </c>
      <c r="Q83" s="5">
        <v>4518.04</v>
      </c>
      <c r="R83" s="6" t="s">
        <v>23</v>
      </c>
      <c r="S83" s="2">
        <v>15344</v>
      </c>
      <c r="T83" s="2"/>
    </row>
    <row r="84" spans="1:22">
      <c r="A84" s="2" t="s">
        <v>236</v>
      </c>
      <c r="B84" s="2" t="s">
        <v>204</v>
      </c>
      <c r="C84" s="2" t="s">
        <v>29</v>
      </c>
      <c r="D84" s="2" t="s">
        <v>129</v>
      </c>
      <c r="E84" s="2" t="s">
        <v>237</v>
      </c>
      <c r="F84" s="35">
        <v>8968455664</v>
      </c>
      <c r="G84" s="28" t="s">
        <v>341</v>
      </c>
      <c r="H84" s="2" t="s">
        <v>238</v>
      </c>
      <c r="I84" s="3">
        <v>442</v>
      </c>
      <c r="J84" s="3">
        <v>442</v>
      </c>
      <c r="K84" s="3">
        <v>0</v>
      </c>
      <c r="L84" s="3">
        <v>0</v>
      </c>
      <c r="M84" s="3">
        <v>0</v>
      </c>
      <c r="N84" s="4">
        <v>12</v>
      </c>
      <c r="O84" s="4">
        <v>0</v>
      </c>
      <c r="P84" s="4">
        <v>1474</v>
      </c>
      <c r="Q84" s="5">
        <v>1474</v>
      </c>
      <c r="R84" s="6" t="s">
        <v>23</v>
      </c>
      <c r="S84" s="2">
        <v>9742</v>
      </c>
      <c r="T84" s="2"/>
    </row>
    <row r="85" spans="1:22">
      <c r="A85" s="2" t="s">
        <v>239</v>
      </c>
      <c r="B85" s="2" t="s">
        <v>204</v>
      </c>
      <c r="C85" s="2" t="s">
        <v>19</v>
      </c>
      <c r="D85" s="2" t="s">
        <v>129</v>
      </c>
      <c r="E85" s="2" t="s">
        <v>65</v>
      </c>
      <c r="F85" s="35"/>
      <c r="G85" s="28"/>
      <c r="H85" s="2" t="s">
        <v>66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4">
        <v>12</v>
      </c>
      <c r="O85" s="4">
        <v>0</v>
      </c>
      <c r="P85" s="4">
        <v>1474</v>
      </c>
      <c r="Q85" s="5">
        <v>1474</v>
      </c>
      <c r="R85" s="6" t="s">
        <v>23</v>
      </c>
      <c r="S85" s="23">
        <v>0</v>
      </c>
      <c r="T85" s="2"/>
      <c r="U85" s="9" t="s">
        <v>338</v>
      </c>
      <c r="V85" s="24"/>
    </row>
    <row r="86" spans="1:22">
      <c r="A86" s="2" t="s">
        <v>240</v>
      </c>
      <c r="B86" s="2" t="s">
        <v>204</v>
      </c>
      <c r="C86" s="2" t="s">
        <v>25</v>
      </c>
      <c r="D86" s="2" t="s">
        <v>129</v>
      </c>
      <c r="E86" s="2" t="s">
        <v>160</v>
      </c>
      <c r="F86" s="35">
        <v>9876071918</v>
      </c>
      <c r="G86" s="28" t="s">
        <v>341</v>
      </c>
      <c r="H86" s="2" t="s">
        <v>241</v>
      </c>
      <c r="I86" s="3">
        <v>80317</v>
      </c>
      <c r="J86" s="3">
        <v>80336</v>
      </c>
      <c r="K86" s="3">
        <v>19</v>
      </c>
      <c r="L86" s="3">
        <v>9.3800000000000008</v>
      </c>
      <c r="M86" s="3">
        <v>28.38</v>
      </c>
      <c r="N86" s="4">
        <v>12</v>
      </c>
      <c r="O86" s="4">
        <v>340.56</v>
      </c>
      <c r="P86" s="4">
        <v>1474</v>
      </c>
      <c r="Q86" s="5">
        <v>1814.56</v>
      </c>
      <c r="R86" s="6" t="s">
        <v>23</v>
      </c>
      <c r="S86" s="23">
        <v>1510</v>
      </c>
      <c r="T86" s="2"/>
    </row>
    <row r="87" spans="1:22">
      <c r="A87" s="2" t="s">
        <v>242</v>
      </c>
      <c r="B87" s="2" t="s">
        <v>204</v>
      </c>
      <c r="C87" s="2" t="s">
        <v>29</v>
      </c>
      <c r="D87" s="2" t="s">
        <v>129</v>
      </c>
      <c r="E87" s="2" t="s">
        <v>160</v>
      </c>
      <c r="F87" s="35">
        <v>9876071918</v>
      </c>
      <c r="G87" s="28" t="s">
        <v>341</v>
      </c>
      <c r="H87" s="2" t="s">
        <v>66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4">
        <v>12</v>
      </c>
      <c r="O87" s="4">
        <v>0</v>
      </c>
      <c r="P87" s="4">
        <v>1474</v>
      </c>
      <c r="Q87" s="5">
        <v>1474</v>
      </c>
      <c r="R87" s="6" t="s">
        <v>23</v>
      </c>
      <c r="S87" s="23">
        <v>1474</v>
      </c>
      <c r="T87" s="2"/>
    </row>
    <row r="88" spans="1:22">
      <c r="A88" s="2" t="s">
        <v>243</v>
      </c>
      <c r="B88" s="2" t="s">
        <v>204</v>
      </c>
      <c r="C88" s="2" t="s">
        <v>19</v>
      </c>
      <c r="D88" s="2" t="s">
        <v>129</v>
      </c>
      <c r="E88" s="2" t="s">
        <v>244</v>
      </c>
      <c r="F88" s="36" t="s">
        <v>384</v>
      </c>
      <c r="G88" s="28"/>
      <c r="H88" s="2" t="s">
        <v>245</v>
      </c>
      <c r="I88" s="3">
        <v>699</v>
      </c>
      <c r="J88" s="3">
        <v>699</v>
      </c>
      <c r="K88" s="3">
        <v>0</v>
      </c>
      <c r="L88" s="3">
        <v>0</v>
      </c>
      <c r="M88" s="3">
        <v>0</v>
      </c>
      <c r="N88" s="4">
        <v>12</v>
      </c>
      <c r="O88" s="4">
        <v>0</v>
      </c>
      <c r="P88" s="4">
        <v>1474</v>
      </c>
      <c r="Q88" s="5">
        <v>1474</v>
      </c>
      <c r="R88" s="6" t="s">
        <v>23</v>
      </c>
      <c r="S88" s="2">
        <v>9556</v>
      </c>
      <c r="T88" s="2"/>
    </row>
    <row r="89" spans="1:22">
      <c r="A89" s="2" t="s">
        <v>246</v>
      </c>
      <c r="B89" s="2" t="s">
        <v>204</v>
      </c>
      <c r="C89" s="2" t="s">
        <v>25</v>
      </c>
      <c r="D89" s="2" t="s">
        <v>129</v>
      </c>
      <c r="E89" s="2" t="s">
        <v>247</v>
      </c>
      <c r="F89" s="35">
        <v>9501611333</v>
      </c>
      <c r="G89" s="28" t="s">
        <v>341</v>
      </c>
      <c r="H89" s="2" t="s">
        <v>248</v>
      </c>
      <c r="I89" s="3">
        <v>14430</v>
      </c>
      <c r="J89" s="3">
        <v>14430</v>
      </c>
      <c r="K89" s="3">
        <v>0</v>
      </c>
      <c r="L89" s="3">
        <v>0</v>
      </c>
      <c r="M89" s="3">
        <v>0</v>
      </c>
      <c r="N89" s="4">
        <v>12</v>
      </c>
      <c r="O89" s="4">
        <v>0</v>
      </c>
      <c r="P89" s="4">
        <v>1474</v>
      </c>
      <c r="Q89" s="5">
        <v>1474</v>
      </c>
      <c r="R89" s="6" t="s">
        <v>23</v>
      </c>
      <c r="S89" s="23">
        <v>10318</v>
      </c>
      <c r="T89" s="2"/>
    </row>
    <row r="90" spans="1:22">
      <c r="A90" s="2" t="s">
        <v>249</v>
      </c>
      <c r="B90" s="2" t="s">
        <v>204</v>
      </c>
      <c r="C90" s="2" t="s">
        <v>29</v>
      </c>
      <c r="D90" s="2" t="s">
        <v>129</v>
      </c>
      <c r="E90" s="2" t="s">
        <v>250</v>
      </c>
      <c r="F90" s="36" t="s">
        <v>385</v>
      </c>
      <c r="G90" s="28" t="s">
        <v>341</v>
      </c>
      <c r="H90" s="2" t="s">
        <v>251</v>
      </c>
      <c r="I90" s="3">
        <v>30605</v>
      </c>
      <c r="J90" s="3">
        <v>31293</v>
      </c>
      <c r="K90" s="3">
        <v>688</v>
      </c>
      <c r="L90" s="3">
        <v>339.73</v>
      </c>
      <c r="M90" s="3">
        <v>1027.73</v>
      </c>
      <c r="N90" s="4">
        <v>12</v>
      </c>
      <c r="O90" s="4">
        <v>12332.76</v>
      </c>
      <c r="P90" s="4">
        <v>1474</v>
      </c>
      <c r="Q90" s="5">
        <v>13806.76</v>
      </c>
      <c r="R90" s="6" t="s">
        <v>23</v>
      </c>
      <c r="S90" s="23">
        <v>10966</v>
      </c>
      <c r="T90" s="2"/>
    </row>
    <row r="91" spans="1:22">
      <c r="A91" s="2" t="s">
        <v>252</v>
      </c>
      <c r="B91" s="2" t="s">
        <v>204</v>
      </c>
      <c r="C91" s="2" t="s">
        <v>19</v>
      </c>
      <c r="D91" s="2" t="s">
        <v>129</v>
      </c>
      <c r="E91" s="2" t="s">
        <v>253</v>
      </c>
      <c r="F91" s="36" t="s">
        <v>386</v>
      </c>
      <c r="G91" s="28" t="s">
        <v>341</v>
      </c>
      <c r="H91" s="2" t="s">
        <v>66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4">
        <v>12</v>
      </c>
      <c r="O91" s="4">
        <v>0</v>
      </c>
      <c r="P91" s="4">
        <v>1474</v>
      </c>
      <c r="Q91" s="5">
        <v>1474</v>
      </c>
      <c r="R91" s="6" t="s">
        <v>23</v>
      </c>
      <c r="S91" s="23">
        <v>1486</v>
      </c>
      <c r="T91" s="2"/>
      <c r="U91" s="24"/>
    </row>
    <row r="92" spans="1:22" ht="30">
      <c r="A92" s="2" t="s">
        <v>254</v>
      </c>
      <c r="B92" s="2" t="s">
        <v>204</v>
      </c>
      <c r="C92" s="2" t="s">
        <v>25</v>
      </c>
      <c r="D92" s="2" t="s">
        <v>129</v>
      </c>
      <c r="E92" s="2" t="s">
        <v>255</v>
      </c>
      <c r="F92" s="36" t="s">
        <v>387</v>
      </c>
      <c r="G92" s="28" t="s">
        <v>341</v>
      </c>
      <c r="H92" s="2" t="s">
        <v>256</v>
      </c>
      <c r="I92" s="3">
        <v>3466</v>
      </c>
      <c r="J92" s="3">
        <v>3466</v>
      </c>
      <c r="K92" s="3">
        <v>0</v>
      </c>
      <c r="L92" s="3">
        <v>0</v>
      </c>
      <c r="M92" s="3">
        <v>0</v>
      </c>
      <c r="N92" s="4">
        <v>12</v>
      </c>
      <c r="O92" s="4">
        <v>0</v>
      </c>
      <c r="P92" s="4">
        <v>1474</v>
      </c>
      <c r="Q92" s="5">
        <v>1474</v>
      </c>
      <c r="R92" s="6" t="s">
        <v>23</v>
      </c>
      <c r="S92" s="23">
        <v>1486</v>
      </c>
      <c r="T92" s="2"/>
      <c r="U92" s="24"/>
    </row>
    <row r="93" spans="1:22">
      <c r="A93" s="2" t="s">
        <v>257</v>
      </c>
      <c r="B93" s="2" t="s">
        <v>204</v>
      </c>
      <c r="C93" s="2" t="s">
        <v>29</v>
      </c>
      <c r="D93" s="2" t="s">
        <v>129</v>
      </c>
      <c r="E93" s="2" t="s">
        <v>258</v>
      </c>
      <c r="F93" s="36" t="s">
        <v>388</v>
      </c>
      <c r="G93" s="28" t="s">
        <v>341</v>
      </c>
      <c r="H93" s="2" t="s">
        <v>66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4">
        <v>12</v>
      </c>
      <c r="O93" s="4">
        <v>0</v>
      </c>
      <c r="P93" s="4">
        <v>1474</v>
      </c>
      <c r="Q93" s="5">
        <v>1474</v>
      </c>
      <c r="R93" s="6" t="s">
        <v>23</v>
      </c>
      <c r="S93" s="23">
        <v>1474</v>
      </c>
      <c r="T93" s="2"/>
      <c r="U93" s="24"/>
    </row>
    <row r="94" spans="1:22">
      <c r="A94" s="2" t="s">
        <v>259</v>
      </c>
      <c r="B94" s="2" t="s">
        <v>204</v>
      </c>
      <c r="C94" s="2" t="s">
        <v>19</v>
      </c>
      <c r="D94" s="2" t="s">
        <v>129</v>
      </c>
      <c r="E94" s="2" t="s">
        <v>260</v>
      </c>
      <c r="F94" s="36" t="s">
        <v>386</v>
      </c>
      <c r="G94" s="28" t="s">
        <v>341</v>
      </c>
      <c r="H94" s="2" t="s">
        <v>66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4">
        <v>12</v>
      </c>
      <c r="O94" s="4">
        <v>0</v>
      </c>
      <c r="P94" s="4">
        <v>1474</v>
      </c>
      <c r="Q94" s="5">
        <v>1474</v>
      </c>
      <c r="R94" s="6" t="s">
        <v>23</v>
      </c>
      <c r="S94" s="23">
        <v>1474</v>
      </c>
      <c r="T94" s="2"/>
      <c r="U94" s="24"/>
    </row>
    <row r="95" spans="1:22">
      <c r="A95" s="2" t="s">
        <v>261</v>
      </c>
      <c r="B95" s="2" t="s">
        <v>204</v>
      </c>
      <c r="C95" s="2" t="s">
        <v>25</v>
      </c>
      <c r="D95" s="2" t="s">
        <v>129</v>
      </c>
      <c r="E95" s="2" t="s">
        <v>262</v>
      </c>
      <c r="F95" s="36" t="s">
        <v>389</v>
      </c>
      <c r="G95" s="28" t="s">
        <v>341</v>
      </c>
      <c r="H95" s="2" t="s">
        <v>66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4">
        <v>12</v>
      </c>
      <c r="O95" s="4">
        <v>0</v>
      </c>
      <c r="P95" s="4">
        <v>1474</v>
      </c>
      <c r="Q95" s="5">
        <v>1474</v>
      </c>
      <c r="R95" s="6" t="s">
        <v>23</v>
      </c>
      <c r="S95" s="23">
        <v>1474</v>
      </c>
      <c r="T95" s="2"/>
      <c r="U95" s="24"/>
    </row>
    <row r="96" spans="1:22">
      <c r="A96" s="2" t="s">
        <v>263</v>
      </c>
      <c r="B96" s="2" t="s">
        <v>204</v>
      </c>
      <c r="C96" s="2" t="s">
        <v>29</v>
      </c>
      <c r="D96" s="2" t="s">
        <v>129</v>
      </c>
      <c r="E96" s="2" t="s">
        <v>264</v>
      </c>
      <c r="F96" s="36" t="s">
        <v>390</v>
      </c>
      <c r="G96" s="28" t="s">
        <v>341</v>
      </c>
      <c r="H96" s="2" t="s">
        <v>66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4">
        <v>12</v>
      </c>
      <c r="O96" s="4">
        <v>0</v>
      </c>
      <c r="P96" s="4">
        <v>1474</v>
      </c>
      <c r="Q96" s="5">
        <v>1474</v>
      </c>
      <c r="R96" s="6" t="s">
        <v>23</v>
      </c>
      <c r="S96" s="23">
        <v>1474</v>
      </c>
      <c r="T96" s="2"/>
      <c r="U96" s="24"/>
    </row>
    <row r="97" spans="1:22">
      <c r="A97" s="2" t="s">
        <v>265</v>
      </c>
      <c r="B97" s="2" t="s">
        <v>204</v>
      </c>
      <c r="C97" s="2" t="s">
        <v>19</v>
      </c>
      <c r="D97" s="2" t="s">
        <v>129</v>
      </c>
      <c r="E97" s="2" t="s">
        <v>266</v>
      </c>
      <c r="F97" s="36" t="s">
        <v>391</v>
      </c>
      <c r="G97" s="28" t="s">
        <v>341</v>
      </c>
      <c r="H97" s="2" t="s">
        <v>267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4">
        <v>12</v>
      </c>
      <c r="O97" s="4">
        <v>0</v>
      </c>
      <c r="P97" s="4">
        <v>1474</v>
      </c>
      <c r="Q97" s="5">
        <v>1474</v>
      </c>
      <c r="R97" s="6" t="s">
        <v>23</v>
      </c>
      <c r="S97" s="23">
        <v>7370</v>
      </c>
      <c r="T97" s="2"/>
    </row>
    <row r="98" spans="1:22">
      <c r="A98" s="2" t="s">
        <v>268</v>
      </c>
      <c r="B98" s="2" t="s">
        <v>204</v>
      </c>
      <c r="C98" s="2" t="s">
        <v>25</v>
      </c>
      <c r="D98" s="2" t="s">
        <v>129</v>
      </c>
      <c r="E98" s="2" t="s">
        <v>262</v>
      </c>
      <c r="F98" s="36" t="s">
        <v>389</v>
      </c>
      <c r="G98" s="28" t="s">
        <v>341</v>
      </c>
      <c r="H98" s="2" t="s">
        <v>269</v>
      </c>
      <c r="I98" s="3">
        <v>53637</v>
      </c>
      <c r="J98" s="3">
        <v>53637</v>
      </c>
      <c r="K98" s="3">
        <v>0</v>
      </c>
      <c r="L98" s="3">
        <v>0</v>
      </c>
      <c r="M98" s="3">
        <v>0</v>
      </c>
      <c r="N98" s="4">
        <v>12</v>
      </c>
      <c r="O98" s="4">
        <v>0</v>
      </c>
      <c r="P98" s="4">
        <v>1474</v>
      </c>
      <c r="Q98" s="5">
        <v>1474</v>
      </c>
      <c r="R98" s="6" t="s">
        <v>23</v>
      </c>
      <c r="S98" s="23">
        <v>10318</v>
      </c>
      <c r="T98" s="2"/>
    </row>
    <row r="99" spans="1:22">
      <c r="A99" s="2" t="s">
        <v>270</v>
      </c>
      <c r="B99" s="2" t="s">
        <v>204</v>
      </c>
      <c r="C99" s="2" t="s">
        <v>29</v>
      </c>
      <c r="D99" s="2" t="s">
        <v>129</v>
      </c>
      <c r="E99" s="2" t="s">
        <v>271</v>
      </c>
      <c r="F99" s="36" t="s">
        <v>392</v>
      </c>
      <c r="G99" s="28" t="s">
        <v>341</v>
      </c>
      <c r="H99" s="2" t="s">
        <v>272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4">
        <v>12</v>
      </c>
      <c r="O99" s="4">
        <v>0</v>
      </c>
      <c r="P99" s="4">
        <v>1474</v>
      </c>
      <c r="Q99" s="5">
        <v>1474</v>
      </c>
      <c r="R99" s="6" t="s">
        <v>23</v>
      </c>
      <c r="S99" s="23">
        <v>10318</v>
      </c>
      <c r="T99" s="2"/>
    </row>
    <row r="100" spans="1:22">
      <c r="A100" s="2" t="s">
        <v>273</v>
      </c>
      <c r="B100" s="2" t="s">
        <v>204</v>
      </c>
      <c r="C100" s="2" t="s">
        <v>19</v>
      </c>
      <c r="D100" s="2" t="s">
        <v>129</v>
      </c>
      <c r="E100" s="2" t="s">
        <v>274</v>
      </c>
      <c r="F100" s="36" t="s">
        <v>393</v>
      </c>
      <c r="G100" s="28" t="s">
        <v>341</v>
      </c>
      <c r="H100" s="2" t="s">
        <v>275</v>
      </c>
      <c r="I100" s="3">
        <v>63453</v>
      </c>
      <c r="J100" s="3">
        <v>63453</v>
      </c>
      <c r="K100" s="3">
        <v>0</v>
      </c>
      <c r="L100" s="3">
        <v>0</v>
      </c>
      <c r="M100" s="3">
        <v>0</v>
      </c>
      <c r="N100" s="4">
        <v>12</v>
      </c>
      <c r="O100" s="4">
        <v>0</v>
      </c>
      <c r="P100" s="4">
        <v>1474</v>
      </c>
      <c r="Q100" s="5">
        <v>1474</v>
      </c>
      <c r="R100" s="6" t="s">
        <v>23</v>
      </c>
      <c r="S100" s="23">
        <v>1474</v>
      </c>
      <c r="T100" s="2"/>
      <c r="U100" s="24"/>
    </row>
    <row r="101" spans="1:22">
      <c r="A101" s="2" t="s">
        <v>276</v>
      </c>
      <c r="B101" s="2" t="s">
        <v>204</v>
      </c>
      <c r="C101" s="2" t="s">
        <v>25</v>
      </c>
      <c r="D101" s="2" t="s">
        <v>129</v>
      </c>
      <c r="E101" s="2" t="s">
        <v>262</v>
      </c>
      <c r="F101" s="36" t="s">
        <v>389</v>
      </c>
      <c r="G101" s="28" t="s">
        <v>341</v>
      </c>
      <c r="H101" s="2" t="s">
        <v>277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4">
        <v>12</v>
      </c>
      <c r="O101" s="4">
        <v>0</v>
      </c>
      <c r="P101" s="4">
        <v>1474</v>
      </c>
      <c r="Q101" s="5">
        <v>1474</v>
      </c>
      <c r="R101" s="6" t="s">
        <v>23</v>
      </c>
      <c r="S101" s="23">
        <v>10318</v>
      </c>
      <c r="T101" s="2"/>
    </row>
    <row r="102" spans="1:22">
      <c r="A102" s="2" t="s">
        <v>278</v>
      </c>
      <c r="B102" s="2" t="s">
        <v>204</v>
      </c>
      <c r="C102" s="2" t="s">
        <v>29</v>
      </c>
      <c r="D102" s="2" t="s">
        <v>129</v>
      </c>
      <c r="E102" s="2" t="s">
        <v>279</v>
      </c>
      <c r="F102" s="36" t="s">
        <v>394</v>
      </c>
      <c r="G102" s="28" t="s">
        <v>341</v>
      </c>
      <c r="H102" s="2" t="s">
        <v>280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4">
        <v>12</v>
      </c>
      <c r="O102" s="4">
        <v>0</v>
      </c>
      <c r="P102" s="4">
        <v>1474</v>
      </c>
      <c r="Q102" s="5">
        <v>1474</v>
      </c>
      <c r="R102" s="6" t="s">
        <v>23</v>
      </c>
      <c r="S102" s="23">
        <v>7370</v>
      </c>
      <c r="T102" s="2"/>
    </row>
    <row r="103" spans="1:22">
      <c r="A103" s="2" t="s">
        <v>281</v>
      </c>
      <c r="B103" s="2" t="s">
        <v>204</v>
      </c>
      <c r="C103" s="2" t="s">
        <v>19</v>
      </c>
      <c r="D103" s="2" t="s">
        <v>129</v>
      </c>
      <c r="E103" s="2" t="s">
        <v>282</v>
      </c>
      <c r="F103" s="35"/>
      <c r="G103" s="28"/>
      <c r="H103" s="2" t="s">
        <v>66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4">
        <v>12</v>
      </c>
      <c r="O103" s="4">
        <v>0</v>
      </c>
      <c r="P103" s="4">
        <v>1474</v>
      </c>
      <c r="Q103" s="5">
        <v>1474</v>
      </c>
      <c r="R103" s="6" t="s">
        <v>23</v>
      </c>
      <c r="S103" s="23">
        <v>1474</v>
      </c>
      <c r="T103" s="2"/>
    </row>
    <row r="104" spans="1:22">
      <c r="A104" s="2" t="s">
        <v>283</v>
      </c>
      <c r="B104" s="2" t="s">
        <v>204</v>
      </c>
      <c r="C104" s="2" t="s">
        <v>25</v>
      </c>
      <c r="D104" s="2" t="s">
        <v>129</v>
      </c>
      <c r="E104" s="2" t="s">
        <v>284</v>
      </c>
      <c r="F104" s="35">
        <v>9815197630</v>
      </c>
      <c r="G104" s="28" t="s">
        <v>341</v>
      </c>
      <c r="H104" s="2" t="s">
        <v>285</v>
      </c>
      <c r="I104" s="3">
        <v>57850</v>
      </c>
      <c r="J104" s="3">
        <v>57867</v>
      </c>
      <c r="K104" s="3">
        <v>17</v>
      </c>
      <c r="L104" s="3">
        <v>8.39</v>
      </c>
      <c r="M104" s="3">
        <v>25.39</v>
      </c>
      <c r="N104" s="4">
        <v>12</v>
      </c>
      <c r="O104" s="4">
        <v>304.68</v>
      </c>
      <c r="P104" s="4">
        <v>1474</v>
      </c>
      <c r="Q104" s="5">
        <v>1778.68</v>
      </c>
      <c r="R104" s="6" t="s">
        <v>23</v>
      </c>
      <c r="S104" s="23">
        <v>10318</v>
      </c>
      <c r="T104" s="2"/>
    </row>
    <row r="105" spans="1:22">
      <c r="A105" s="2" t="s">
        <v>286</v>
      </c>
      <c r="B105" s="2" t="s">
        <v>204</v>
      </c>
      <c r="C105" s="2" t="s">
        <v>29</v>
      </c>
      <c r="D105" s="2" t="s">
        <v>129</v>
      </c>
      <c r="E105" s="2" t="s">
        <v>287</v>
      </c>
      <c r="F105" s="36" t="s">
        <v>395</v>
      </c>
      <c r="G105" s="28" t="s">
        <v>341</v>
      </c>
      <c r="H105" s="2" t="s">
        <v>66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4">
        <v>12</v>
      </c>
      <c r="O105" s="4">
        <v>0</v>
      </c>
      <c r="P105" s="4">
        <v>1474</v>
      </c>
      <c r="Q105" s="5">
        <v>1474</v>
      </c>
      <c r="R105" s="6" t="s">
        <v>23</v>
      </c>
      <c r="S105" s="23">
        <v>1474</v>
      </c>
      <c r="T105" s="2"/>
    </row>
    <row r="106" spans="1:22">
      <c r="A106" s="2" t="s">
        <v>288</v>
      </c>
      <c r="B106" s="2" t="s">
        <v>204</v>
      </c>
      <c r="C106" s="2" t="s">
        <v>19</v>
      </c>
      <c r="D106" s="2" t="s">
        <v>129</v>
      </c>
      <c r="E106" s="2" t="s">
        <v>289</v>
      </c>
      <c r="F106" s="35"/>
      <c r="G106" s="28"/>
      <c r="H106" s="2" t="s">
        <v>66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4">
        <v>12</v>
      </c>
      <c r="O106" s="4">
        <v>0</v>
      </c>
      <c r="P106" s="4">
        <v>1474</v>
      </c>
      <c r="Q106" s="5">
        <v>1474</v>
      </c>
      <c r="R106" s="6" t="s">
        <v>23</v>
      </c>
      <c r="S106" s="23">
        <v>1474</v>
      </c>
      <c r="T106" s="2"/>
    </row>
    <row r="107" spans="1:22">
      <c r="A107" s="2" t="s">
        <v>290</v>
      </c>
      <c r="B107" s="2" t="s">
        <v>204</v>
      </c>
      <c r="C107" s="2" t="s">
        <v>25</v>
      </c>
      <c r="D107" s="2" t="s">
        <v>129</v>
      </c>
      <c r="E107" s="2" t="s">
        <v>291</v>
      </c>
      <c r="F107" s="36" t="s">
        <v>396</v>
      </c>
      <c r="G107" s="28" t="s">
        <v>341</v>
      </c>
      <c r="H107" s="2" t="s">
        <v>66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4">
        <v>12</v>
      </c>
      <c r="O107" s="4">
        <v>0</v>
      </c>
      <c r="P107" s="4">
        <v>1474</v>
      </c>
      <c r="Q107" s="5">
        <v>1474</v>
      </c>
      <c r="R107" s="6" t="s">
        <v>23</v>
      </c>
      <c r="S107" s="23">
        <v>1474</v>
      </c>
      <c r="T107" s="2"/>
    </row>
    <row r="108" spans="1:22">
      <c r="A108" s="2" t="s">
        <v>292</v>
      </c>
      <c r="B108" s="2" t="s">
        <v>204</v>
      </c>
      <c r="C108" s="2" t="s">
        <v>29</v>
      </c>
      <c r="D108" s="2" t="s">
        <v>129</v>
      </c>
      <c r="E108" s="2" t="s">
        <v>293</v>
      </c>
      <c r="F108" s="36">
        <v>16476428764</v>
      </c>
      <c r="G108" s="28" t="s">
        <v>341</v>
      </c>
      <c r="H108" s="2" t="s">
        <v>66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4">
        <v>12</v>
      </c>
      <c r="O108" s="4">
        <v>0</v>
      </c>
      <c r="P108" s="4">
        <v>1474</v>
      </c>
      <c r="Q108" s="5">
        <v>1474</v>
      </c>
      <c r="R108" s="6" t="s">
        <v>23</v>
      </c>
      <c r="S108" s="23">
        <v>1474</v>
      </c>
      <c r="T108" s="2"/>
    </row>
    <row r="109" spans="1:22">
      <c r="A109" s="2" t="s">
        <v>294</v>
      </c>
      <c r="B109" s="2" t="s">
        <v>204</v>
      </c>
      <c r="C109" s="2" t="s">
        <v>19</v>
      </c>
      <c r="D109" s="2" t="s">
        <v>129</v>
      </c>
      <c r="E109" s="2" t="s">
        <v>295</v>
      </c>
      <c r="F109" s="36" t="s">
        <v>397</v>
      </c>
      <c r="G109" s="28" t="s">
        <v>341</v>
      </c>
      <c r="H109" s="2" t="s">
        <v>66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4">
        <v>12</v>
      </c>
      <c r="O109" s="4">
        <v>0</v>
      </c>
      <c r="P109" s="4">
        <v>1474</v>
      </c>
      <c r="Q109" s="5">
        <v>1474</v>
      </c>
      <c r="R109" s="6" t="s">
        <v>23</v>
      </c>
      <c r="S109" s="23">
        <v>1474</v>
      </c>
      <c r="T109" s="2"/>
    </row>
    <row r="110" spans="1:22">
      <c r="A110" s="2" t="s">
        <v>296</v>
      </c>
      <c r="B110" s="2" t="s">
        <v>204</v>
      </c>
      <c r="C110" s="2" t="s">
        <v>25</v>
      </c>
      <c r="D110" s="2" t="s">
        <v>129</v>
      </c>
      <c r="E110" s="2" t="s">
        <v>65</v>
      </c>
      <c r="F110" s="35"/>
      <c r="G110" s="28"/>
      <c r="H110" s="2" t="s">
        <v>297</v>
      </c>
      <c r="I110" s="3">
        <v>68868</v>
      </c>
      <c r="J110" s="3">
        <v>68869</v>
      </c>
      <c r="K110" s="3">
        <v>1</v>
      </c>
      <c r="L110" s="3">
        <v>0.49</v>
      </c>
      <c r="M110" s="3">
        <v>1.49</v>
      </c>
      <c r="N110" s="4">
        <v>12</v>
      </c>
      <c r="O110" s="4">
        <v>17.88</v>
      </c>
      <c r="P110" s="4">
        <v>1474</v>
      </c>
      <c r="Q110" s="5">
        <v>1491.88</v>
      </c>
      <c r="R110" s="6" t="s">
        <v>23</v>
      </c>
      <c r="S110" s="23">
        <v>0</v>
      </c>
      <c r="T110" s="2"/>
      <c r="V110" s="24"/>
    </row>
    <row r="111" spans="1:22">
      <c r="A111" s="2" t="s">
        <v>298</v>
      </c>
      <c r="B111" s="2" t="s">
        <v>204</v>
      </c>
      <c r="C111" s="2" t="s">
        <v>29</v>
      </c>
      <c r="D111" s="2" t="s">
        <v>129</v>
      </c>
      <c r="E111" s="2" t="s">
        <v>65</v>
      </c>
      <c r="F111" s="35"/>
      <c r="G111" s="28"/>
      <c r="H111" s="2" t="s">
        <v>66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4">
        <v>12</v>
      </c>
      <c r="O111" s="4">
        <v>0</v>
      </c>
      <c r="P111" s="4">
        <v>1474</v>
      </c>
      <c r="Q111" s="5">
        <v>1474</v>
      </c>
      <c r="R111" s="6" t="s">
        <v>23</v>
      </c>
      <c r="S111" s="23">
        <v>0</v>
      </c>
      <c r="T111" s="2"/>
      <c r="V111" s="24"/>
    </row>
    <row r="112" spans="1:22">
      <c r="A112" s="2" t="s">
        <v>299</v>
      </c>
      <c r="B112" s="2" t="s">
        <v>204</v>
      </c>
      <c r="C112" s="2" t="s">
        <v>19</v>
      </c>
      <c r="D112" s="2" t="s">
        <v>129</v>
      </c>
      <c r="E112" s="2" t="s">
        <v>65</v>
      </c>
      <c r="F112" s="35"/>
      <c r="G112" s="28"/>
      <c r="H112" s="2" t="s">
        <v>66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4">
        <v>12</v>
      </c>
      <c r="O112" s="4">
        <v>0</v>
      </c>
      <c r="P112" s="4">
        <v>1474</v>
      </c>
      <c r="Q112" s="5">
        <v>1474</v>
      </c>
      <c r="R112" s="6" t="s">
        <v>23</v>
      </c>
      <c r="S112" s="23">
        <v>0</v>
      </c>
      <c r="T112" s="2"/>
      <c r="V112" s="24"/>
    </row>
    <row r="113" spans="1:22">
      <c r="A113" s="2" t="s">
        <v>300</v>
      </c>
      <c r="B113" s="2" t="s">
        <v>204</v>
      </c>
      <c r="C113" s="2" t="s">
        <v>25</v>
      </c>
      <c r="D113" s="2" t="s">
        <v>129</v>
      </c>
      <c r="E113" s="2" t="s">
        <v>65</v>
      </c>
      <c r="F113" s="35"/>
      <c r="G113" s="28"/>
      <c r="H113" s="2" t="s">
        <v>66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4">
        <v>12</v>
      </c>
      <c r="O113" s="4">
        <v>0</v>
      </c>
      <c r="P113" s="4">
        <v>1474</v>
      </c>
      <c r="Q113" s="5">
        <v>1474</v>
      </c>
      <c r="R113" s="6" t="s">
        <v>23</v>
      </c>
      <c r="S113" s="23">
        <v>0</v>
      </c>
      <c r="T113" s="2"/>
      <c r="V113" s="24"/>
    </row>
    <row r="114" spans="1:22">
      <c r="A114" s="2" t="s">
        <v>301</v>
      </c>
      <c r="B114" s="2" t="s">
        <v>204</v>
      </c>
      <c r="C114" s="2" t="s">
        <v>29</v>
      </c>
      <c r="D114" s="2" t="s">
        <v>129</v>
      </c>
      <c r="E114" s="2" t="s">
        <v>302</v>
      </c>
      <c r="F114" s="36" t="s">
        <v>398</v>
      </c>
      <c r="G114" s="28" t="s">
        <v>341</v>
      </c>
      <c r="H114" s="2" t="s">
        <v>66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4">
        <v>12</v>
      </c>
      <c r="O114" s="4">
        <v>0</v>
      </c>
      <c r="P114" s="4">
        <v>1474</v>
      </c>
      <c r="Q114" s="5">
        <v>1474</v>
      </c>
      <c r="R114" s="6" t="s">
        <v>23</v>
      </c>
      <c r="S114" s="23">
        <v>1474</v>
      </c>
      <c r="T114" s="2"/>
    </row>
    <row r="115" spans="1:22">
      <c r="A115" s="2" t="s">
        <v>303</v>
      </c>
      <c r="B115" s="2" t="s">
        <v>204</v>
      </c>
      <c r="C115" s="2" t="s">
        <v>19</v>
      </c>
      <c r="D115" s="2" t="s">
        <v>129</v>
      </c>
      <c r="E115" s="2" t="s">
        <v>304</v>
      </c>
      <c r="F115" s="36" t="s">
        <v>399</v>
      </c>
      <c r="G115" s="28"/>
      <c r="H115" s="2" t="s">
        <v>305</v>
      </c>
      <c r="I115" s="3">
        <v>26054</v>
      </c>
      <c r="J115" s="3">
        <v>26061</v>
      </c>
      <c r="K115" s="3">
        <v>7</v>
      </c>
      <c r="L115" s="3">
        <v>1.88</v>
      </c>
      <c r="M115" s="3">
        <v>8.8800000000000008</v>
      </c>
      <c r="N115" s="4">
        <v>12</v>
      </c>
      <c r="O115" s="4">
        <v>106.56</v>
      </c>
      <c r="P115" s="4">
        <v>1474</v>
      </c>
      <c r="Q115" s="5">
        <v>1580.56</v>
      </c>
      <c r="R115" s="6" t="s">
        <v>23</v>
      </c>
      <c r="S115" s="23">
        <v>4962</v>
      </c>
      <c r="T115" s="2"/>
    </row>
    <row r="116" spans="1:22">
      <c r="A116" s="2" t="s">
        <v>306</v>
      </c>
      <c r="B116" s="2" t="s">
        <v>204</v>
      </c>
      <c r="C116" s="2" t="s">
        <v>25</v>
      </c>
      <c r="D116" s="2" t="s">
        <v>129</v>
      </c>
      <c r="E116" s="2" t="s">
        <v>65</v>
      </c>
      <c r="F116" s="35"/>
      <c r="G116" s="28"/>
      <c r="H116" s="2" t="s">
        <v>307</v>
      </c>
      <c r="I116" s="3">
        <v>24752</v>
      </c>
      <c r="J116" s="3">
        <v>24752</v>
      </c>
      <c r="K116" s="3">
        <v>0</v>
      </c>
      <c r="L116" s="3">
        <v>0</v>
      </c>
      <c r="M116" s="3">
        <v>0</v>
      </c>
      <c r="N116" s="4">
        <v>12</v>
      </c>
      <c r="O116" s="4">
        <v>0</v>
      </c>
      <c r="P116" s="4">
        <v>1474</v>
      </c>
      <c r="Q116" s="5">
        <v>1474</v>
      </c>
      <c r="R116" s="6" t="s">
        <v>23</v>
      </c>
      <c r="S116" s="23">
        <v>0</v>
      </c>
      <c r="T116" s="2"/>
      <c r="V116" s="24"/>
    </row>
    <row r="117" spans="1:22">
      <c r="A117" s="2" t="s">
        <v>308</v>
      </c>
      <c r="B117" s="2" t="s">
        <v>204</v>
      </c>
      <c r="C117" s="2" t="s">
        <v>29</v>
      </c>
      <c r="D117" s="2" t="s">
        <v>129</v>
      </c>
      <c r="E117" s="2" t="s">
        <v>309</v>
      </c>
      <c r="F117" s="36" t="s">
        <v>400</v>
      </c>
      <c r="G117" s="28" t="s">
        <v>341</v>
      </c>
      <c r="H117" s="2" t="s">
        <v>310</v>
      </c>
      <c r="I117" s="3">
        <v>2682</v>
      </c>
      <c r="J117" s="3">
        <v>2682</v>
      </c>
      <c r="K117" s="3">
        <v>0</v>
      </c>
      <c r="L117" s="3">
        <v>0</v>
      </c>
      <c r="M117" s="3">
        <v>0</v>
      </c>
      <c r="N117" s="4">
        <v>12</v>
      </c>
      <c r="O117" s="4">
        <v>0</v>
      </c>
      <c r="P117" s="4">
        <v>1474</v>
      </c>
      <c r="Q117" s="5">
        <v>1474</v>
      </c>
      <c r="R117" s="6" t="s">
        <v>23</v>
      </c>
      <c r="S117" s="2">
        <v>48153</v>
      </c>
      <c r="T117" s="2"/>
    </row>
    <row r="118" spans="1:22">
      <c r="A118" s="2" t="s">
        <v>311</v>
      </c>
      <c r="B118" s="2" t="s">
        <v>204</v>
      </c>
      <c r="C118" s="2" t="s">
        <v>19</v>
      </c>
      <c r="D118" s="2" t="s">
        <v>129</v>
      </c>
      <c r="E118" s="2" t="s">
        <v>312</v>
      </c>
      <c r="F118" s="36" t="s">
        <v>401</v>
      </c>
      <c r="G118" s="28" t="s">
        <v>341</v>
      </c>
      <c r="H118" s="2" t="s">
        <v>313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4">
        <v>12</v>
      </c>
      <c r="O118" s="4">
        <v>0</v>
      </c>
      <c r="P118" s="4">
        <v>1474</v>
      </c>
      <c r="Q118" s="5">
        <v>1474</v>
      </c>
      <c r="R118" s="6" t="s">
        <v>23</v>
      </c>
      <c r="S118" s="23">
        <v>10318</v>
      </c>
      <c r="T118" s="2"/>
    </row>
    <row r="119" spans="1:22">
      <c r="A119" s="2" t="s">
        <v>314</v>
      </c>
      <c r="B119" s="2" t="s">
        <v>204</v>
      </c>
      <c r="C119" s="2" t="s">
        <v>25</v>
      </c>
      <c r="D119" s="2" t="s">
        <v>129</v>
      </c>
      <c r="E119" s="2" t="s">
        <v>315</v>
      </c>
      <c r="F119" s="36" t="s">
        <v>402</v>
      </c>
      <c r="G119" s="28" t="s">
        <v>341</v>
      </c>
      <c r="H119" s="2" t="s">
        <v>316</v>
      </c>
      <c r="I119" s="3">
        <v>72306</v>
      </c>
      <c r="J119" s="3">
        <v>72331</v>
      </c>
      <c r="K119" s="3">
        <v>25</v>
      </c>
      <c r="L119" s="3">
        <v>6.71</v>
      </c>
      <c r="M119" s="3">
        <v>31.71</v>
      </c>
      <c r="N119" s="4">
        <v>12</v>
      </c>
      <c r="O119" s="4">
        <v>380.52</v>
      </c>
      <c r="P119" s="4">
        <v>1474</v>
      </c>
      <c r="Q119" s="5">
        <v>1854.52</v>
      </c>
      <c r="R119" s="6" t="s">
        <v>23</v>
      </c>
      <c r="S119" s="23">
        <v>1618</v>
      </c>
      <c r="T119" s="2"/>
      <c r="U119" s="24"/>
    </row>
    <row r="120" spans="1:22">
      <c r="A120" s="2" t="s">
        <v>317</v>
      </c>
      <c r="B120" s="2" t="s">
        <v>204</v>
      </c>
      <c r="C120" s="2" t="s">
        <v>29</v>
      </c>
      <c r="D120" s="2" t="s">
        <v>129</v>
      </c>
      <c r="E120" s="2" t="s">
        <v>318</v>
      </c>
      <c r="F120" s="36" t="s">
        <v>403</v>
      </c>
      <c r="G120" s="28" t="s">
        <v>341</v>
      </c>
      <c r="H120" s="2" t="s">
        <v>319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4">
        <v>12</v>
      </c>
      <c r="O120" s="4">
        <v>0</v>
      </c>
      <c r="P120" s="4">
        <v>1474</v>
      </c>
      <c r="Q120" s="5">
        <v>1474</v>
      </c>
      <c r="R120" s="6" t="s">
        <v>23</v>
      </c>
      <c r="S120" s="23">
        <v>4422</v>
      </c>
      <c r="T120" s="2"/>
    </row>
    <row r="121" spans="1:22">
      <c r="A121" s="2" t="s">
        <v>320</v>
      </c>
      <c r="B121" s="2" t="s">
        <v>204</v>
      </c>
      <c r="C121" s="2" t="s">
        <v>19</v>
      </c>
      <c r="D121" s="2" t="s">
        <v>129</v>
      </c>
      <c r="E121" s="2" t="s">
        <v>321</v>
      </c>
      <c r="F121" s="46" t="s">
        <v>404</v>
      </c>
      <c r="G121" s="28" t="s">
        <v>341</v>
      </c>
      <c r="H121" s="2" t="s">
        <v>322</v>
      </c>
      <c r="I121" s="3">
        <v>8</v>
      </c>
      <c r="J121" s="3">
        <v>25</v>
      </c>
      <c r="K121" s="3">
        <v>17</v>
      </c>
      <c r="L121" s="3">
        <v>4.5599999999999996</v>
      </c>
      <c r="M121" s="3">
        <v>21.56</v>
      </c>
      <c r="N121" s="4">
        <v>12</v>
      </c>
      <c r="O121" s="4">
        <v>258.72000000000003</v>
      </c>
      <c r="P121" s="4">
        <v>1474</v>
      </c>
      <c r="Q121" s="5">
        <v>1732.72</v>
      </c>
      <c r="R121" s="6" t="s">
        <v>23</v>
      </c>
      <c r="S121" s="2">
        <v>320</v>
      </c>
      <c r="T121" s="2"/>
    </row>
    <row r="122" spans="1:22">
      <c r="A122" s="2" t="s">
        <v>323</v>
      </c>
      <c r="B122" s="2" t="s">
        <v>204</v>
      </c>
      <c r="C122" s="2" t="s">
        <v>25</v>
      </c>
      <c r="D122" s="2" t="s">
        <v>129</v>
      </c>
      <c r="E122" s="2" t="s">
        <v>205</v>
      </c>
      <c r="F122" s="45" t="s">
        <v>376</v>
      </c>
      <c r="G122" s="28" t="s">
        <v>346</v>
      </c>
      <c r="H122" s="2" t="s">
        <v>324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4">
        <v>12</v>
      </c>
      <c r="O122" s="4">
        <v>0</v>
      </c>
      <c r="P122" s="4">
        <v>1474</v>
      </c>
      <c r="Q122" s="5">
        <v>1474</v>
      </c>
      <c r="R122" s="6" t="s">
        <v>23</v>
      </c>
      <c r="S122" s="23">
        <v>1498</v>
      </c>
      <c r="T122" s="2"/>
    </row>
    <row r="123" spans="1:22">
      <c r="A123" s="2" t="s">
        <v>325</v>
      </c>
      <c r="B123" s="2" t="s">
        <v>204</v>
      </c>
      <c r="C123" s="2" t="s">
        <v>29</v>
      </c>
      <c r="D123" s="2" t="s">
        <v>129</v>
      </c>
      <c r="E123" s="2" t="s">
        <v>326</v>
      </c>
      <c r="F123" s="35">
        <v>9814163201</v>
      </c>
      <c r="G123" s="28" t="s">
        <v>341</v>
      </c>
      <c r="H123" s="2" t="s">
        <v>66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4">
        <v>12</v>
      </c>
      <c r="O123" s="4">
        <v>0</v>
      </c>
      <c r="P123" s="4">
        <v>1474</v>
      </c>
      <c r="Q123" s="5">
        <v>1474</v>
      </c>
      <c r="R123" s="6" t="s">
        <v>23</v>
      </c>
      <c r="S123" s="23">
        <v>1645</v>
      </c>
      <c r="T123" s="2"/>
    </row>
    <row r="125" spans="1:22" ht="15.75">
      <c r="A125" s="42" t="s">
        <v>327</v>
      </c>
      <c r="B125" s="43"/>
      <c r="C125" s="43"/>
      <c r="D125" s="43"/>
      <c r="E125" s="43"/>
      <c r="F125" s="43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27">
        <v>260808</v>
      </c>
      <c r="R125" s="21"/>
      <c r="S125" s="26">
        <f>SUM(S6:S124)</f>
        <v>602047</v>
      </c>
      <c r="T125" s="26">
        <f>SUM(T6:T124)</f>
        <v>11044</v>
      </c>
    </row>
    <row r="127" spans="1:22">
      <c r="A127" s="7" t="s">
        <v>328</v>
      </c>
      <c r="B127">
        <v>120</v>
      </c>
    </row>
    <row r="128" spans="1:22">
      <c r="A128" s="7" t="s">
        <v>329</v>
      </c>
      <c r="B128" s="8">
        <v>2173.4</v>
      </c>
    </row>
  </sheetData>
  <mergeCells count="2">
    <mergeCell ref="A1:R1"/>
    <mergeCell ref="A125:P1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2025-12-13T05:52:00Z</dcterms:created>
  <dcterms:modified xsi:type="dcterms:W3CDTF">2025-12-29T09:48:35Z</dcterms:modified>
</cp:coreProperties>
</file>