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he\Desktop\Analysis Projects\"/>
    </mc:Choice>
  </mc:AlternateContent>
  <xr:revisionPtr revIDLastSave="0" documentId="13_ncr:1_{4A89E5F4-21B4-4F30-A089-CED6DAFC9316}" xr6:coauthVersionLast="47" xr6:coauthVersionMax="47" xr10:uidLastSave="{00000000-0000-0000-0000-000000000000}"/>
  <bookViews>
    <workbookView xWindow="-98" yWindow="-98" windowWidth="20715" windowHeight="13276" activeTab="1" xr2:uid="{00000000-000D-0000-FFFF-FFFF00000000}"/>
  </bookViews>
  <sheets>
    <sheet name="Chart1" sheetId="9" r:id="rId1"/>
    <sheet name="Kickstarter" sheetId="1" r:id="rId2"/>
    <sheet name="Failed US Kickstarters" sheetId="7" r:id="rId3"/>
    <sheet name="Successful US Kickstarters" sheetId="6" r:id="rId4"/>
    <sheet name="Descriptive Statistics" sheetId="8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Kickstarter!$A$1:$T$4116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" i="8" l="1"/>
  <c r="C9" i="8"/>
  <c r="C8" i="8"/>
  <c r="C7" i="8"/>
  <c r="B10" i="8"/>
  <c r="B9" i="8"/>
  <c r="B8" i="8"/>
  <c r="B7" i="8"/>
  <c r="C6" i="8"/>
  <c r="B6" i="8"/>
  <c r="C5" i="8"/>
  <c r="B5" i="8"/>
  <c r="C3" i="8"/>
  <c r="B3" i="8"/>
  <c r="B2" i="8"/>
  <c r="C2" i="8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<sst xmlns="http://schemas.openxmlformats.org/spreadsheetml/2006/main" count="38337" uniqueCount="8395">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</sst>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9" fontId="0" fillId="0" borderId="0" xfId="0" applyNumberFormat="1"/>
  </cellXfs>
  <cellStyles count="1">
    <cellStyle name="Normal" xfId="0" builtinId="0"/>
  </cellStyles>
  <dxfs count="12">
    <dxf>
      <fill>
        <patternFill>
          <bgColor theme="7" tint="0.59996337778862885"/>
        </patternFill>
      </fill>
    </dxf>
    <dxf>
      <fill>
        <patternFill>
          <bgColor rgb="FFFF8181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8181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8181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818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9-4F72-9102-D5FB833E0C1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79-4F72-9102-D5FB833E0C1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79-4F72-9102-D5FB833E0C1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79-4F72-9102-D5FB833E0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9551"/>
        <c:axId val="990799"/>
      </c:barChart>
      <c:catAx>
        <c:axId val="98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799"/>
        <c:crosses val="autoZero"/>
        <c:auto val="1"/>
        <c:lblAlgn val="ctr"/>
        <c:lblOffset val="100"/>
        <c:noMultiLvlLbl val="0"/>
      </c:catAx>
      <c:valAx>
        <c:axId val="99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03-4170-9A94-34DE66736A2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03-4170-9A94-34DE66736A2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03-4170-9A94-34DE66736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071295"/>
        <c:axId val="148052991"/>
      </c:barChart>
      <c:catAx>
        <c:axId val="14807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52991"/>
        <c:crosses val="autoZero"/>
        <c:auto val="1"/>
        <c:lblAlgn val="ctr"/>
        <c:lblOffset val="100"/>
        <c:noMultiLvlLbl val="0"/>
      </c:catAx>
      <c:valAx>
        <c:axId val="14805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7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42-4681-9576-D42FBA16131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42-4681-9576-D42FBA16131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42-4681-9576-D42FBA16131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42-4681-9576-D42FBA161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839631"/>
        <c:axId val="102846287"/>
      </c:lineChart>
      <c:catAx>
        <c:axId val="10283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46287"/>
        <c:crosses val="autoZero"/>
        <c:auto val="1"/>
        <c:lblAlgn val="ctr"/>
        <c:lblOffset val="100"/>
        <c:noMultiLvlLbl val="0"/>
      </c:catAx>
      <c:valAx>
        <c:axId val="10284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3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5464489-18C1-4D3B-B16A-73E11FC29C6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2C3E014-C1E3-4D71-A581-B44FEE05F30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3DA7335-DC77-4F62-881A-2177AC7B8069}">
  <sheetPr/>
  <sheetViews>
    <sheetView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677" cy="628342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6F16452-2783-B768-BE31-AEB95E22562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6AD1B7A-BFDF-F369-5905-2DC50BE6BBA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677" cy="628342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211930</xdr:colOff>
      <xdr:row>8</xdr:row>
      <xdr:rowOff>59531</xdr:rowOff>
    </xdr:from>
    <xdr:to>
      <xdr:col>13</xdr:col>
      <xdr:colOff>250030</xdr:colOff>
      <xdr:row>23</xdr:row>
      <xdr:rowOff>88106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6D6C8E-D18B-C83D-4C5B-E76FF1B9C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235743</xdr:colOff>
      <xdr:row>5</xdr:row>
      <xdr:rowOff>102393</xdr:rowOff>
    </xdr:from>
    <xdr:to>
      <xdr:col>13</xdr:col>
      <xdr:colOff>273843</xdr:colOff>
      <xdr:row>20</xdr:row>
      <xdr:rowOff>130968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BCB958-1325-1AA9-C1AB-2894EE5A9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92869</xdr:colOff>
      <xdr:row>3</xdr:row>
      <xdr:rowOff>150019</xdr:rowOff>
    </xdr:from>
    <xdr:to>
      <xdr:col>14</xdr:col>
      <xdr:colOff>211931</xdr:colOff>
      <xdr:row>18</xdr:row>
      <xdr:rowOff>178594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DCEFF4-2F4E-28A7-4EEB-6280387794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erine Kobus" refreshedDate="44894.331797106483" createdVersion="8" refreshedVersion="8" minRefreshableVersion="3" recordCount="4114" xr:uid="{2975DB09-31F4-4617-B46B-A4774209AE5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erine Kobus" refreshedDate="44894.356603935186" createdVersion="8" refreshedVersion="8" minRefreshableVersion="3" recordCount="4115" xr:uid="{80E05B4B-43CF-4F52-99C7-76A49CA147EC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B49433-06F3-4C80-93D7-3208D17509F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DE93AF-4784-475E-A546-5EB5A31C17D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7B263C-C03B-4E95-A80C-1FAA0736CAF7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tabSelected="1" zoomScale="95" zoomScaleNormal="95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796875" defaultRowHeight="14.25" x14ac:dyDescent="0.45"/>
  <cols>
    <col min="2" max="2" width="38.46484375" style="9" customWidth="1"/>
    <col min="3" max="3" width="40.33203125" style="3" customWidth="1"/>
    <col min="4" max="4" width="15.6640625" style="5" bestFit="1" customWidth="1"/>
    <col min="5" max="5" width="16.46484375" style="7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6.59765625" bestFit="1" customWidth="1"/>
    <col min="16" max="16" width="15.59765625" bestFit="1" customWidth="1"/>
    <col min="17" max="17" width="41.1328125" customWidth="1"/>
    <col min="18" max="18" width="14.9296875" bestFit="1" customWidth="1"/>
    <col min="19" max="19" width="21.33203125" style="16" bestFit="1" customWidth="1"/>
    <col min="20" max="20" width="19.9296875" style="16" bestFit="1" customWidth="1"/>
  </cols>
  <sheetData>
    <row r="1" spans="1:20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2.75" hidden="1" x14ac:dyDescent="0.4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(((J2/60/60)/24)+DATE(1970,1,1))</f>
        <v>42177.007071759261</v>
      </c>
      <c r="T2" s="16">
        <f>(((I2/60)/60)/24)+DATE(1970,1,1)</f>
        <v>42208.125</v>
      </c>
    </row>
    <row r="3" spans="1:20" ht="28.5" hidden="1" x14ac:dyDescent="0.4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(((J3/60/60)/24)+DATE(1970,1,1))</f>
        <v>42766.600497685184</v>
      </c>
      <c r="T3" s="16">
        <f t="shared" ref="T3:T66" si="3">(((I3/60)/60)/24)+DATE(1970,1,1)</f>
        <v>42796.600497685184</v>
      </c>
    </row>
    <row r="4" spans="1:20" ht="42.75" hidden="1" x14ac:dyDescent="0.4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5" hidden="1" x14ac:dyDescent="0.4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" hidden="1" x14ac:dyDescent="0.4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2.75" hidden="1" x14ac:dyDescent="0.4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2.75" hidden="1" x14ac:dyDescent="0.4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2.75" hidden="1" x14ac:dyDescent="0.4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idden="1" x14ac:dyDescent="0.4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2.75" hidden="1" x14ac:dyDescent="0.4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2.75" hidden="1" x14ac:dyDescent="0.4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2.75" hidden="1" x14ac:dyDescent="0.4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2.75" hidden="1" x14ac:dyDescent="0.4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28.5" hidden="1" x14ac:dyDescent="0.4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5" hidden="1" x14ac:dyDescent="0.4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2.75" hidden="1" x14ac:dyDescent="0.4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2.75" hidden="1" x14ac:dyDescent="0.4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2.75" hidden="1" x14ac:dyDescent="0.4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2.75" hidden="1" x14ac:dyDescent="0.4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2.75" hidden="1" x14ac:dyDescent="0.4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2.75" hidden="1" x14ac:dyDescent="0.4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2.75" hidden="1" x14ac:dyDescent="0.4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5" hidden="1" x14ac:dyDescent="0.4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2.75" hidden="1" x14ac:dyDescent="0.4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5" hidden="1" x14ac:dyDescent="0.4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2.75" hidden="1" x14ac:dyDescent="0.4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2.75" hidden="1" x14ac:dyDescent="0.4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2.75" hidden="1" x14ac:dyDescent="0.4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5" hidden="1" x14ac:dyDescent="0.4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2.75" hidden="1" x14ac:dyDescent="0.4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2.75" hidden="1" x14ac:dyDescent="0.4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2.75" hidden="1" x14ac:dyDescent="0.4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2.75" hidden="1" x14ac:dyDescent="0.4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2.75" hidden="1" x14ac:dyDescent="0.4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2.75" hidden="1" x14ac:dyDescent="0.4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2.75" hidden="1" x14ac:dyDescent="0.4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5" hidden="1" x14ac:dyDescent="0.4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2.75" hidden="1" x14ac:dyDescent="0.4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2.75" hidden="1" x14ac:dyDescent="0.4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2.75" hidden="1" x14ac:dyDescent="0.4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2.75" hidden="1" x14ac:dyDescent="0.4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2.75" hidden="1" x14ac:dyDescent="0.4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2.75" hidden="1" x14ac:dyDescent="0.4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2.75" hidden="1" x14ac:dyDescent="0.4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2.75" hidden="1" x14ac:dyDescent="0.4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2.75" hidden="1" x14ac:dyDescent="0.4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2.75" hidden="1" x14ac:dyDescent="0.4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2.75" hidden="1" x14ac:dyDescent="0.4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2.75" hidden="1" x14ac:dyDescent="0.4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4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2.75" hidden="1" x14ac:dyDescent="0.4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2.75" hidden="1" x14ac:dyDescent="0.4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2.75" hidden="1" x14ac:dyDescent="0.4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5" hidden="1" x14ac:dyDescent="0.4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2.75" hidden="1" x14ac:dyDescent="0.4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2.75" hidden="1" x14ac:dyDescent="0.4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5" hidden="1" x14ac:dyDescent="0.4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2.75" hidden="1" x14ac:dyDescent="0.4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2.75" hidden="1" x14ac:dyDescent="0.4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2.75" hidden="1" x14ac:dyDescent="0.4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2.75" hidden="1" x14ac:dyDescent="0.4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2.75" hidden="1" x14ac:dyDescent="0.4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2.75" hidden="1" x14ac:dyDescent="0.4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2.75" hidden="1" x14ac:dyDescent="0.4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2.75" hidden="1" x14ac:dyDescent="0.4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2.75" hidden="1" x14ac:dyDescent="0.4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(((J67/60/60)/24)+DATE(1970,1,1))</f>
        <v>41835.821226851855</v>
      </c>
      <c r="T67" s="16">
        <f t="shared" ref="T67:T130" si="7">(((I67/60)/60)/24)+DATE(1970,1,1)</f>
        <v>41862.249305555553</v>
      </c>
    </row>
    <row r="68" spans="1:20" ht="28.5" hidden="1" x14ac:dyDescent="0.4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2.75" hidden="1" x14ac:dyDescent="0.4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" hidden="1" x14ac:dyDescent="0.4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2.75" hidden="1" x14ac:dyDescent="0.4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2.75" hidden="1" x14ac:dyDescent="0.4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2.75" hidden="1" x14ac:dyDescent="0.4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2.75" hidden="1" x14ac:dyDescent="0.4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2.75" hidden="1" x14ac:dyDescent="0.4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2.75" hidden="1" x14ac:dyDescent="0.4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2.75" hidden="1" x14ac:dyDescent="0.4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2.75" hidden="1" x14ac:dyDescent="0.4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2.75" hidden="1" x14ac:dyDescent="0.4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5.5" hidden="1" x14ac:dyDescent="0.4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2.75" hidden="1" x14ac:dyDescent="0.4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2.75" hidden="1" x14ac:dyDescent="0.4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2.75" hidden="1" x14ac:dyDescent="0.4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2.75" hidden="1" x14ac:dyDescent="0.4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2.75" hidden="1" x14ac:dyDescent="0.4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2.75" hidden="1" x14ac:dyDescent="0.4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2.75" hidden="1" x14ac:dyDescent="0.4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2.75" hidden="1" x14ac:dyDescent="0.4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2.75" hidden="1" x14ac:dyDescent="0.4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2.75" hidden="1" x14ac:dyDescent="0.4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2.75" hidden="1" x14ac:dyDescent="0.4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5" hidden="1" x14ac:dyDescent="0.4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2.75" hidden="1" x14ac:dyDescent="0.4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2.75" hidden="1" x14ac:dyDescent="0.4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" hidden="1" x14ac:dyDescent="0.4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2.75" hidden="1" x14ac:dyDescent="0.4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2.75" hidden="1" x14ac:dyDescent="0.4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2.75" hidden="1" x14ac:dyDescent="0.4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2.75" hidden="1" x14ac:dyDescent="0.4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2.75" hidden="1" x14ac:dyDescent="0.4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5" hidden="1" x14ac:dyDescent="0.4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2.75" hidden="1" x14ac:dyDescent="0.4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2.75" hidden="1" x14ac:dyDescent="0.4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2.75" hidden="1" x14ac:dyDescent="0.4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2.75" hidden="1" x14ac:dyDescent="0.4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5" hidden="1" x14ac:dyDescent="0.4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2.75" hidden="1" x14ac:dyDescent="0.4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4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2.75" hidden="1" x14ac:dyDescent="0.4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2.75" hidden="1" x14ac:dyDescent="0.4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2.75" hidden="1" x14ac:dyDescent="0.4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2.75" hidden="1" x14ac:dyDescent="0.4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2.75" hidden="1" x14ac:dyDescent="0.4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2.75" hidden="1" x14ac:dyDescent="0.4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5" hidden="1" x14ac:dyDescent="0.4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2.75" hidden="1" x14ac:dyDescent="0.4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4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2.75" hidden="1" x14ac:dyDescent="0.4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2.75" hidden="1" x14ac:dyDescent="0.4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5" hidden="1" x14ac:dyDescent="0.4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2.75" hidden="1" x14ac:dyDescent="0.4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2.75" hidden="1" x14ac:dyDescent="0.4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2.75" hidden="1" x14ac:dyDescent="0.4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5" hidden="1" x14ac:dyDescent="0.4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2.75" hidden="1" x14ac:dyDescent="0.4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2.75" hidden="1" x14ac:dyDescent="0.4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2.75" hidden="1" x14ac:dyDescent="0.4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2.75" hidden="1" x14ac:dyDescent="0.4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2.75" hidden="1" x14ac:dyDescent="0.4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5" hidden="1" x14ac:dyDescent="0.4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2.75" hidden="1" x14ac:dyDescent="0.4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(((J131/60/60)/24)+DATE(1970,1,1))</f>
        <v>41882.937303240738</v>
      </c>
      <c r="T131" s="16">
        <f t="shared" ref="T131:T194" si="11">(((I131/60)/60)/24)+DATE(1970,1,1)</f>
        <v>41942.937303240738</v>
      </c>
    </row>
    <row r="132" spans="1:20" ht="42.75" hidden="1" x14ac:dyDescent="0.4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4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2.75" hidden="1" x14ac:dyDescent="0.4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5" hidden="1" x14ac:dyDescent="0.4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5" hidden="1" x14ac:dyDescent="0.4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2.75" hidden="1" x14ac:dyDescent="0.4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2.75" hidden="1" x14ac:dyDescent="0.4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2.75" hidden="1" x14ac:dyDescent="0.4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2.75" hidden="1" x14ac:dyDescent="0.4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2.75" hidden="1" x14ac:dyDescent="0.4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2.75" hidden="1" x14ac:dyDescent="0.4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2.75" hidden="1" x14ac:dyDescent="0.4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2.75" hidden="1" x14ac:dyDescent="0.4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2.75" hidden="1" x14ac:dyDescent="0.4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2.75" hidden="1" x14ac:dyDescent="0.4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2.75" hidden="1" x14ac:dyDescent="0.4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2.75" hidden="1" x14ac:dyDescent="0.4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5" hidden="1" x14ac:dyDescent="0.4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2.75" hidden="1" x14ac:dyDescent="0.4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2.75" hidden="1" x14ac:dyDescent="0.4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2.75" hidden="1" x14ac:dyDescent="0.4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2.75" hidden="1" x14ac:dyDescent="0.4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5" hidden="1" x14ac:dyDescent="0.4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2.75" hidden="1" x14ac:dyDescent="0.4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28.5" hidden="1" x14ac:dyDescent="0.4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" hidden="1" x14ac:dyDescent="0.4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2.75" hidden="1" x14ac:dyDescent="0.4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2.75" hidden="1" x14ac:dyDescent="0.4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2.75" hidden="1" x14ac:dyDescent="0.4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2.75" hidden="1" x14ac:dyDescent="0.4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2.75" hidden="1" x14ac:dyDescent="0.4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2.75" hidden="1" x14ac:dyDescent="0.4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2.75" hidden="1" x14ac:dyDescent="0.4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" hidden="1" x14ac:dyDescent="0.4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2.75" hidden="1" x14ac:dyDescent="0.4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5" hidden="1" x14ac:dyDescent="0.4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2.75" hidden="1" x14ac:dyDescent="0.4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2.75" hidden="1" x14ac:dyDescent="0.4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2.75" hidden="1" x14ac:dyDescent="0.4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2.75" hidden="1" x14ac:dyDescent="0.4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2.75" hidden="1" x14ac:dyDescent="0.4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2.75" hidden="1" x14ac:dyDescent="0.4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2.75" hidden="1" x14ac:dyDescent="0.4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2.75" hidden="1" x14ac:dyDescent="0.4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2.75" hidden="1" x14ac:dyDescent="0.4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2.75" hidden="1" x14ac:dyDescent="0.4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2.75" hidden="1" x14ac:dyDescent="0.4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5" hidden="1" x14ac:dyDescent="0.4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5" hidden="1" x14ac:dyDescent="0.4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5" hidden="1" x14ac:dyDescent="0.4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2.75" hidden="1" x14ac:dyDescent="0.4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2.75" hidden="1" x14ac:dyDescent="0.4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2.75" hidden="1" x14ac:dyDescent="0.4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4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2.75" hidden="1" x14ac:dyDescent="0.4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4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2.75" hidden="1" x14ac:dyDescent="0.4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28.5" hidden="1" x14ac:dyDescent="0.4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2.75" hidden="1" x14ac:dyDescent="0.4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2.75" hidden="1" x14ac:dyDescent="0.4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4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2.75" hidden="1" x14ac:dyDescent="0.4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2.75" hidden="1" x14ac:dyDescent="0.4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2.75" hidden="1" x14ac:dyDescent="0.4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(((J195/60/60)/24)+DATE(1970,1,1))</f>
        <v>41911.934791666667</v>
      </c>
      <c r="T195" s="16">
        <f t="shared" ref="T195:T258" si="15">(((I195/60)/60)/24)+DATE(1970,1,1)</f>
        <v>41971.976458333331</v>
      </c>
    </row>
    <row r="196" spans="1:20" ht="42.75" hidden="1" x14ac:dyDescent="0.4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2.75" hidden="1" x14ac:dyDescent="0.4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2.75" hidden="1" x14ac:dyDescent="0.4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2.75" hidden="1" x14ac:dyDescent="0.4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2.75" hidden="1" x14ac:dyDescent="0.4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2.75" hidden="1" x14ac:dyDescent="0.4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5" hidden="1" x14ac:dyDescent="0.4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2.75" hidden="1" x14ac:dyDescent="0.4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4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2.75" hidden="1" x14ac:dyDescent="0.4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2.75" hidden="1" x14ac:dyDescent="0.4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2.75" hidden="1" x14ac:dyDescent="0.4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2.75" hidden="1" x14ac:dyDescent="0.4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2.75" hidden="1" x14ac:dyDescent="0.4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2.75" hidden="1" x14ac:dyDescent="0.4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2.75" hidden="1" x14ac:dyDescent="0.4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2.75" hidden="1" x14ac:dyDescent="0.4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2.75" hidden="1" x14ac:dyDescent="0.4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5" hidden="1" x14ac:dyDescent="0.4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2.75" hidden="1" x14ac:dyDescent="0.4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2.75" hidden="1" x14ac:dyDescent="0.4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2.75" hidden="1" x14ac:dyDescent="0.4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2.75" hidden="1" x14ac:dyDescent="0.4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4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2.75" hidden="1" x14ac:dyDescent="0.4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5" hidden="1" x14ac:dyDescent="0.4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2.75" hidden="1" x14ac:dyDescent="0.4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4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2.75" hidden="1" x14ac:dyDescent="0.4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2.75" hidden="1" x14ac:dyDescent="0.4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2.75" hidden="1" x14ac:dyDescent="0.4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2.75" hidden="1" x14ac:dyDescent="0.4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2.75" hidden="1" x14ac:dyDescent="0.4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2.75" hidden="1" x14ac:dyDescent="0.4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5" hidden="1" x14ac:dyDescent="0.4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2.75" hidden="1" x14ac:dyDescent="0.4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2.75" hidden="1" x14ac:dyDescent="0.4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2.75" hidden="1" x14ac:dyDescent="0.4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2.75" hidden="1" x14ac:dyDescent="0.4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2.75" hidden="1" x14ac:dyDescent="0.4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2.75" hidden="1" x14ac:dyDescent="0.4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2.75" hidden="1" x14ac:dyDescent="0.4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2.75" hidden="1" x14ac:dyDescent="0.4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idden="1" x14ac:dyDescent="0.4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2.75" hidden="1" x14ac:dyDescent="0.4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2.75" hidden="1" x14ac:dyDescent="0.4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2.75" hidden="1" x14ac:dyDescent="0.4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2.75" hidden="1" x14ac:dyDescent="0.4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2.75" hidden="1" x14ac:dyDescent="0.4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2.75" hidden="1" x14ac:dyDescent="0.4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" hidden="1" x14ac:dyDescent="0.4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2.75" hidden="1" x14ac:dyDescent="0.4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2.75" hidden="1" x14ac:dyDescent="0.4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" hidden="1" x14ac:dyDescent="0.4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2.75" hidden="1" x14ac:dyDescent="0.4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" hidden="1" x14ac:dyDescent="0.4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2.75" hidden="1" x14ac:dyDescent="0.4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2.75" hidden="1" x14ac:dyDescent="0.4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2.75" hidden="1" x14ac:dyDescent="0.4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2.75" hidden="1" x14ac:dyDescent="0.4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2.75" hidden="1" x14ac:dyDescent="0.4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5" hidden="1" x14ac:dyDescent="0.4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2.75" hidden="1" x14ac:dyDescent="0.4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2.75" hidden="1" x14ac:dyDescent="0.4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(((J259/60/60)/24)+DATE(1970,1,1))</f>
        <v>42479.626875000002</v>
      </c>
      <c r="T259" s="16">
        <f t="shared" ref="T259:T322" si="19">(((I259/60)/60)/24)+DATE(1970,1,1)</f>
        <v>42509.626875000002</v>
      </c>
    </row>
    <row r="260" spans="1:20" ht="42.75" hidden="1" x14ac:dyDescent="0.4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2.75" hidden="1" x14ac:dyDescent="0.4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2.75" hidden="1" x14ac:dyDescent="0.4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5" hidden="1" x14ac:dyDescent="0.4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5" hidden="1" x14ac:dyDescent="0.4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" hidden="1" x14ac:dyDescent="0.4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" hidden="1" x14ac:dyDescent="0.4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" hidden="1" x14ac:dyDescent="0.4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" hidden="1" x14ac:dyDescent="0.4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2.75" hidden="1" x14ac:dyDescent="0.4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2.75" hidden="1" x14ac:dyDescent="0.4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2.75" hidden="1" x14ac:dyDescent="0.4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2.75" hidden="1" x14ac:dyDescent="0.4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2.75" hidden="1" x14ac:dyDescent="0.4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2.75" hidden="1" x14ac:dyDescent="0.4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2.75" hidden="1" x14ac:dyDescent="0.4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2.75" hidden="1" x14ac:dyDescent="0.4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2.75" hidden="1" x14ac:dyDescent="0.4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2.75" hidden="1" x14ac:dyDescent="0.4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2.75" hidden="1" x14ac:dyDescent="0.4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5" hidden="1" x14ac:dyDescent="0.4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2.75" hidden="1" x14ac:dyDescent="0.4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2.75" hidden="1" x14ac:dyDescent="0.4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2.75" hidden="1" x14ac:dyDescent="0.4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2.75" hidden="1" x14ac:dyDescent="0.4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5" hidden="1" x14ac:dyDescent="0.4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2.75" hidden="1" x14ac:dyDescent="0.4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2.75" hidden="1" x14ac:dyDescent="0.4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2.75" hidden="1" x14ac:dyDescent="0.4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5" hidden="1" x14ac:dyDescent="0.4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" hidden="1" x14ac:dyDescent="0.4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2.75" hidden="1" x14ac:dyDescent="0.4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5" hidden="1" x14ac:dyDescent="0.4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2.75" hidden="1" x14ac:dyDescent="0.4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2.75" hidden="1" x14ac:dyDescent="0.4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2.75" hidden="1" x14ac:dyDescent="0.4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57" hidden="1" x14ac:dyDescent="0.4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2.75" hidden="1" x14ac:dyDescent="0.4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2.75" hidden="1" x14ac:dyDescent="0.4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2.75" hidden="1" x14ac:dyDescent="0.4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5" hidden="1" x14ac:dyDescent="0.4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2.75" hidden="1" x14ac:dyDescent="0.4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2.75" hidden="1" x14ac:dyDescent="0.4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2.75" hidden="1" x14ac:dyDescent="0.4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" hidden="1" x14ac:dyDescent="0.4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2.75" hidden="1" x14ac:dyDescent="0.4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5" hidden="1" x14ac:dyDescent="0.4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2.75" hidden="1" x14ac:dyDescent="0.4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5" hidden="1" x14ac:dyDescent="0.4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4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2.75" hidden="1" x14ac:dyDescent="0.4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2.75" hidden="1" x14ac:dyDescent="0.4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2.75" hidden="1" x14ac:dyDescent="0.4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2.75" hidden="1" x14ac:dyDescent="0.4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2.75" hidden="1" x14ac:dyDescent="0.4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" hidden="1" x14ac:dyDescent="0.4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2.75" hidden="1" x14ac:dyDescent="0.4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2.75" hidden="1" x14ac:dyDescent="0.4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5" hidden="1" x14ac:dyDescent="0.4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2.75" hidden="1" x14ac:dyDescent="0.4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2.75" hidden="1" x14ac:dyDescent="0.4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" hidden="1" x14ac:dyDescent="0.4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2.75" hidden="1" x14ac:dyDescent="0.4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2.75" hidden="1" x14ac:dyDescent="0.4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(((J323/60/60)/24)+DATE(1970,1,1))</f>
        <v>42647.446597222224</v>
      </c>
      <c r="T323" s="16">
        <f t="shared" ref="T323:T386" si="23">(((I323/60)/60)/24)+DATE(1970,1,1)</f>
        <v>42682.488263888896</v>
      </c>
    </row>
    <row r="324" spans="1:20" ht="42.75" hidden="1" x14ac:dyDescent="0.4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2.75" hidden="1" x14ac:dyDescent="0.4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2.75" hidden="1" x14ac:dyDescent="0.4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2.75" hidden="1" x14ac:dyDescent="0.4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2.75" hidden="1" x14ac:dyDescent="0.4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2.75" hidden="1" x14ac:dyDescent="0.4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2.75" hidden="1" x14ac:dyDescent="0.4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2.75" hidden="1" x14ac:dyDescent="0.4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2.75" hidden="1" x14ac:dyDescent="0.4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2.75" hidden="1" x14ac:dyDescent="0.4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2.75" hidden="1" x14ac:dyDescent="0.4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2.75" hidden="1" x14ac:dyDescent="0.4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2.75" hidden="1" x14ac:dyDescent="0.4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2.75" hidden="1" x14ac:dyDescent="0.4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2.75" hidden="1" x14ac:dyDescent="0.4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2.75" hidden="1" x14ac:dyDescent="0.4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2.75" hidden="1" x14ac:dyDescent="0.4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2.75" hidden="1" x14ac:dyDescent="0.4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2.75" hidden="1" x14ac:dyDescent="0.4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2.75" hidden="1" x14ac:dyDescent="0.4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5" hidden="1" x14ac:dyDescent="0.4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2.75" hidden="1" x14ac:dyDescent="0.4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2.75" hidden="1" x14ac:dyDescent="0.4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2.75" hidden="1" x14ac:dyDescent="0.4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2.75" hidden="1" x14ac:dyDescent="0.4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2.75" hidden="1" x14ac:dyDescent="0.4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2.75" hidden="1" x14ac:dyDescent="0.4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2.75" hidden="1" x14ac:dyDescent="0.4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2.75" hidden="1" x14ac:dyDescent="0.4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2.75" hidden="1" x14ac:dyDescent="0.4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2.75" hidden="1" x14ac:dyDescent="0.4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2.75" hidden="1" x14ac:dyDescent="0.4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2.75" hidden="1" x14ac:dyDescent="0.4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28.5" hidden="1" x14ac:dyDescent="0.4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28.5" hidden="1" x14ac:dyDescent="0.4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2.75" hidden="1" x14ac:dyDescent="0.4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2.75" hidden="1" x14ac:dyDescent="0.4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2.75" hidden="1" x14ac:dyDescent="0.4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2.75" hidden="1" x14ac:dyDescent="0.4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2.75" hidden="1" x14ac:dyDescent="0.4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2.75" hidden="1" x14ac:dyDescent="0.4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2.75" hidden="1" x14ac:dyDescent="0.4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2.75" hidden="1" x14ac:dyDescent="0.4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2.75" hidden="1" x14ac:dyDescent="0.4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2.75" hidden="1" x14ac:dyDescent="0.4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2.75" hidden="1" x14ac:dyDescent="0.4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2.75" hidden="1" x14ac:dyDescent="0.4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2.75" hidden="1" x14ac:dyDescent="0.4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2.75" hidden="1" x14ac:dyDescent="0.4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2.75" hidden="1" x14ac:dyDescent="0.4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5" hidden="1" x14ac:dyDescent="0.4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2.75" hidden="1" x14ac:dyDescent="0.4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2.75" hidden="1" x14ac:dyDescent="0.4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2.75" hidden="1" x14ac:dyDescent="0.4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2.75" hidden="1" x14ac:dyDescent="0.4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2.75" hidden="1" x14ac:dyDescent="0.4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" hidden="1" x14ac:dyDescent="0.4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2.75" hidden="1" x14ac:dyDescent="0.4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2.75" hidden="1" x14ac:dyDescent="0.4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2.75" hidden="1" x14ac:dyDescent="0.4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2.75" hidden="1" x14ac:dyDescent="0.4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2.75" hidden="1" x14ac:dyDescent="0.4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2.75" hidden="1" x14ac:dyDescent="0.4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2.75" hidden="1" x14ac:dyDescent="0.4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(((J387/60/60)/24)+DATE(1970,1,1))</f>
        <v>41934.584502314814</v>
      </c>
      <c r="T387" s="16">
        <f t="shared" ref="T387:T450" si="27">(((I387/60)/60)/24)+DATE(1970,1,1)</f>
        <v>41964.626168981486</v>
      </c>
    </row>
    <row r="388" spans="1:20" ht="42.75" hidden="1" x14ac:dyDescent="0.4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2.75" hidden="1" x14ac:dyDescent="0.4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2.75" hidden="1" x14ac:dyDescent="0.4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2.75" hidden="1" x14ac:dyDescent="0.4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2.75" hidden="1" x14ac:dyDescent="0.4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2.75" hidden="1" x14ac:dyDescent="0.4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2.75" hidden="1" x14ac:dyDescent="0.4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28.5" hidden="1" x14ac:dyDescent="0.4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2.75" hidden="1" x14ac:dyDescent="0.4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2.75" hidden="1" x14ac:dyDescent="0.4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2.75" hidden="1" x14ac:dyDescent="0.4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" hidden="1" x14ac:dyDescent="0.4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2.75" hidden="1" x14ac:dyDescent="0.4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2.75" hidden="1" x14ac:dyDescent="0.4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2.75" hidden="1" x14ac:dyDescent="0.4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2.75" hidden="1" x14ac:dyDescent="0.4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2.75" hidden="1" x14ac:dyDescent="0.4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2.75" hidden="1" x14ac:dyDescent="0.4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2.75" hidden="1" x14ac:dyDescent="0.4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5" hidden="1" x14ac:dyDescent="0.4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2.75" hidden="1" x14ac:dyDescent="0.4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2.75" hidden="1" x14ac:dyDescent="0.4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2.75" hidden="1" x14ac:dyDescent="0.4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2.75" hidden="1" x14ac:dyDescent="0.4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2.75" hidden="1" x14ac:dyDescent="0.4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2.75" hidden="1" x14ac:dyDescent="0.4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2.75" hidden="1" x14ac:dyDescent="0.4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2.75" hidden="1" x14ac:dyDescent="0.4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2.75" hidden="1" x14ac:dyDescent="0.4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" hidden="1" x14ac:dyDescent="0.4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2.75" hidden="1" x14ac:dyDescent="0.4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2.75" hidden="1" x14ac:dyDescent="0.4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2.75" hidden="1" x14ac:dyDescent="0.4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2.75" hidden="1" x14ac:dyDescent="0.4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2.75" hidden="1" x14ac:dyDescent="0.4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2.75" hidden="1" x14ac:dyDescent="0.4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2.75" hidden="1" x14ac:dyDescent="0.4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2.75" hidden="1" x14ac:dyDescent="0.4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2.75" hidden="1" x14ac:dyDescent="0.4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2.75" hidden="1" x14ac:dyDescent="0.4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2.75" hidden="1" x14ac:dyDescent="0.4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2.75" hidden="1" x14ac:dyDescent="0.4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5" hidden="1" x14ac:dyDescent="0.4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" hidden="1" x14ac:dyDescent="0.4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2.75" hidden="1" x14ac:dyDescent="0.4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2.75" hidden="1" x14ac:dyDescent="0.4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2.75" hidden="1" x14ac:dyDescent="0.4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" hidden="1" x14ac:dyDescent="0.4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2.75" hidden="1" x14ac:dyDescent="0.4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2.75" hidden="1" x14ac:dyDescent="0.4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2.75" hidden="1" x14ac:dyDescent="0.4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2.75" hidden="1" x14ac:dyDescent="0.4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2.75" hidden="1" x14ac:dyDescent="0.4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2.75" hidden="1" x14ac:dyDescent="0.4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2.75" hidden="1" x14ac:dyDescent="0.4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2.75" hidden="1" x14ac:dyDescent="0.4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4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2.75" hidden="1" x14ac:dyDescent="0.4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2.75" hidden="1" x14ac:dyDescent="0.4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2.75" hidden="1" x14ac:dyDescent="0.4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2.75" hidden="1" x14ac:dyDescent="0.4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2.75" hidden="1" x14ac:dyDescent="0.4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2.75" hidden="1" x14ac:dyDescent="0.4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2.75" hidden="1" x14ac:dyDescent="0.4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(((J451/60/60)/24)+DATE(1970,1,1))</f>
        <v>41534.568113425928</v>
      </c>
      <c r="T451" s="16">
        <f t="shared" ref="T451:T514" si="31">(((I451/60)/60)/24)+DATE(1970,1,1)</f>
        <v>41564.568113425928</v>
      </c>
    </row>
    <row r="452" spans="1:20" ht="42.75" hidden="1" x14ac:dyDescent="0.4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2.75" hidden="1" x14ac:dyDescent="0.4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5" hidden="1" x14ac:dyDescent="0.4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2.75" hidden="1" x14ac:dyDescent="0.4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2.75" hidden="1" x14ac:dyDescent="0.4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2.75" hidden="1" x14ac:dyDescent="0.4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2.75" hidden="1" x14ac:dyDescent="0.4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2.75" hidden="1" x14ac:dyDescent="0.4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2.75" hidden="1" x14ac:dyDescent="0.4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2.75" hidden="1" x14ac:dyDescent="0.4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5" hidden="1" x14ac:dyDescent="0.4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2.75" hidden="1" x14ac:dyDescent="0.4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2.75" hidden="1" x14ac:dyDescent="0.4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2.75" hidden="1" x14ac:dyDescent="0.4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5" hidden="1" x14ac:dyDescent="0.4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4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2.75" hidden="1" x14ac:dyDescent="0.4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2.75" hidden="1" x14ac:dyDescent="0.4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2.75" hidden="1" x14ac:dyDescent="0.4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5" hidden="1" x14ac:dyDescent="0.4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2.75" hidden="1" x14ac:dyDescent="0.4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" hidden="1" x14ac:dyDescent="0.4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2.75" hidden="1" x14ac:dyDescent="0.4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2.75" hidden="1" x14ac:dyDescent="0.4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2.75" hidden="1" x14ac:dyDescent="0.4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2.75" hidden="1" x14ac:dyDescent="0.4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5" hidden="1" x14ac:dyDescent="0.4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2.75" hidden="1" x14ac:dyDescent="0.4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2.75" hidden="1" x14ac:dyDescent="0.4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2.75" hidden="1" x14ac:dyDescent="0.4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2.75" hidden="1" x14ac:dyDescent="0.4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2.75" hidden="1" x14ac:dyDescent="0.4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2.75" hidden="1" x14ac:dyDescent="0.4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2.75" hidden="1" x14ac:dyDescent="0.4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" hidden="1" x14ac:dyDescent="0.4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28.5" hidden="1" x14ac:dyDescent="0.4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2.75" hidden="1" x14ac:dyDescent="0.4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2.75" hidden="1" x14ac:dyDescent="0.4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2.75" hidden="1" x14ac:dyDescent="0.4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2.75" hidden="1" x14ac:dyDescent="0.4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4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2.75" hidden="1" x14ac:dyDescent="0.4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2.75" hidden="1" x14ac:dyDescent="0.4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2.75" hidden="1" x14ac:dyDescent="0.4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2.75" hidden="1" x14ac:dyDescent="0.4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2.75" hidden="1" x14ac:dyDescent="0.4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5" hidden="1" x14ac:dyDescent="0.4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4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2.75" hidden="1" x14ac:dyDescent="0.4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" hidden="1" x14ac:dyDescent="0.4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" hidden="1" x14ac:dyDescent="0.4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2.75" hidden="1" x14ac:dyDescent="0.4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2.75" hidden="1" x14ac:dyDescent="0.4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2.75" hidden="1" x14ac:dyDescent="0.4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2.75" hidden="1" x14ac:dyDescent="0.4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2.75" hidden="1" x14ac:dyDescent="0.4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2.75" hidden="1" x14ac:dyDescent="0.4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2.75" hidden="1" x14ac:dyDescent="0.4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" hidden="1" x14ac:dyDescent="0.4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2.75" hidden="1" x14ac:dyDescent="0.4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2.75" hidden="1" x14ac:dyDescent="0.4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2.75" hidden="1" x14ac:dyDescent="0.4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2.75" hidden="1" x14ac:dyDescent="0.4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5" hidden="1" x14ac:dyDescent="0.4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(((J515/60/60)/24)+DATE(1970,1,1))</f>
        <v>42552.653993055559</v>
      </c>
      <c r="T515" s="16">
        <f t="shared" ref="T515:T578" si="35">(((I515/60)/60)/24)+DATE(1970,1,1)</f>
        <v>42597.291666666672</v>
      </c>
    </row>
    <row r="516" spans="1:20" ht="42.75" hidden="1" x14ac:dyDescent="0.4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2.75" hidden="1" x14ac:dyDescent="0.4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5" hidden="1" x14ac:dyDescent="0.4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2.75" hidden="1" x14ac:dyDescent="0.4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2.75" hidden="1" x14ac:dyDescent="0.4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2.75" hidden="1" x14ac:dyDescent="0.4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2.75" hidden="1" x14ac:dyDescent="0.4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2.75" hidden="1" x14ac:dyDescent="0.4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2.75" hidden="1" x14ac:dyDescent="0.4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2.75" hidden="1" x14ac:dyDescent="0.4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2.75" hidden="1" x14ac:dyDescent="0.4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" hidden="1" x14ac:dyDescent="0.4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2.75" hidden="1" x14ac:dyDescent="0.4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" hidden="1" x14ac:dyDescent="0.4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5" hidden="1" x14ac:dyDescent="0.4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2.75" hidden="1" x14ac:dyDescent="0.4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2.75" hidden="1" x14ac:dyDescent="0.4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2.75" hidden="1" x14ac:dyDescent="0.4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2.75" hidden="1" x14ac:dyDescent="0.4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2.75" hidden="1" x14ac:dyDescent="0.4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2.75" hidden="1" x14ac:dyDescent="0.4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28.5" hidden="1" x14ac:dyDescent="0.4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2.75" hidden="1" x14ac:dyDescent="0.4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2.75" hidden="1" x14ac:dyDescent="0.4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2.75" hidden="1" x14ac:dyDescent="0.4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2.75" hidden="1" x14ac:dyDescent="0.4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" hidden="1" x14ac:dyDescent="0.4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2.75" hidden="1" x14ac:dyDescent="0.4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2.75" hidden="1" x14ac:dyDescent="0.4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2.75" hidden="1" x14ac:dyDescent="0.4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2.75" hidden="1" x14ac:dyDescent="0.4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2.75" hidden="1" x14ac:dyDescent="0.4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2.75" hidden="1" x14ac:dyDescent="0.4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2.75" hidden="1" x14ac:dyDescent="0.4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2.75" hidden="1" x14ac:dyDescent="0.4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" hidden="1" x14ac:dyDescent="0.4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2.75" hidden="1" x14ac:dyDescent="0.4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2.75" hidden="1" x14ac:dyDescent="0.4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2.75" hidden="1" x14ac:dyDescent="0.4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2.75" hidden="1" x14ac:dyDescent="0.4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2.75" hidden="1" x14ac:dyDescent="0.4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2.75" hidden="1" x14ac:dyDescent="0.4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5" hidden="1" x14ac:dyDescent="0.4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2.75" hidden="1" x14ac:dyDescent="0.4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2.75" hidden="1" x14ac:dyDescent="0.4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2.75" hidden="1" x14ac:dyDescent="0.4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2.75" hidden="1" x14ac:dyDescent="0.4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2.75" hidden="1" x14ac:dyDescent="0.4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2.75" hidden="1" x14ac:dyDescent="0.4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2.75" hidden="1" x14ac:dyDescent="0.4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" hidden="1" x14ac:dyDescent="0.4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2.75" hidden="1" x14ac:dyDescent="0.4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2.75" hidden="1" x14ac:dyDescent="0.4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2.75" hidden="1" x14ac:dyDescent="0.4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" hidden="1" x14ac:dyDescent="0.4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2.75" hidden="1" x14ac:dyDescent="0.4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5" hidden="1" x14ac:dyDescent="0.4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2.75" hidden="1" x14ac:dyDescent="0.4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2.75" hidden="1" x14ac:dyDescent="0.4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2.75" hidden="1" x14ac:dyDescent="0.4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2.75" hidden="1" x14ac:dyDescent="0.4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" hidden="1" x14ac:dyDescent="0.4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2.75" hidden="1" x14ac:dyDescent="0.4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2.75" hidden="1" x14ac:dyDescent="0.4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(((J579/60/60)/24)+DATE(1970,1,1))</f>
        <v>42450.589143518519</v>
      </c>
      <c r="T579" s="16">
        <f t="shared" ref="T579:T642" si="39">(((I579/60)/60)/24)+DATE(1970,1,1)</f>
        <v>42510.589143518519</v>
      </c>
    </row>
    <row r="580" spans="1:20" ht="28.5" hidden="1" x14ac:dyDescent="0.4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5" hidden="1" x14ac:dyDescent="0.4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2.75" hidden="1" x14ac:dyDescent="0.4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2.75" hidden="1" x14ac:dyDescent="0.4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2.75" hidden="1" x14ac:dyDescent="0.4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2.75" hidden="1" x14ac:dyDescent="0.4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28.5" hidden="1" x14ac:dyDescent="0.4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2.75" hidden="1" x14ac:dyDescent="0.4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2.75" hidden="1" x14ac:dyDescent="0.4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1.25" hidden="1" x14ac:dyDescent="0.4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2.75" hidden="1" x14ac:dyDescent="0.4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4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2.75" hidden="1" x14ac:dyDescent="0.4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2.75" hidden="1" x14ac:dyDescent="0.4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2.75" hidden="1" x14ac:dyDescent="0.4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" hidden="1" x14ac:dyDescent="0.4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5" hidden="1" x14ac:dyDescent="0.4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2.75" hidden="1" x14ac:dyDescent="0.4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5" hidden="1" x14ac:dyDescent="0.4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2.75" hidden="1" x14ac:dyDescent="0.4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5" hidden="1" x14ac:dyDescent="0.4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2.75" hidden="1" x14ac:dyDescent="0.4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5" hidden="1" x14ac:dyDescent="0.4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2.75" hidden="1" x14ac:dyDescent="0.4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2.75" hidden="1" x14ac:dyDescent="0.4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2.75" hidden="1" x14ac:dyDescent="0.4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2.75" hidden="1" x14ac:dyDescent="0.4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5" hidden="1" x14ac:dyDescent="0.4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2.75" hidden="1" x14ac:dyDescent="0.4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2.75" hidden="1" x14ac:dyDescent="0.4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2.75" hidden="1" x14ac:dyDescent="0.4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2.75" hidden="1" x14ac:dyDescent="0.4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2.75" hidden="1" x14ac:dyDescent="0.4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2.75" hidden="1" x14ac:dyDescent="0.4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5" hidden="1" x14ac:dyDescent="0.4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2.75" hidden="1" x14ac:dyDescent="0.4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2.75" hidden="1" x14ac:dyDescent="0.4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2.75" hidden="1" x14ac:dyDescent="0.4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2.75" hidden="1" x14ac:dyDescent="0.4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2.75" hidden="1" x14ac:dyDescent="0.4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2.75" hidden="1" x14ac:dyDescent="0.4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5" hidden="1" x14ac:dyDescent="0.4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2.75" hidden="1" x14ac:dyDescent="0.4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2.75" hidden="1" x14ac:dyDescent="0.4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2.75" hidden="1" x14ac:dyDescent="0.4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2.75" hidden="1" x14ac:dyDescent="0.4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2.75" hidden="1" x14ac:dyDescent="0.4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2.75" hidden="1" x14ac:dyDescent="0.4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2.75" hidden="1" x14ac:dyDescent="0.4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2.75" hidden="1" x14ac:dyDescent="0.4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2.75" hidden="1" x14ac:dyDescent="0.4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2.75" hidden="1" x14ac:dyDescent="0.4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2.75" hidden="1" x14ac:dyDescent="0.4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5" hidden="1" x14ac:dyDescent="0.4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5" hidden="1" x14ac:dyDescent="0.4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2.75" hidden="1" x14ac:dyDescent="0.4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5" hidden="1" x14ac:dyDescent="0.4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5" hidden="1" x14ac:dyDescent="0.4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28.5" hidden="1" x14ac:dyDescent="0.4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2.75" hidden="1" x14ac:dyDescent="0.4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4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5" hidden="1" x14ac:dyDescent="0.4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2.75" hidden="1" x14ac:dyDescent="0.4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2.75" hidden="1" x14ac:dyDescent="0.4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(((J643/60/60)/24)+DATE(1970,1,1))</f>
        <v>42199.57</v>
      </c>
      <c r="T643" s="16">
        <f t="shared" ref="T643:T706" si="43">(((I643/60)/60)/24)+DATE(1970,1,1)</f>
        <v>42229.57</v>
      </c>
    </row>
    <row r="644" spans="1:20" ht="42.75" hidden="1" x14ac:dyDescent="0.4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28.5" hidden="1" x14ac:dyDescent="0.4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2.75" hidden="1" x14ac:dyDescent="0.4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5" hidden="1" x14ac:dyDescent="0.4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2.75" hidden="1" x14ac:dyDescent="0.4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2.75" hidden="1" x14ac:dyDescent="0.4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5" hidden="1" x14ac:dyDescent="0.4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2.75" hidden="1" x14ac:dyDescent="0.4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2.75" hidden="1" x14ac:dyDescent="0.4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2.75" hidden="1" x14ac:dyDescent="0.4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2.75" hidden="1" x14ac:dyDescent="0.4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2.75" hidden="1" x14ac:dyDescent="0.4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2.75" hidden="1" x14ac:dyDescent="0.4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2.75" hidden="1" x14ac:dyDescent="0.4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2.75" hidden="1" x14ac:dyDescent="0.4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2.75" hidden="1" x14ac:dyDescent="0.4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2.75" hidden="1" x14ac:dyDescent="0.4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4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2.75" hidden="1" x14ac:dyDescent="0.4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2.75" hidden="1" x14ac:dyDescent="0.4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2.75" hidden="1" x14ac:dyDescent="0.4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2.75" hidden="1" x14ac:dyDescent="0.4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2.75" hidden="1" x14ac:dyDescent="0.4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2.75" hidden="1" x14ac:dyDescent="0.4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2.75" hidden="1" x14ac:dyDescent="0.4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2.75" hidden="1" x14ac:dyDescent="0.4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2.75" hidden="1" x14ac:dyDescent="0.4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" hidden="1" x14ac:dyDescent="0.4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2.75" hidden="1" x14ac:dyDescent="0.4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2.75" hidden="1" x14ac:dyDescent="0.4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2.75" hidden="1" x14ac:dyDescent="0.4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2.75" hidden="1" x14ac:dyDescent="0.4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5" hidden="1" x14ac:dyDescent="0.4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2.75" hidden="1" x14ac:dyDescent="0.4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" hidden="1" x14ac:dyDescent="0.4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2.75" hidden="1" x14ac:dyDescent="0.4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2.75" hidden="1" x14ac:dyDescent="0.4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2.75" hidden="1" x14ac:dyDescent="0.4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2.75" hidden="1" x14ac:dyDescent="0.4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2.75" hidden="1" x14ac:dyDescent="0.4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2.75" hidden="1" x14ac:dyDescent="0.4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2.75" hidden="1" x14ac:dyDescent="0.4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5" hidden="1" x14ac:dyDescent="0.4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2.75" hidden="1" x14ac:dyDescent="0.4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" hidden="1" x14ac:dyDescent="0.4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2.75" hidden="1" x14ac:dyDescent="0.4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2.75" hidden="1" x14ac:dyDescent="0.4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2.75" hidden="1" x14ac:dyDescent="0.4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5" hidden="1" x14ac:dyDescent="0.4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2.75" hidden="1" x14ac:dyDescent="0.4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2.75" hidden="1" x14ac:dyDescent="0.4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28.5" hidden="1" x14ac:dyDescent="0.4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2.75" hidden="1" x14ac:dyDescent="0.4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2.75" hidden="1" x14ac:dyDescent="0.4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5" hidden="1" x14ac:dyDescent="0.4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2.75" hidden="1" x14ac:dyDescent="0.4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2.75" hidden="1" x14ac:dyDescent="0.4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2.75" hidden="1" x14ac:dyDescent="0.4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2.75" hidden="1" x14ac:dyDescent="0.4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2.75" hidden="1" x14ac:dyDescent="0.4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2.75" hidden="1" x14ac:dyDescent="0.4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2.75" hidden="1" x14ac:dyDescent="0.4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2.75" hidden="1" x14ac:dyDescent="0.4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5" hidden="1" x14ac:dyDescent="0.4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(((J707/60/60)/24)+DATE(1970,1,1))</f>
        <v>42726.491643518515</v>
      </c>
      <c r="T707" s="16">
        <f t="shared" ref="T707:T770" si="47">(((I707/60)/60)/24)+DATE(1970,1,1)</f>
        <v>42756.491643518515</v>
      </c>
    </row>
    <row r="708" spans="1:20" ht="42.75" hidden="1" x14ac:dyDescent="0.4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2.75" hidden="1" x14ac:dyDescent="0.4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2.75" hidden="1" x14ac:dyDescent="0.4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5" hidden="1" x14ac:dyDescent="0.4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5" hidden="1" x14ac:dyDescent="0.4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2.75" hidden="1" x14ac:dyDescent="0.4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2.75" hidden="1" x14ac:dyDescent="0.4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2.75" hidden="1" x14ac:dyDescent="0.4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2.75" hidden="1" x14ac:dyDescent="0.4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2.75" hidden="1" x14ac:dyDescent="0.4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2.75" hidden="1" x14ac:dyDescent="0.4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4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2.75" hidden="1" x14ac:dyDescent="0.4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2.75" hidden="1" x14ac:dyDescent="0.4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2.75" hidden="1" x14ac:dyDescent="0.4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" hidden="1" x14ac:dyDescent="0.4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2.75" hidden="1" x14ac:dyDescent="0.4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5" hidden="1" x14ac:dyDescent="0.4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2.75" hidden="1" x14ac:dyDescent="0.4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2.75" hidden="1" x14ac:dyDescent="0.4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2.75" hidden="1" x14ac:dyDescent="0.4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2.75" hidden="1" x14ac:dyDescent="0.4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2.75" hidden="1" x14ac:dyDescent="0.4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2.75" hidden="1" x14ac:dyDescent="0.4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5" hidden="1" x14ac:dyDescent="0.4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2.75" hidden="1" x14ac:dyDescent="0.4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2.75" hidden="1" x14ac:dyDescent="0.4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" hidden="1" x14ac:dyDescent="0.4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28.5" hidden="1" x14ac:dyDescent="0.4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2.75" hidden="1" x14ac:dyDescent="0.4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2.75" hidden="1" x14ac:dyDescent="0.4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2.75" hidden="1" x14ac:dyDescent="0.4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5" hidden="1" x14ac:dyDescent="0.4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2.75" hidden="1" x14ac:dyDescent="0.4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2.75" hidden="1" x14ac:dyDescent="0.4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5" hidden="1" x14ac:dyDescent="0.4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2.75" hidden="1" x14ac:dyDescent="0.4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2.75" hidden="1" x14ac:dyDescent="0.4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28.5" hidden="1" x14ac:dyDescent="0.4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2.75" hidden="1" x14ac:dyDescent="0.4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idden="1" x14ac:dyDescent="0.4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2.75" hidden="1" x14ac:dyDescent="0.4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2.75" hidden="1" x14ac:dyDescent="0.4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2.75" hidden="1" x14ac:dyDescent="0.4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2.75" hidden="1" x14ac:dyDescent="0.4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2.75" hidden="1" x14ac:dyDescent="0.4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2.75" hidden="1" x14ac:dyDescent="0.4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2.75" hidden="1" x14ac:dyDescent="0.4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2.75" hidden="1" x14ac:dyDescent="0.4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2.75" hidden="1" x14ac:dyDescent="0.4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2.75" hidden="1" x14ac:dyDescent="0.4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2.75" hidden="1" x14ac:dyDescent="0.4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5" hidden="1" x14ac:dyDescent="0.4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2.75" hidden="1" x14ac:dyDescent="0.4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2.75" hidden="1" x14ac:dyDescent="0.4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2.75" hidden="1" x14ac:dyDescent="0.4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2.75" hidden="1" x14ac:dyDescent="0.4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2.75" hidden="1" x14ac:dyDescent="0.4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2.75" hidden="1" x14ac:dyDescent="0.4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2.75" hidden="1" x14ac:dyDescent="0.4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2.75" hidden="1" x14ac:dyDescent="0.4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" hidden="1" x14ac:dyDescent="0.4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2.75" hidden="1" x14ac:dyDescent="0.4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2.75" hidden="1" x14ac:dyDescent="0.4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(((J771/60/60)/24)+DATE(1970,1,1))</f>
        <v>41604.996458333335</v>
      </c>
      <c r="T771" s="16">
        <f t="shared" ref="T771:T834" si="51">(((I771/60)/60)/24)+DATE(1970,1,1)</f>
        <v>41634.996458333335</v>
      </c>
    </row>
    <row r="772" spans="1:20" ht="42.75" hidden="1" x14ac:dyDescent="0.4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2.75" hidden="1" x14ac:dyDescent="0.4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" hidden="1" x14ac:dyDescent="0.4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2.75" hidden="1" x14ac:dyDescent="0.4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2.75" hidden="1" x14ac:dyDescent="0.4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2.75" hidden="1" x14ac:dyDescent="0.4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2.75" hidden="1" x14ac:dyDescent="0.4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2.75" hidden="1" x14ac:dyDescent="0.4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2.75" hidden="1" x14ac:dyDescent="0.4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2.75" hidden="1" x14ac:dyDescent="0.4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28.5" hidden="1" x14ac:dyDescent="0.4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2.75" hidden="1" x14ac:dyDescent="0.4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2.75" hidden="1" x14ac:dyDescent="0.4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2.75" hidden="1" x14ac:dyDescent="0.4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2.75" hidden="1" x14ac:dyDescent="0.4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2.75" hidden="1" x14ac:dyDescent="0.4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2.75" hidden="1" x14ac:dyDescent="0.4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2.75" hidden="1" x14ac:dyDescent="0.4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2.75" hidden="1" x14ac:dyDescent="0.4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2.75" hidden="1" x14ac:dyDescent="0.4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2.75" hidden="1" x14ac:dyDescent="0.4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2.75" hidden="1" x14ac:dyDescent="0.4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5" hidden="1" x14ac:dyDescent="0.4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2.75" hidden="1" x14ac:dyDescent="0.4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2.75" hidden="1" x14ac:dyDescent="0.4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2.75" hidden="1" x14ac:dyDescent="0.4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" hidden="1" x14ac:dyDescent="0.4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2.75" hidden="1" x14ac:dyDescent="0.4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2.75" hidden="1" x14ac:dyDescent="0.4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2.75" hidden="1" x14ac:dyDescent="0.4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2.75" hidden="1" x14ac:dyDescent="0.4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2.75" hidden="1" x14ac:dyDescent="0.4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2.75" hidden="1" x14ac:dyDescent="0.4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2.75" hidden="1" x14ac:dyDescent="0.4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2.75" hidden="1" x14ac:dyDescent="0.4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2.75" hidden="1" x14ac:dyDescent="0.4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4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5" hidden="1" x14ac:dyDescent="0.4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2.75" hidden="1" x14ac:dyDescent="0.4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2.75" hidden="1" x14ac:dyDescent="0.4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2.75" hidden="1" x14ac:dyDescent="0.4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5" hidden="1" x14ac:dyDescent="0.4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2.75" hidden="1" x14ac:dyDescent="0.4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5" hidden="1" x14ac:dyDescent="0.4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2.75" hidden="1" x14ac:dyDescent="0.4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5" hidden="1" x14ac:dyDescent="0.4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5" hidden="1" x14ac:dyDescent="0.4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2.75" hidden="1" x14ac:dyDescent="0.4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2.75" hidden="1" x14ac:dyDescent="0.4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5" hidden="1" x14ac:dyDescent="0.4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2.75" hidden="1" x14ac:dyDescent="0.4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2.75" hidden="1" x14ac:dyDescent="0.4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28.5" hidden="1" x14ac:dyDescent="0.4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2.75" hidden="1" x14ac:dyDescent="0.4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2.75" hidden="1" x14ac:dyDescent="0.4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5" hidden="1" x14ac:dyDescent="0.4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2.75" hidden="1" x14ac:dyDescent="0.4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2.75" hidden="1" x14ac:dyDescent="0.4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2.75" hidden="1" x14ac:dyDescent="0.4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2.75" hidden="1" x14ac:dyDescent="0.4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2.75" hidden="1" x14ac:dyDescent="0.4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5" hidden="1" x14ac:dyDescent="0.4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2.75" hidden="1" x14ac:dyDescent="0.4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4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(((J835/60/60)/24)+DATE(1970,1,1))</f>
        <v>41718.878182870372</v>
      </c>
      <c r="T835" s="16">
        <f t="shared" ref="T835:T898" si="55">(((I835/60)/60)/24)+DATE(1970,1,1)</f>
        <v>41748.878182870372</v>
      </c>
    </row>
    <row r="836" spans="1:20" ht="42.75" hidden="1" x14ac:dyDescent="0.4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2.75" hidden="1" x14ac:dyDescent="0.4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4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28.5" hidden="1" x14ac:dyDescent="0.4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2.75" hidden="1" x14ac:dyDescent="0.4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2.75" hidden="1" x14ac:dyDescent="0.4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2.75" hidden="1" x14ac:dyDescent="0.4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2.75" hidden="1" x14ac:dyDescent="0.4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2.75" hidden="1" x14ac:dyDescent="0.4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2.75" hidden="1" x14ac:dyDescent="0.4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2.75" hidden="1" x14ac:dyDescent="0.4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2.75" hidden="1" x14ac:dyDescent="0.4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2.75" hidden="1" x14ac:dyDescent="0.4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5" hidden="1" x14ac:dyDescent="0.4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2.75" hidden="1" x14ac:dyDescent="0.4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" hidden="1" x14ac:dyDescent="0.4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2.75" hidden="1" x14ac:dyDescent="0.4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2.75" hidden="1" x14ac:dyDescent="0.4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5" hidden="1" x14ac:dyDescent="0.4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2.75" hidden="1" x14ac:dyDescent="0.4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2.75" hidden="1" x14ac:dyDescent="0.4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5" hidden="1" x14ac:dyDescent="0.4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2.75" hidden="1" x14ac:dyDescent="0.4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28.5" hidden="1" x14ac:dyDescent="0.4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2.75" hidden="1" x14ac:dyDescent="0.4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2.75" hidden="1" x14ac:dyDescent="0.4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2.75" hidden="1" x14ac:dyDescent="0.4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2.75" hidden="1" x14ac:dyDescent="0.4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2.75" hidden="1" x14ac:dyDescent="0.4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2.75" hidden="1" x14ac:dyDescent="0.4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2.75" hidden="1" x14ac:dyDescent="0.4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2.75" hidden="1" x14ac:dyDescent="0.4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2.75" hidden="1" x14ac:dyDescent="0.4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2.75" hidden="1" x14ac:dyDescent="0.4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" hidden="1" x14ac:dyDescent="0.4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" hidden="1" x14ac:dyDescent="0.4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2.75" hidden="1" x14ac:dyDescent="0.4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2.75" hidden="1" x14ac:dyDescent="0.4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2.75" hidden="1" x14ac:dyDescent="0.4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5" hidden="1" x14ac:dyDescent="0.4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2.75" hidden="1" x14ac:dyDescent="0.4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" hidden="1" x14ac:dyDescent="0.4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5" hidden="1" x14ac:dyDescent="0.4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2.75" hidden="1" x14ac:dyDescent="0.4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2.75" hidden="1" x14ac:dyDescent="0.4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2.75" hidden="1" x14ac:dyDescent="0.4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2.75" hidden="1" x14ac:dyDescent="0.4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2.75" hidden="1" x14ac:dyDescent="0.4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2.75" hidden="1" x14ac:dyDescent="0.4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2.75" hidden="1" x14ac:dyDescent="0.4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2.75" hidden="1" x14ac:dyDescent="0.4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2.75" hidden="1" x14ac:dyDescent="0.4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2.75" hidden="1" x14ac:dyDescent="0.4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2.75" hidden="1" x14ac:dyDescent="0.4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" hidden="1" x14ac:dyDescent="0.4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2.75" hidden="1" x14ac:dyDescent="0.4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2.75" hidden="1" x14ac:dyDescent="0.4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2.75" hidden="1" x14ac:dyDescent="0.4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2.75" hidden="1" x14ac:dyDescent="0.4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2.75" hidden="1" x14ac:dyDescent="0.4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2.75" hidden="1" x14ac:dyDescent="0.4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2.75" hidden="1" x14ac:dyDescent="0.4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2.75" hidden="1" x14ac:dyDescent="0.4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2.75" hidden="1" x14ac:dyDescent="0.4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(((J899/60/60)/24)+DATE(1970,1,1))</f>
        <v>41211.688750000001</v>
      </c>
      <c r="T899" s="16">
        <f t="shared" ref="T899:T962" si="59">(((I899/60)/60)/24)+DATE(1970,1,1)</f>
        <v>41241.730416666665</v>
      </c>
    </row>
    <row r="900" spans="1:20" ht="42.75" hidden="1" x14ac:dyDescent="0.4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2.75" hidden="1" x14ac:dyDescent="0.4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5" hidden="1" x14ac:dyDescent="0.4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" hidden="1" x14ac:dyDescent="0.4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" hidden="1" x14ac:dyDescent="0.4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2.75" hidden="1" x14ac:dyDescent="0.4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2.75" hidden="1" x14ac:dyDescent="0.4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2.75" hidden="1" x14ac:dyDescent="0.4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5" hidden="1" x14ac:dyDescent="0.4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5" hidden="1" x14ac:dyDescent="0.4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2.75" hidden="1" x14ac:dyDescent="0.4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" hidden="1" x14ac:dyDescent="0.4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2.75" hidden="1" x14ac:dyDescent="0.4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2.75" hidden="1" x14ac:dyDescent="0.4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2.75" hidden="1" x14ac:dyDescent="0.4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2.75" hidden="1" x14ac:dyDescent="0.4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2.75" hidden="1" x14ac:dyDescent="0.4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2.75" hidden="1" x14ac:dyDescent="0.4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2.75" hidden="1" x14ac:dyDescent="0.4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2.75" hidden="1" x14ac:dyDescent="0.4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2.75" hidden="1" x14ac:dyDescent="0.4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4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2.75" hidden="1" x14ac:dyDescent="0.4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2.75" hidden="1" x14ac:dyDescent="0.4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2.75" hidden="1" x14ac:dyDescent="0.4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2.75" hidden="1" x14ac:dyDescent="0.4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2.75" hidden="1" x14ac:dyDescent="0.4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2.75" hidden="1" x14ac:dyDescent="0.4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" hidden="1" x14ac:dyDescent="0.4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5" hidden="1" x14ac:dyDescent="0.4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2.75" hidden="1" x14ac:dyDescent="0.4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2.75" hidden="1" x14ac:dyDescent="0.4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" hidden="1" x14ac:dyDescent="0.4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2.75" hidden="1" x14ac:dyDescent="0.4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5" hidden="1" x14ac:dyDescent="0.4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2.75" hidden="1" x14ac:dyDescent="0.4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2.75" hidden="1" x14ac:dyDescent="0.4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2.75" hidden="1" x14ac:dyDescent="0.4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2.75" hidden="1" x14ac:dyDescent="0.4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2.75" hidden="1" x14ac:dyDescent="0.4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2.75" hidden="1" x14ac:dyDescent="0.4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2.75" hidden="1" x14ac:dyDescent="0.4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2.75" hidden="1" x14ac:dyDescent="0.4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" hidden="1" x14ac:dyDescent="0.4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2.75" hidden="1" x14ac:dyDescent="0.4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5" hidden="1" x14ac:dyDescent="0.4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2.75" hidden="1" x14ac:dyDescent="0.4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2.75" hidden="1" x14ac:dyDescent="0.4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28.5" hidden="1" x14ac:dyDescent="0.4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2.75" hidden="1" x14ac:dyDescent="0.4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" hidden="1" x14ac:dyDescent="0.4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2.75" hidden="1" x14ac:dyDescent="0.4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2.75" hidden="1" x14ac:dyDescent="0.4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4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5" hidden="1" x14ac:dyDescent="0.4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2.75" hidden="1" x14ac:dyDescent="0.4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2.75" hidden="1" x14ac:dyDescent="0.4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2.75" hidden="1" x14ac:dyDescent="0.4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" hidden="1" x14ac:dyDescent="0.4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5" hidden="1" x14ac:dyDescent="0.4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2.75" hidden="1" x14ac:dyDescent="0.4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2.75" hidden="1" x14ac:dyDescent="0.4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2.75" hidden="1" x14ac:dyDescent="0.4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2.75" hidden="1" x14ac:dyDescent="0.4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(((J963/60/60)/24)+DATE(1970,1,1))</f>
        <v>42740.693692129629</v>
      </c>
      <c r="T963" s="16">
        <f t="shared" ref="T963:T1026" si="63">(((I963/60)/60)/24)+DATE(1970,1,1)</f>
        <v>42786.791666666672</v>
      </c>
    </row>
    <row r="964" spans="1:20" ht="42.75" hidden="1" x14ac:dyDescent="0.4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5" hidden="1" x14ac:dyDescent="0.4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2.75" hidden="1" x14ac:dyDescent="0.4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2.75" hidden="1" x14ac:dyDescent="0.4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2.75" hidden="1" x14ac:dyDescent="0.4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2.75" hidden="1" x14ac:dyDescent="0.4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2.75" hidden="1" x14ac:dyDescent="0.4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5" hidden="1" x14ac:dyDescent="0.4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2.75" hidden="1" x14ac:dyDescent="0.4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2.75" hidden="1" x14ac:dyDescent="0.4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2.75" hidden="1" x14ac:dyDescent="0.4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2.75" hidden="1" x14ac:dyDescent="0.4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2.75" hidden="1" x14ac:dyDescent="0.4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2.75" hidden="1" x14ac:dyDescent="0.4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2.75" hidden="1" x14ac:dyDescent="0.4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2.75" hidden="1" x14ac:dyDescent="0.4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2.75" hidden="1" x14ac:dyDescent="0.4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2.75" hidden="1" x14ac:dyDescent="0.4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2.75" hidden="1" x14ac:dyDescent="0.4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2.75" hidden="1" x14ac:dyDescent="0.4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5" hidden="1" x14ac:dyDescent="0.4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" hidden="1" x14ac:dyDescent="0.4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1.25" hidden="1" x14ac:dyDescent="0.4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2.75" hidden="1" x14ac:dyDescent="0.4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2.75" hidden="1" x14ac:dyDescent="0.4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2.75" hidden="1" x14ac:dyDescent="0.4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" hidden="1" x14ac:dyDescent="0.4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idden="1" x14ac:dyDescent="0.4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2.75" hidden="1" x14ac:dyDescent="0.4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1.25" hidden="1" x14ac:dyDescent="0.4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2.75" hidden="1" x14ac:dyDescent="0.4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2.75" hidden="1" x14ac:dyDescent="0.4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" hidden="1" x14ac:dyDescent="0.4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2.75" hidden="1" x14ac:dyDescent="0.4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5" hidden="1" x14ac:dyDescent="0.4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5" hidden="1" x14ac:dyDescent="0.4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2.75" hidden="1" x14ac:dyDescent="0.4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2.75" hidden="1" x14ac:dyDescent="0.4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2.75" hidden="1" x14ac:dyDescent="0.4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2.75" hidden="1" x14ac:dyDescent="0.4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2.75" hidden="1" x14ac:dyDescent="0.4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2.75" hidden="1" x14ac:dyDescent="0.4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5" hidden="1" x14ac:dyDescent="0.4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28.5" hidden="1" x14ac:dyDescent="0.4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2.75" hidden="1" x14ac:dyDescent="0.4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2.75" hidden="1" x14ac:dyDescent="0.4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2.75" hidden="1" x14ac:dyDescent="0.4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2.75" hidden="1" x14ac:dyDescent="0.4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2.75" hidden="1" x14ac:dyDescent="0.4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2.75" hidden="1" x14ac:dyDescent="0.4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" hidden="1" x14ac:dyDescent="0.4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2.75" hidden="1" x14ac:dyDescent="0.4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5" hidden="1" x14ac:dyDescent="0.4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5" hidden="1" x14ac:dyDescent="0.4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2.75" hidden="1" x14ac:dyDescent="0.4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2.75" hidden="1" x14ac:dyDescent="0.4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2.75" hidden="1" x14ac:dyDescent="0.4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28.5" hidden="1" x14ac:dyDescent="0.4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2.75" hidden="1" x14ac:dyDescent="0.4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2.75" hidden="1" x14ac:dyDescent="0.4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5" hidden="1" x14ac:dyDescent="0.4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2.75" hidden="1" x14ac:dyDescent="0.4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2.75" hidden="1" x14ac:dyDescent="0.4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28.5" hidden="1" x14ac:dyDescent="0.4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(((J1027/60/60)/24)+DATE(1970,1,1))</f>
        <v>42049.833761574075</v>
      </c>
      <c r="T1027" s="16">
        <f t="shared" ref="T1027:T1090" si="67">(((I1027/60)/60)/24)+DATE(1970,1,1)</f>
        <v>42079.792094907403</v>
      </c>
    </row>
    <row r="1028" spans="1:20" ht="42.75" hidden="1" x14ac:dyDescent="0.4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2.75" hidden="1" x14ac:dyDescent="0.4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2.75" hidden="1" x14ac:dyDescent="0.4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5" hidden="1" x14ac:dyDescent="0.4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5" hidden="1" x14ac:dyDescent="0.4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2.75" hidden="1" x14ac:dyDescent="0.4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4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2.75" hidden="1" x14ac:dyDescent="0.4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2.75" hidden="1" x14ac:dyDescent="0.4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2.75" hidden="1" x14ac:dyDescent="0.4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2.75" hidden="1" x14ac:dyDescent="0.4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2.75" hidden="1" x14ac:dyDescent="0.4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2.75" hidden="1" x14ac:dyDescent="0.4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2.75" hidden="1" x14ac:dyDescent="0.4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2.75" hidden="1" x14ac:dyDescent="0.4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2.75" hidden="1" x14ac:dyDescent="0.4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2.75" hidden="1" x14ac:dyDescent="0.4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2.75" hidden="1" x14ac:dyDescent="0.4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2.75" hidden="1" x14ac:dyDescent="0.4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2.75" hidden="1" x14ac:dyDescent="0.4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2.75" hidden="1" x14ac:dyDescent="0.4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2.75" hidden="1" x14ac:dyDescent="0.4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2.75" hidden="1" x14ac:dyDescent="0.4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4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5" hidden="1" x14ac:dyDescent="0.4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2.75" hidden="1" x14ac:dyDescent="0.4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" hidden="1" x14ac:dyDescent="0.4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2.75" hidden="1" x14ac:dyDescent="0.4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2.75" hidden="1" x14ac:dyDescent="0.4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2.75" hidden="1" x14ac:dyDescent="0.4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2.75" hidden="1" x14ac:dyDescent="0.4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2.75" hidden="1" x14ac:dyDescent="0.4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2.75" hidden="1" x14ac:dyDescent="0.4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4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2.75" hidden="1" x14ac:dyDescent="0.4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5" hidden="1" x14ac:dyDescent="0.4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4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2.75" hidden="1" x14ac:dyDescent="0.4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2.75" hidden="1" x14ac:dyDescent="0.4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2.75" hidden="1" x14ac:dyDescent="0.4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2.75" hidden="1" x14ac:dyDescent="0.4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2.75" hidden="1" x14ac:dyDescent="0.4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" hidden="1" x14ac:dyDescent="0.4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2.75" hidden="1" x14ac:dyDescent="0.4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2.75" hidden="1" x14ac:dyDescent="0.4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2.75" hidden="1" x14ac:dyDescent="0.4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2.75" hidden="1" x14ac:dyDescent="0.4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5" hidden="1" x14ac:dyDescent="0.4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2.75" hidden="1" x14ac:dyDescent="0.4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5" hidden="1" x14ac:dyDescent="0.4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2.75" hidden="1" x14ac:dyDescent="0.4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2.75" hidden="1" x14ac:dyDescent="0.4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2.75" hidden="1" x14ac:dyDescent="0.4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2.75" hidden="1" x14ac:dyDescent="0.4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2.75" hidden="1" x14ac:dyDescent="0.4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2.75" hidden="1" x14ac:dyDescent="0.4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28.5" hidden="1" x14ac:dyDescent="0.4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2.75" hidden="1" x14ac:dyDescent="0.4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4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2.75" hidden="1" x14ac:dyDescent="0.4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4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2.75" hidden="1" x14ac:dyDescent="0.4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5" hidden="1" x14ac:dyDescent="0.4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5" hidden="1" x14ac:dyDescent="0.4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(((J1091/60/60)/24)+DATE(1970,1,1))</f>
        <v>42151.189525462964</v>
      </c>
      <c r="T1091" s="16">
        <f t="shared" ref="T1091:T1154" si="71">(((I1091/60)/60)/24)+DATE(1970,1,1)</f>
        <v>42181.189525462964</v>
      </c>
    </row>
    <row r="1092" spans="1:20" ht="42.75" hidden="1" x14ac:dyDescent="0.4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2.75" hidden="1" x14ac:dyDescent="0.4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" hidden="1" x14ac:dyDescent="0.4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2.75" hidden="1" x14ac:dyDescent="0.4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2.75" hidden="1" x14ac:dyDescent="0.4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2.75" hidden="1" x14ac:dyDescent="0.4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2.75" hidden="1" x14ac:dyDescent="0.4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2.75" hidden="1" x14ac:dyDescent="0.4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5" hidden="1" x14ac:dyDescent="0.4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2.75" hidden="1" x14ac:dyDescent="0.4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2.75" hidden="1" x14ac:dyDescent="0.4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5" hidden="1" x14ac:dyDescent="0.4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2.75" hidden="1" x14ac:dyDescent="0.4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2.75" hidden="1" x14ac:dyDescent="0.4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2.75" hidden="1" x14ac:dyDescent="0.4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2.75" hidden="1" x14ac:dyDescent="0.4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2.75" hidden="1" x14ac:dyDescent="0.4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" hidden="1" x14ac:dyDescent="0.4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2.75" hidden="1" x14ac:dyDescent="0.4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2.75" hidden="1" x14ac:dyDescent="0.4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2.75" hidden="1" x14ac:dyDescent="0.4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2.75" hidden="1" x14ac:dyDescent="0.4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2.75" hidden="1" x14ac:dyDescent="0.4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2.75" hidden="1" x14ac:dyDescent="0.4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2.75" hidden="1" x14ac:dyDescent="0.4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2.75" hidden="1" x14ac:dyDescent="0.4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28.5" hidden="1" x14ac:dyDescent="0.4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2.75" hidden="1" x14ac:dyDescent="0.4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2.75" hidden="1" x14ac:dyDescent="0.4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2.75" hidden="1" x14ac:dyDescent="0.4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28.5" hidden="1" x14ac:dyDescent="0.4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2.75" hidden="1" x14ac:dyDescent="0.4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2.75" hidden="1" x14ac:dyDescent="0.4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2.75" hidden="1" x14ac:dyDescent="0.4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2.75" hidden="1" x14ac:dyDescent="0.4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2.75" hidden="1" x14ac:dyDescent="0.4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2.75" hidden="1" x14ac:dyDescent="0.4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" hidden="1" x14ac:dyDescent="0.4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4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2.75" hidden="1" x14ac:dyDescent="0.4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2.75" hidden="1" x14ac:dyDescent="0.4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2.75" hidden="1" x14ac:dyDescent="0.4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2.75" hidden="1" x14ac:dyDescent="0.4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2.75" hidden="1" x14ac:dyDescent="0.4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2.75" hidden="1" x14ac:dyDescent="0.4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" hidden="1" x14ac:dyDescent="0.4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2.75" hidden="1" x14ac:dyDescent="0.4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2.75" hidden="1" x14ac:dyDescent="0.4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2.75" hidden="1" x14ac:dyDescent="0.4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2.75" hidden="1" x14ac:dyDescent="0.4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2.75" hidden="1" x14ac:dyDescent="0.4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4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2.75" hidden="1" x14ac:dyDescent="0.4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2.75" hidden="1" x14ac:dyDescent="0.4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2.75" hidden="1" x14ac:dyDescent="0.4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2.75" hidden="1" x14ac:dyDescent="0.4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2.75" hidden="1" x14ac:dyDescent="0.4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2.75" hidden="1" x14ac:dyDescent="0.4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5" hidden="1" x14ac:dyDescent="0.4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5" hidden="1" x14ac:dyDescent="0.4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5" hidden="1" x14ac:dyDescent="0.4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2.75" hidden="1" x14ac:dyDescent="0.4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4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5" hidden="1" x14ac:dyDescent="0.4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(((J1155/60/60)/24)+DATE(1970,1,1))</f>
        <v>42143.714178240742</v>
      </c>
      <c r="T1155" s="16">
        <f t="shared" ref="T1155:T1218" si="75">(((I1155/60)/60)/24)+DATE(1970,1,1)</f>
        <v>42173.714178240742</v>
      </c>
    </row>
    <row r="1156" spans="1:20" ht="42.75" hidden="1" x14ac:dyDescent="0.4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2.75" hidden="1" x14ac:dyDescent="0.4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2.75" hidden="1" x14ac:dyDescent="0.4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2.75" hidden="1" x14ac:dyDescent="0.4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2.75" hidden="1" x14ac:dyDescent="0.4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2.75" hidden="1" x14ac:dyDescent="0.4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2.75" hidden="1" x14ac:dyDescent="0.4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2.75" hidden="1" x14ac:dyDescent="0.4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2.75" hidden="1" x14ac:dyDescent="0.4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2.75" hidden="1" x14ac:dyDescent="0.4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" hidden="1" x14ac:dyDescent="0.4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2.75" hidden="1" x14ac:dyDescent="0.4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2.75" hidden="1" x14ac:dyDescent="0.4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2.75" hidden="1" x14ac:dyDescent="0.4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2.75" hidden="1" x14ac:dyDescent="0.4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2.75" hidden="1" x14ac:dyDescent="0.4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2.75" hidden="1" x14ac:dyDescent="0.4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28.5" hidden="1" x14ac:dyDescent="0.4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idden="1" x14ac:dyDescent="0.4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2.75" hidden="1" x14ac:dyDescent="0.4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2.75" hidden="1" x14ac:dyDescent="0.4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2.75" hidden="1" x14ac:dyDescent="0.4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" hidden="1" x14ac:dyDescent="0.4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2.75" hidden="1" x14ac:dyDescent="0.4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2.75" hidden="1" x14ac:dyDescent="0.4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2.75" hidden="1" x14ac:dyDescent="0.4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28.5" hidden="1" x14ac:dyDescent="0.4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idden="1" x14ac:dyDescent="0.4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2.75" hidden="1" x14ac:dyDescent="0.4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2.75" hidden="1" x14ac:dyDescent="0.4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2.75" hidden="1" x14ac:dyDescent="0.4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" hidden="1" x14ac:dyDescent="0.4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2.75" hidden="1" x14ac:dyDescent="0.4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2.75" hidden="1" x14ac:dyDescent="0.4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2.75" hidden="1" x14ac:dyDescent="0.4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2.75" hidden="1" x14ac:dyDescent="0.4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5" hidden="1" x14ac:dyDescent="0.4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2.75" hidden="1" x14ac:dyDescent="0.4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5" hidden="1" x14ac:dyDescent="0.4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2.75" hidden="1" x14ac:dyDescent="0.4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2.75" hidden="1" x14ac:dyDescent="0.4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" hidden="1" x14ac:dyDescent="0.4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5" hidden="1" x14ac:dyDescent="0.4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2.75" hidden="1" x14ac:dyDescent="0.4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2.75" hidden="1" x14ac:dyDescent="0.4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2.75" hidden="1" x14ac:dyDescent="0.4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2.75" hidden="1" x14ac:dyDescent="0.4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2.75" hidden="1" x14ac:dyDescent="0.4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2.75" hidden="1" x14ac:dyDescent="0.4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2.75" hidden="1" x14ac:dyDescent="0.4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2.75" hidden="1" x14ac:dyDescent="0.4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2.75" hidden="1" x14ac:dyDescent="0.4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2.75" hidden="1" x14ac:dyDescent="0.4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5" hidden="1" x14ac:dyDescent="0.4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2.75" hidden="1" x14ac:dyDescent="0.4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2.75" hidden="1" x14ac:dyDescent="0.4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5" hidden="1" x14ac:dyDescent="0.4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2.75" hidden="1" x14ac:dyDescent="0.4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2.75" hidden="1" x14ac:dyDescent="0.4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2.75" hidden="1" x14ac:dyDescent="0.4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2.75" hidden="1" x14ac:dyDescent="0.4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2.75" hidden="1" x14ac:dyDescent="0.4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5" hidden="1" x14ac:dyDescent="0.4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2.75" hidden="1" x14ac:dyDescent="0.4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(((J1219/60/60)/24)+DATE(1970,1,1))</f>
        <v>42535.809490740736</v>
      </c>
      <c r="T1219" s="16">
        <f t="shared" ref="T1219:T1282" si="79">(((I1219/60)/60)/24)+DATE(1970,1,1)</f>
        <v>42565.809490740736</v>
      </c>
    </row>
    <row r="1220" spans="1:20" ht="42.75" hidden="1" x14ac:dyDescent="0.4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5" hidden="1" x14ac:dyDescent="0.4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2.75" hidden="1" x14ac:dyDescent="0.4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2.75" hidden="1" x14ac:dyDescent="0.4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5" hidden="1" x14ac:dyDescent="0.4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28.5" hidden="1" x14ac:dyDescent="0.4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5" hidden="1" x14ac:dyDescent="0.4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2.75" hidden="1" x14ac:dyDescent="0.4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2.75" hidden="1" x14ac:dyDescent="0.4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2.75" hidden="1" x14ac:dyDescent="0.4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2.75" hidden="1" x14ac:dyDescent="0.4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2.75" hidden="1" x14ac:dyDescent="0.4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2.75" hidden="1" x14ac:dyDescent="0.4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2.75" hidden="1" x14ac:dyDescent="0.4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2.75" hidden="1" x14ac:dyDescent="0.4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2.75" hidden="1" x14ac:dyDescent="0.4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2.75" hidden="1" x14ac:dyDescent="0.4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2.75" hidden="1" x14ac:dyDescent="0.4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4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2.75" hidden="1" x14ac:dyDescent="0.4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" hidden="1" x14ac:dyDescent="0.4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5" hidden="1" x14ac:dyDescent="0.4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28.5" hidden="1" x14ac:dyDescent="0.4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2.75" hidden="1" x14ac:dyDescent="0.4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2.75" hidden="1" x14ac:dyDescent="0.4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2.75" hidden="1" x14ac:dyDescent="0.4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2.75" hidden="1" x14ac:dyDescent="0.4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2.75" hidden="1" x14ac:dyDescent="0.4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2.75" hidden="1" x14ac:dyDescent="0.4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5" hidden="1" x14ac:dyDescent="0.4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28.5" hidden="1" x14ac:dyDescent="0.4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2.75" hidden="1" x14ac:dyDescent="0.4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2.75" hidden="1" x14ac:dyDescent="0.4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5" hidden="1" x14ac:dyDescent="0.4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2.75" hidden="1" x14ac:dyDescent="0.4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2.75" hidden="1" x14ac:dyDescent="0.4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2.75" hidden="1" x14ac:dyDescent="0.4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2.75" hidden="1" x14ac:dyDescent="0.4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2.75" hidden="1" x14ac:dyDescent="0.4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2.75" hidden="1" x14ac:dyDescent="0.4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2.75" hidden="1" x14ac:dyDescent="0.4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28.5" hidden="1" x14ac:dyDescent="0.4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2.75" hidden="1" x14ac:dyDescent="0.4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28.5" hidden="1" x14ac:dyDescent="0.4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2.75" hidden="1" x14ac:dyDescent="0.4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5" hidden="1" x14ac:dyDescent="0.4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2.75" hidden="1" x14ac:dyDescent="0.4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" hidden="1" x14ac:dyDescent="0.4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5" hidden="1" x14ac:dyDescent="0.4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2.75" hidden="1" x14ac:dyDescent="0.4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5" hidden="1" x14ac:dyDescent="0.4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2.75" hidden="1" x14ac:dyDescent="0.4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5" hidden="1" x14ac:dyDescent="0.4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2.75" hidden="1" x14ac:dyDescent="0.4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" hidden="1" x14ac:dyDescent="0.4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2.75" hidden="1" x14ac:dyDescent="0.4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2.75" hidden="1" x14ac:dyDescent="0.4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2.75" hidden="1" x14ac:dyDescent="0.4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5" hidden="1" x14ac:dyDescent="0.4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2.75" hidden="1" x14ac:dyDescent="0.4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2.75" hidden="1" x14ac:dyDescent="0.4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2.75" hidden="1" x14ac:dyDescent="0.4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2.75" hidden="1" x14ac:dyDescent="0.4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2.75" hidden="1" x14ac:dyDescent="0.4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(((J1283/60/60)/24)+DATE(1970,1,1))</f>
        <v>41463.743472222224</v>
      </c>
      <c r="T1283" s="16">
        <f t="shared" ref="T1283:T1346" si="83">(((I1283/60)/60)/24)+DATE(1970,1,1)</f>
        <v>41483.743472222224</v>
      </c>
    </row>
    <row r="1284" spans="1:20" ht="42.75" hidden="1" x14ac:dyDescent="0.4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2.75" hidden="1" x14ac:dyDescent="0.4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2.75" hidden="1" x14ac:dyDescent="0.4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2.75" hidden="1" x14ac:dyDescent="0.4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2.75" hidden="1" x14ac:dyDescent="0.4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57" hidden="1" x14ac:dyDescent="0.4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2.75" hidden="1" x14ac:dyDescent="0.4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2.75" hidden="1" x14ac:dyDescent="0.4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5" hidden="1" x14ac:dyDescent="0.4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2.75" hidden="1" x14ac:dyDescent="0.4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" hidden="1" x14ac:dyDescent="0.4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2.75" hidden="1" x14ac:dyDescent="0.4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2.75" hidden="1" x14ac:dyDescent="0.4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2.75" hidden="1" x14ac:dyDescent="0.4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" hidden="1" x14ac:dyDescent="0.4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2.75" hidden="1" x14ac:dyDescent="0.4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2.75" hidden="1" x14ac:dyDescent="0.4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2.75" hidden="1" x14ac:dyDescent="0.4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2.75" hidden="1" x14ac:dyDescent="0.4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2.75" hidden="1" x14ac:dyDescent="0.4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2.75" hidden="1" x14ac:dyDescent="0.4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5" hidden="1" x14ac:dyDescent="0.4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2.75" hidden="1" x14ac:dyDescent="0.4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2.75" hidden="1" x14ac:dyDescent="0.4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" hidden="1" x14ac:dyDescent="0.4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5" hidden="1" x14ac:dyDescent="0.4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5" hidden="1" x14ac:dyDescent="0.4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2.75" hidden="1" x14ac:dyDescent="0.4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2.75" hidden="1" x14ac:dyDescent="0.4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2.75" hidden="1" x14ac:dyDescent="0.4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2.75" hidden="1" x14ac:dyDescent="0.4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2.75" hidden="1" x14ac:dyDescent="0.4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2.75" hidden="1" x14ac:dyDescent="0.4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5" hidden="1" x14ac:dyDescent="0.4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2.75" hidden="1" x14ac:dyDescent="0.4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" hidden="1" x14ac:dyDescent="0.4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2.75" hidden="1" x14ac:dyDescent="0.4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2.75" hidden="1" x14ac:dyDescent="0.4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2.75" hidden="1" x14ac:dyDescent="0.4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2.75" hidden="1" x14ac:dyDescent="0.4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2.75" hidden="1" x14ac:dyDescent="0.4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2.75" hidden="1" x14ac:dyDescent="0.4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2.75" hidden="1" x14ac:dyDescent="0.4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2.75" hidden="1" x14ac:dyDescent="0.4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2.75" hidden="1" x14ac:dyDescent="0.4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2.75" hidden="1" x14ac:dyDescent="0.4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2.75" hidden="1" x14ac:dyDescent="0.4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2.75" hidden="1" x14ac:dyDescent="0.4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2.75" hidden="1" x14ac:dyDescent="0.4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2.75" hidden="1" x14ac:dyDescent="0.4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2.75" hidden="1" x14ac:dyDescent="0.4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2.75" hidden="1" x14ac:dyDescent="0.4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2.75" hidden="1" x14ac:dyDescent="0.4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2.75" hidden="1" x14ac:dyDescent="0.4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2.75" hidden="1" x14ac:dyDescent="0.4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2.75" hidden="1" x14ac:dyDescent="0.4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2.75" hidden="1" x14ac:dyDescent="0.4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5" hidden="1" x14ac:dyDescent="0.4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2.75" hidden="1" x14ac:dyDescent="0.4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2.75" hidden="1" x14ac:dyDescent="0.4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2.75" hidden="1" x14ac:dyDescent="0.4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2.75" hidden="1" x14ac:dyDescent="0.4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2.75" hidden="1" x14ac:dyDescent="0.4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2.75" hidden="1" x14ac:dyDescent="0.4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(((J1347/60/60)/24)+DATE(1970,1,1))</f>
        <v>41799.814340277779</v>
      </c>
      <c r="T1347" s="16">
        <f t="shared" ref="T1347:T1410" si="87">(((I1347/60)/60)/24)+DATE(1970,1,1)</f>
        <v>41834.814340277779</v>
      </c>
    </row>
    <row r="1348" spans="1:20" ht="42.75" hidden="1" x14ac:dyDescent="0.4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2.75" hidden="1" x14ac:dyDescent="0.4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2.75" hidden="1" x14ac:dyDescent="0.4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2.75" hidden="1" x14ac:dyDescent="0.4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2.75" hidden="1" x14ac:dyDescent="0.4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5" hidden="1" x14ac:dyDescent="0.4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2.75" hidden="1" x14ac:dyDescent="0.4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28.5" hidden="1" x14ac:dyDescent="0.4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2.75" hidden="1" x14ac:dyDescent="0.4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" hidden="1" x14ac:dyDescent="0.4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2.75" hidden="1" x14ac:dyDescent="0.4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2.75" hidden="1" x14ac:dyDescent="0.4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2.75" hidden="1" x14ac:dyDescent="0.4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2.75" hidden="1" x14ac:dyDescent="0.4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5" hidden="1" x14ac:dyDescent="0.4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2.75" hidden="1" x14ac:dyDescent="0.4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28.5" hidden="1" x14ac:dyDescent="0.4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2.75" hidden="1" x14ac:dyDescent="0.4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2.75" hidden="1" x14ac:dyDescent="0.4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2.75" hidden="1" x14ac:dyDescent="0.4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4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2.75" hidden="1" x14ac:dyDescent="0.4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2.75" hidden="1" x14ac:dyDescent="0.4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2.75" hidden="1" x14ac:dyDescent="0.4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5" hidden="1" x14ac:dyDescent="0.4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2.75" hidden="1" x14ac:dyDescent="0.4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4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5" hidden="1" x14ac:dyDescent="0.4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2.75" hidden="1" x14ac:dyDescent="0.4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2.75" hidden="1" x14ac:dyDescent="0.4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5" hidden="1" x14ac:dyDescent="0.4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2.75" hidden="1" x14ac:dyDescent="0.4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4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5" hidden="1" x14ac:dyDescent="0.4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28.5" hidden="1" x14ac:dyDescent="0.4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2.75" hidden="1" x14ac:dyDescent="0.4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2.75" hidden="1" x14ac:dyDescent="0.4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2.75" hidden="1" x14ac:dyDescent="0.4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2.75" hidden="1" x14ac:dyDescent="0.4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2.75" hidden="1" x14ac:dyDescent="0.4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5" hidden="1" x14ac:dyDescent="0.4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2.75" hidden="1" x14ac:dyDescent="0.4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2.75" hidden="1" x14ac:dyDescent="0.4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5" hidden="1" x14ac:dyDescent="0.4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2.75" hidden="1" x14ac:dyDescent="0.4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2.75" hidden="1" x14ac:dyDescent="0.4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2.75" hidden="1" x14ac:dyDescent="0.4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4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2.75" hidden="1" x14ac:dyDescent="0.4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4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2.75" hidden="1" x14ac:dyDescent="0.4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2.75" hidden="1" x14ac:dyDescent="0.4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2.75" hidden="1" x14ac:dyDescent="0.4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2.75" hidden="1" x14ac:dyDescent="0.4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2.75" hidden="1" x14ac:dyDescent="0.4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2.75" hidden="1" x14ac:dyDescent="0.4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2.75" hidden="1" x14ac:dyDescent="0.4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2.75" hidden="1" x14ac:dyDescent="0.4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2.75" hidden="1" x14ac:dyDescent="0.4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5" hidden="1" x14ac:dyDescent="0.4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4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2.75" hidden="1" x14ac:dyDescent="0.4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2.75" hidden="1" x14ac:dyDescent="0.4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2.75" hidden="1" x14ac:dyDescent="0.4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(((J1411/60/60)/24)+DATE(1970,1,1))</f>
        <v>41945.133506944447</v>
      </c>
      <c r="T1411" s="16">
        <f t="shared" ref="T1411:T1474" si="91">(((I1411/60)/60)/24)+DATE(1970,1,1)</f>
        <v>42005.175173611111</v>
      </c>
    </row>
    <row r="1412" spans="1:20" ht="42.75" hidden="1" x14ac:dyDescent="0.4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2.75" hidden="1" x14ac:dyDescent="0.4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5" hidden="1" x14ac:dyDescent="0.4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" hidden="1" x14ac:dyDescent="0.4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2.75" hidden="1" x14ac:dyDescent="0.4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2.75" hidden="1" x14ac:dyDescent="0.4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2.75" hidden="1" x14ac:dyDescent="0.4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2.75" hidden="1" x14ac:dyDescent="0.4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" hidden="1" x14ac:dyDescent="0.4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2.75" hidden="1" x14ac:dyDescent="0.4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5" hidden="1" x14ac:dyDescent="0.4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2.75" hidden="1" x14ac:dyDescent="0.4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2.75" hidden="1" x14ac:dyDescent="0.4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2.75" hidden="1" x14ac:dyDescent="0.4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2.75" hidden="1" x14ac:dyDescent="0.4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2.75" hidden="1" x14ac:dyDescent="0.4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2.75" hidden="1" x14ac:dyDescent="0.4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2.75" hidden="1" x14ac:dyDescent="0.4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2.75" hidden="1" x14ac:dyDescent="0.4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2.75" hidden="1" x14ac:dyDescent="0.4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2.75" hidden="1" x14ac:dyDescent="0.4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2.75" hidden="1" x14ac:dyDescent="0.4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2.75" hidden="1" x14ac:dyDescent="0.4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2.75" hidden="1" x14ac:dyDescent="0.4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2.75" hidden="1" x14ac:dyDescent="0.4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28.5" hidden="1" x14ac:dyDescent="0.4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2.75" hidden="1" x14ac:dyDescent="0.4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" hidden="1" x14ac:dyDescent="0.4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2.75" hidden="1" x14ac:dyDescent="0.4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2.75" hidden="1" x14ac:dyDescent="0.4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2.75" hidden="1" x14ac:dyDescent="0.4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2.75" hidden="1" x14ac:dyDescent="0.4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2.75" hidden="1" x14ac:dyDescent="0.4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2.75" hidden="1" x14ac:dyDescent="0.4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2.75" hidden="1" x14ac:dyDescent="0.4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2.75" hidden="1" x14ac:dyDescent="0.4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2.75" hidden="1" x14ac:dyDescent="0.4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5" hidden="1" x14ac:dyDescent="0.4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2.75" hidden="1" x14ac:dyDescent="0.4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2.75" hidden="1" x14ac:dyDescent="0.4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2.75" hidden="1" x14ac:dyDescent="0.4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2.75" hidden="1" x14ac:dyDescent="0.4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5" hidden="1" x14ac:dyDescent="0.4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2.75" hidden="1" x14ac:dyDescent="0.4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2.75" hidden="1" x14ac:dyDescent="0.4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2.75" hidden="1" x14ac:dyDescent="0.4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4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5" hidden="1" x14ac:dyDescent="0.4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2.75" hidden="1" x14ac:dyDescent="0.4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2.75" hidden="1" x14ac:dyDescent="0.4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2.75" hidden="1" x14ac:dyDescent="0.4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5" hidden="1" x14ac:dyDescent="0.4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5" hidden="1" x14ac:dyDescent="0.4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2.75" hidden="1" x14ac:dyDescent="0.4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4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2.75" hidden="1" x14ac:dyDescent="0.4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2.75" hidden="1" x14ac:dyDescent="0.4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5" hidden="1" x14ac:dyDescent="0.4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2.75" hidden="1" x14ac:dyDescent="0.4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28.5" hidden="1" x14ac:dyDescent="0.4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2.75" hidden="1" x14ac:dyDescent="0.4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2.75" hidden="1" x14ac:dyDescent="0.4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2.75" hidden="1" x14ac:dyDescent="0.4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4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(((J1475/60/60)/24)+DATE(1970,1,1))</f>
        <v>40939.979618055557</v>
      </c>
      <c r="T1475" s="16">
        <f t="shared" ref="T1475:T1538" si="95">(((I1475/60)/60)/24)+DATE(1970,1,1)</f>
        <v>40969.979618055557</v>
      </c>
    </row>
    <row r="1476" spans="1:20" ht="42.75" hidden="1" x14ac:dyDescent="0.4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2.75" hidden="1" x14ac:dyDescent="0.4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5" hidden="1" x14ac:dyDescent="0.4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2.75" hidden="1" x14ac:dyDescent="0.4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2.75" hidden="1" x14ac:dyDescent="0.4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2.75" hidden="1" x14ac:dyDescent="0.4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2.75" hidden="1" x14ac:dyDescent="0.4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2.75" hidden="1" x14ac:dyDescent="0.4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2.75" hidden="1" x14ac:dyDescent="0.4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2.75" hidden="1" x14ac:dyDescent="0.4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4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2.75" hidden="1" x14ac:dyDescent="0.4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2.75" hidden="1" x14ac:dyDescent="0.4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2.75" hidden="1" x14ac:dyDescent="0.4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2.75" hidden="1" x14ac:dyDescent="0.4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2.75" hidden="1" x14ac:dyDescent="0.4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2.75" hidden="1" x14ac:dyDescent="0.4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2.75" hidden="1" x14ac:dyDescent="0.4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2.75" hidden="1" x14ac:dyDescent="0.4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5" hidden="1" x14ac:dyDescent="0.4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2.75" hidden="1" x14ac:dyDescent="0.4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5" hidden="1" x14ac:dyDescent="0.4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2.75" hidden="1" x14ac:dyDescent="0.4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2.75" hidden="1" x14ac:dyDescent="0.4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2.75" hidden="1" x14ac:dyDescent="0.4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2.75" hidden="1" x14ac:dyDescent="0.4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2.75" hidden="1" x14ac:dyDescent="0.4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5" hidden="1" x14ac:dyDescent="0.4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2.75" hidden="1" x14ac:dyDescent="0.4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2.75" hidden="1" x14ac:dyDescent="0.4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28.5" hidden="1" x14ac:dyDescent="0.4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" hidden="1" x14ac:dyDescent="0.4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2.75" hidden="1" x14ac:dyDescent="0.4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2.75" hidden="1" x14ac:dyDescent="0.4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2.75" hidden="1" x14ac:dyDescent="0.4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2.75" hidden="1" x14ac:dyDescent="0.4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2.75" hidden="1" x14ac:dyDescent="0.4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2.75" hidden="1" x14ac:dyDescent="0.4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2.75" hidden="1" x14ac:dyDescent="0.4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2.75" hidden="1" x14ac:dyDescent="0.4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2.75" hidden="1" x14ac:dyDescent="0.4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2.75" hidden="1" x14ac:dyDescent="0.4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2.75" hidden="1" x14ac:dyDescent="0.4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2.75" hidden="1" x14ac:dyDescent="0.4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5" hidden="1" x14ac:dyDescent="0.4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2.75" hidden="1" x14ac:dyDescent="0.4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5" hidden="1" x14ac:dyDescent="0.4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2.75" hidden="1" x14ac:dyDescent="0.4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" hidden="1" x14ac:dyDescent="0.4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2.75" hidden="1" x14ac:dyDescent="0.4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2.75" hidden="1" x14ac:dyDescent="0.4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2.75" hidden="1" x14ac:dyDescent="0.4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2.75" hidden="1" x14ac:dyDescent="0.4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2.75" hidden="1" x14ac:dyDescent="0.4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5" hidden="1" x14ac:dyDescent="0.4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5" hidden="1" x14ac:dyDescent="0.4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2.75" hidden="1" x14ac:dyDescent="0.4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2.75" hidden="1" x14ac:dyDescent="0.4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2.75" hidden="1" x14ac:dyDescent="0.4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2.75" hidden="1" x14ac:dyDescent="0.4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2.75" hidden="1" x14ac:dyDescent="0.4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2.75" hidden="1" x14ac:dyDescent="0.4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2.75" hidden="1" x14ac:dyDescent="0.4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2.75" hidden="1" x14ac:dyDescent="0.4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(((J1539/60/60)/24)+DATE(1970,1,1))</f>
        <v>42552.315127314811</v>
      </c>
      <c r="T1539" s="16">
        <f t="shared" ref="T1539:T1602" si="99">(((I1539/60)/60)/24)+DATE(1970,1,1)</f>
        <v>42588.75</v>
      </c>
    </row>
    <row r="1540" spans="1:20" ht="42.75" hidden="1" x14ac:dyDescent="0.4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2.75" hidden="1" x14ac:dyDescent="0.4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2.75" hidden="1" x14ac:dyDescent="0.4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2.75" hidden="1" x14ac:dyDescent="0.4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2.75" hidden="1" x14ac:dyDescent="0.4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2.75" hidden="1" x14ac:dyDescent="0.4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2.75" hidden="1" x14ac:dyDescent="0.4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2.75" hidden="1" x14ac:dyDescent="0.4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2.75" hidden="1" x14ac:dyDescent="0.4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2.75" hidden="1" x14ac:dyDescent="0.4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5" hidden="1" x14ac:dyDescent="0.4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2.75" hidden="1" x14ac:dyDescent="0.4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2.75" hidden="1" x14ac:dyDescent="0.4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2.75" hidden="1" x14ac:dyDescent="0.4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2.75" hidden="1" x14ac:dyDescent="0.4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2.75" hidden="1" x14ac:dyDescent="0.4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" hidden="1" x14ac:dyDescent="0.4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2.75" hidden="1" x14ac:dyDescent="0.4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2.75" hidden="1" x14ac:dyDescent="0.4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2.75" hidden="1" x14ac:dyDescent="0.4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2.75" hidden="1" x14ac:dyDescent="0.4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5" hidden="1" x14ac:dyDescent="0.4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2.75" hidden="1" x14ac:dyDescent="0.4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2.75" hidden="1" x14ac:dyDescent="0.4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2.75" hidden="1" x14ac:dyDescent="0.4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2.75" hidden="1" x14ac:dyDescent="0.4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2.75" hidden="1" x14ac:dyDescent="0.4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2.75" hidden="1" x14ac:dyDescent="0.4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2.75" hidden="1" x14ac:dyDescent="0.4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2.75" hidden="1" x14ac:dyDescent="0.4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2.75" hidden="1" x14ac:dyDescent="0.4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4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5" hidden="1" x14ac:dyDescent="0.4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2.75" hidden="1" x14ac:dyDescent="0.4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2.75" hidden="1" x14ac:dyDescent="0.4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2.75" hidden="1" x14ac:dyDescent="0.4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2.75" hidden="1" x14ac:dyDescent="0.4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2.75" hidden="1" x14ac:dyDescent="0.4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5" hidden="1" x14ac:dyDescent="0.4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2.75" hidden="1" x14ac:dyDescent="0.4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" hidden="1" x14ac:dyDescent="0.4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5" hidden="1" x14ac:dyDescent="0.4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2.75" hidden="1" x14ac:dyDescent="0.4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2.75" hidden="1" x14ac:dyDescent="0.4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5" hidden="1" x14ac:dyDescent="0.4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2.75" hidden="1" x14ac:dyDescent="0.4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2.75" hidden="1" x14ac:dyDescent="0.4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2.75" hidden="1" x14ac:dyDescent="0.4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5" hidden="1" x14ac:dyDescent="0.4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2.75" hidden="1" x14ac:dyDescent="0.4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5" hidden="1" x14ac:dyDescent="0.4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2.75" hidden="1" x14ac:dyDescent="0.4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4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2.75" hidden="1" x14ac:dyDescent="0.4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5" hidden="1" x14ac:dyDescent="0.4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5" hidden="1" x14ac:dyDescent="0.4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5" hidden="1" x14ac:dyDescent="0.4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2.75" hidden="1" x14ac:dyDescent="0.4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2.75" hidden="1" x14ac:dyDescent="0.4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2.75" hidden="1" x14ac:dyDescent="0.4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" hidden="1" x14ac:dyDescent="0.4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2.75" hidden="1" x14ac:dyDescent="0.4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2.75" hidden="1" x14ac:dyDescent="0.4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2.75" hidden="1" x14ac:dyDescent="0.4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(((J1603/60/60)/24)+DATE(1970,1,1))</f>
        <v>40638.092974537038</v>
      </c>
      <c r="T1603" s="16">
        <f t="shared" ref="T1603:T1666" si="103">(((I1603/60)/60)/24)+DATE(1970,1,1)</f>
        <v>40668.092974537038</v>
      </c>
    </row>
    <row r="1604" spans="1:20" ht="42.75" hidden="1" x14ac:dyDescent="0.4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5" hidden="1" x14ac:dyDescent="0.4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2.75" hidden="1" x14ac:dyDescent="0.4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2.75" hidden="1" x14ac:dyDescent="0.4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2.75" hidden="1" x14ac:dyDescent="0.4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2.75" hidden="1" x14ac:dyDescent="0.4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5" hidden="1" x14ac:dyDescent="0.4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2.75" hidden="1" x14ac:dyDescent="0.4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5" hidden="1" x14ac:dyDescent="0.4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4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28.5" hidden="1" x14ac:dyDescent="0.4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2.75" hidden="1" x14ac:dyDescent="0.4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2.75" hidden="1" x14ac:dyDescent="0.4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2.75" hidden="1" x14ac:dyDescent="0.4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2.75" hidden="1" x14ac:dyDescent="0.4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5" hidden="1" x14ac:dyDescent="0.4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28.5" hidden="1" x14ac:dyDescent="0.4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2.75" hidden="1" x14ac:dyDescent="0.4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5" hidden="1" x14ac:dyDescent="0.4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2.75" hidden="1" x14ac:dyDescent="0.4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2.75" hidden="1" x14ac:dyDescent="0.4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2.75" hidden="1" x14ac:dyDescent="0.4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28.5" hidden="1" x14ac:dyDescent="0.4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2.75" hidden="1" x14ac:dyDescent="0.4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2.75" hidden="1" x14ac:dyDescent="0.4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2.75" hidden="1" x14ac:dyDescent="0.4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5" hidden="1" x14ac:dyDescent="0.4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5" hidden="1" x14ac:dyDescent="0.4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2.75" hidden="1" x14ac:dyDescent="0.4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2.75" hidden="1" x14ac:dyDescent="0.4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2.75" hidden="1" x14ac:dyDescent="0.4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2.75" hidden="1" x14ac:dyDescent="0.4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28.5" hidden="1" x14ac:dyDescent="0.4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2.75" hidden="1" x14ac:dyDescent="0.4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2.75" hidden="1" x14ac:dyDescent="0.4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2.75" hidden="1" x14ac:dyDescent="0.4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5" hidden="1" x14ac:dyDescent="0.4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2.75" hidden="1" x14ac:dyDescent="0.4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2.75" hidden="1" x14ac:dyDescent="0.4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5" hidden="1" x14ac:dyDescent="0.4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2.75" hidden="1" x14ac:dyDescent="0.4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5" hidden="1" x14ac:dyDescent="0.4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2.75" hidden="1" x14ac:dyDescent="0.4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2.75" hidden="1" x14ac:dyDescent="0.4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2.75" hidden="1" x14ac:dyDescent="0.4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2.75" hidden="1" x14ac:dyDescent="0.4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2.75" hidden="1" x14ac:dyDescent="0.4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2.75" hidden="1" x14ac:dyDescent="0.4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28.5" hidden="1" x14ac:dyDescent="0.4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2.75" hidden="1" x14ac:dyDescent="0.4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2.75" hidden="1" x14ac:dyDescent="0.4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2.75" hidden="1" x14ac:dyDescent="0.4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2.75" hidden="1" x14ac:dyDescent="0.4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5" hidden="1" x14ac:dyDescent="0.4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" hidden="1" x14ac:dyDescent="0.4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2.75" hidden="1" x14ac:dyDescent="0.4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2.75" hidden="1" x14ac:dyDescent="0.4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2.75" hidden="1" x14ac:dyDescent="0.4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2.75" hidden="1" x14ac:dyDescent="0.4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" hidden="1" x14ac:dyDescent="0.4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2.75" hidden="1" x14ac:dyDescent="0.4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28.5" hidden="1" x14ac:dyDescent="0.4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2.75" hidden="1" x14ac:dyDescent="0.4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2.75" hidden="1" x14ac:dyDescent="0.4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(((J1667/60/60)/24)+DATE(1970,1,1))</f>
        <v>40564.649456018517</v>
      </c>
      <c r="T1667" s="16">
        <f t="shared" ref="T1667:T1730" si="107">(((I1667/60)/60)/24)+DATE(1970,1,1)</f>
        <v>40596.125</v>
      </c>
    </row>
    <row r="1668" spans="1:20" ht="42.75" hidden="1" x14ac:dyDescent="0.4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2.75" hidden="1" x14ac:dyDescent="0.4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2.75" hidden="1" x14ac:dyDescent="0.4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2.75" hidden="1" x14ac:dyDescent="0.4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" hidden="1" x14ac:dyDescent="0.4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5" hidden="1" x14ac:dyDescent="0.4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28.5" hidden="1" x14ac:dyDescent="0.4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2.75" hidden="1" x14ac:dyDescent="0.4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2.75" hidden="1" x14ac:dyDescent="0.4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5" hidden="1" x14ac:dyDescent="0.4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5" hidden="1" x14ac:dyDescent="0.4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2.75" hidden="1" x14ac:dyDescent="0.4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2.75" hidden="1" x14ac:dyDescent="0.4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" hidden="1" x14ac:dyDescent="0.4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5" hidden="1" x14ac:dyDescent="0.4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2.75" hidden="1" x14ac:dyDescent="0.4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28.5" hidden="1" x14ac:dyDescent="0.4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2.75" hidden="1" x14ac:dyDescent="0.4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5" hidden="1" x14ac:dyDescent="0.4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2.75" hidden="1" x14ac:dyDescent="0.4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2.75" hidden="1" x14ac:dyDescent="0.4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2.75" hidden="1" x14ac:dyDescent="0.4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" hidden="1" x14ac:dyDescent="0.4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idden="1" x14ac:dyDescent="0.4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2.75" hidden="1" x14ac:dyDescent="0.4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2.75" hidden="1" x14ac:dyDescent="0.4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2.75" hidden="1" x14ac:dyDescent="0.4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2.75" hidden="1" x14ac:dyDescent="0.4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2.75" hidden="1" x14ac:dyDescent="0.4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" hidden="1" x14ac:dyDescent="0.4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2.75" hidden="1" x14ac:dyDescent="0.4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2.75" hidden="1" x14ac:dyDescent="0.4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1.25" hidden="1" x14ac:dyDescent="0.4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2.75" hidden="1" x14ac:dyDescent="0.4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2.75" hidden="1" x14ac:dyDescent="0.4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2.75" hidden="1" x14ac:dyDescent="0.4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idden="1" x14ac:dyDescent="0.4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2.75" hidden="1" x14ac:dyDescent="0.4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28.5" hidden="1" x14ac:dyDescent="0.4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2.75" hidden="1" x14ac:dyDescent="0.4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2.75" hidden="1" x14ac:dyDescent="0.4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2.75" hidden="1" x14ac:dyDescent="0.4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2.75" hidden="1" x14ac:dyDescent="0.4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2.75" hidden="1" x14ac:dyDescent="0.4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5" hidden="1" x14ac:dyDescent="0.4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2.75" hidden="1" x14ac:dyDescent="0.4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2.75" hidden="1" x14ac:dyDescent="0.4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" hidden="1" x14ac:dyDescent="0.4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2.75" hidden="1" x14ac:dyDescent="0.4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2.75" hidden="1" x14ac:dyDescent="0.4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2.75" hidden="1" x14ac:dyDescent="0.4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2.75" hidden="1" x14ac:dyDescent="0.4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4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2.75" hidden="1" x14ac:dyDescent="0.4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2.75" hidden="1" x14ac:dyDescent="0.4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2.75" hidden="1" x14ac:dyDescent="0.4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2.75" hidden="1" x14ac:dyDescent="0.4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2.75" hidden="1" x14ac:dyDescent="0.4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2.75" hidden="1" x14ac:dyDescent="0.4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2.75" hidden="1" x14ac:dyDescent="0.4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5" hidden="1" x14ac:dyDescent="0.4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2.75" hidden="1" x14ac:dyDescent="0.4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2.75" hidden="1" x14ac:dyDescent="0.4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2.75" hidden="1" x14ac:dyDescent="0.4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(((J1731/60/60)/24)+DATE(1970,1,1))</f>
        <v>42471.052152777775</v>
      </c>
      <c r="T1731" s="16">
        <f t="shared" ref="T1731:T1794" si="111">(((I1731/60)/60)/24)+DATE(1970,1,1)</f>
        <v>42531.052152777775</v>
      </c>
    </row>
    <row r="1732" spans="1:20" ht="42.75" hidden="1" x14ac:dyDescent="0.4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5" hidden="1" x14ac:dyDescent="0.4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2.75" hidden="1" x14ac:dyDescent="0.4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2.75" hidden="1" x14ac:dyDescent="0.4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2.75" hidden="1" x14ac:dyDescent="0.4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2.75" hidden="1" x14ac:dyDescent="0.4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5" hidden="1" x14ac:dyDescent="0.4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2.75" hidden="1" x14ac:dyDescent="0.4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5" hidden="1" x14ac:dyDescent="0.4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2.75" hidden="1" x14ac:dyDescent="0.4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2.75" hidden="1" x14ac:dyDescent="0.4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5" hidden="1" x14ac:dyDescent="0.4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2.75" hidden="1" x14ac:dyDescent="0.4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2.75" hidden="1" x14ac:dyDescent="0.4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2.75" hidden="1" x14ac:dyDescent="0.4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2.75" hidden="1" x14ac:dyDescent="0.4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" hidden="1" x14ac:dyDescent="0.4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2.75" hidden="1" x14ac:dyDescent="0.4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5" hidden="1" x14ac:dyDescent="0.4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5" hidden="1" x14ac:dyDescent="0.4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2.75" hidden="1" x14ac:dyDescent="0.4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5" hidden="1" x14ac:dyDescent="0.4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5" hidden="1" x14ac:dyDescent="0.4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2.75" hidden="1" x14ac:dyDescent="0.4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2.75" hidden="1" x14ac:dyDescent="0.4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2.75" hidden="1" x14ac:dyDescent="0.4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2.75" hidden="1" x14ac:dyDescent="0.4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5" hidden="1" x14ac:dyDescent="0.4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2.75" hidden="1" x14ac:dyDescent="0.4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5" hidden="1" x14ac:dyDescent="0.4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2.75" hidden="1" x14ac:dyDescent="0.4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5" hidden="1" x14ac:dyDescent="0.4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idden="1" x14ac:dyDescent="0.4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2.75" hidden="1" x14ac:dyDescent="0.4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2.75" hidden="1" x14ac:dyDescent="0.4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2.75" hidden="1" x14ac:dyDescent="0.4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5" hidden="1" x14ac:dyDescent="0.4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5" hidden="1" x14ac:dyDescent="0.4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2.75" hidden="1" x14ac:dyDescent="0.4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2.75" hidden="1" x14ac:dyDescent="0.4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2.75" hidden="1" x14ac:dyDescent="0.4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2.75" hidden="1" x14ac:dyDescent="0.4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2.75" hidden="1" x14ac:dyDescent="0.4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2.75" hidden="1" x14ac:dyDescent="0.4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2.75" hidden="1" x14ac:dyDescent="0.4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2.75" hidden="1" x14ac:dyDescent="0.4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2.75" hidden="1" x14ac:dyDescent="0.4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2.75" hidden="1" x14ac:dyDescent="0.4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2.75" hidden="1" x14ac:dyDescent="0.4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2.75" hidden="1" x14ac:dyDescent="0.4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2.75" hidden="1" x14ac:dyDescent="0.4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2.75" hidden="1" x14ac:dyDescent="0.4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2.75" hidden="1" x14ac:dyDescent="0.4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2.75" hidden="1" x14ac:dyDescent="0.4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2.75" hidden="1" x14ac:dyDescent="0.4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2.75" hidden="1" x14ac:dyDescent="0.4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2.75" hidden="1" x14ac:dyDescent="0.4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2.75" hidden="1" x14ac:dyDescent="0.4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2.75" hidden="1" x14ac:dyDescent="0.4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2.75" hidden="1" x14ac:dyDescent="0.4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2.75" hidden="1" x14ac:dyDescent="0.4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5" hidden="1" x14ac:dyDescent="0.4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5" hidden="1" x14ac:dyDescent="0.4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2.75" hidden="1" x14ac:dyDescent="0.4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(((J1795/60/60)/24)+DATE(1970,1,1))</f>
        <v>41940.89166666667</v>
      </c>
      <c r="T1795" s="16">
        <f t="shared" ref="T1795:T1858" si="115">(((I1795/60)/60)/24)+DATE(1970,1,1)</f>
        <v>41970.933333333334</v>
      </c>
    </row>
    <row r="1796" spans="1:20" ht="42.75" hidden="1" x14ac:dyDescent="0.4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2.75" hidden="1" x14ac:dyDescent="0.4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2.75" hidden="1" x14ac:dyDescent="0.4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2.75" hidden="1" x14ac:dyDescent="0.4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2.75" hidden="1" x14ac:dyDescent="0.4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5" hidden="1" x14ac:dyDescent="0.4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2.75" hidden="1" x14ac:dyDescent="0.4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2.75" hidden="1" x14ac:dyDescent="0.4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28.5" hidden="1" x14ac:dyDescent="0.4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2.75" hidden="1" x14ac:dyDescent="0.4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2.75" hidden="1" x14ac:dyDescent="0.4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2.75" hidden="1" x14ac:dyDescent="0.4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2.75" hidden="1" x14ac:dyDescent="0.4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5" hidden="1" x14ac:dyDescent="0.4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2.75" hidden="1" x14ac:dyDescent="0.4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2.75" hidden="1" x14ac:dyDescent="0.4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2.75" hidden="1" x14ac:dyDescent="0.4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2.75" hidden="1" x14ac:dyDescent="0.4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2.75" hidden="1" x14ac:dyDescent="0.4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2.75" hidden="1" x14ac:dyDescent="0.4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2.75" hidden="1" x14ac:dyDescent="0.4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2.75" hidden="1" x14ac:dyDescent="0.4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2.75" hidden="1" x14ac:dyDescent="0.4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5" hidden="1" x14ac:dyDescent="0.4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5" hidden="1" x14ac:dyDescent="0.4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2.75" hidden="1" x14ac:dyDescent="0.4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2.75" hidden="1" x14ac:dyDescent="0.4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2.75" hidden="1" x14ac:dyDescent="0.4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5" hidden="1" x14ac:dyDescent="0.4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2.75" hidden="1" x14ac:dyDescent="0.4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4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2.75" hidden="1" x14ac:dyDescent="0.4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5" hidden="1" x14ac:dyDescent="0.4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2.75" hidden="1" x14ac:dyDescent="0.4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2.75" hidden="1" x14ac:dyDescent="0.4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2.75" hidden="1" x14ac:dyDescent="0.4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2.75" hidden="1" x14ac:dyDescent="0.4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2.75" hidden="1" x14ac:dyDescent="0.4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2.75" hidden="1" x14ac:dyDescent="0.4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2.75" hidden="1" x14ac:dyDescent="0.4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5" hidden="1" x14ac:dyDescent="0.4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" hidden="1" x14ac:dyDescent="0.4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idden="1" x14ac:dyDescent="0.4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2.75" hidden="1" x14ac:dyDescent="0.4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2.75" hidden="1" x14ac:dyDescent="0.4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2.75" hidden="1" x14ac:dyDescent="0.4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2.75" hidden="1" x14ac:dyDescent="0.4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5" hidden="1" x14ac:dyDescent="0.4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2.75" hidden="1" x14ac:dyDescent="0.4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2.75" hidden="1" x14ac:dyDescent="0.4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2.75" hidden="1" x14ac:dyDescent="0.4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5.5" hidden="1" x14ac:dyDescent="0.4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2.75" hidden="1" x14ac:dyDescent="0.4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2.75" hidden="1" x14ac:dyDescent="0.4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2.75" hidden="1" x14ac:dyDescent="0.4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5" hidden="1" x14ac:dyDescent="0.4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2.75" hidden="1" x14ac:dyDescent="0.4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2.75" hidden="1" x14ac:dyDescent="0.4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2.75" hidden="1" x14ac:dyDescent="0.4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2.75" hidden="1" x14ac:dyDescent="0.4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2.75" hidden="1" x14ac:dyDescent="0.4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2.75" hidden="1" x14ac:dyDescent="0.4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2.75" hidden="1" x14ac:dyDescent="0.4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2.75" hidden="1" x14ac:dyDescent="0.4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(((J1859/60/60)/24)+DATE(1970,1,1))</f>
        <v>41864.76866898148</v>
      </c>
      <c r="T1859" s="16">
        <f t="shared" ref="T1859:T1922" si="119">(((I1859/60)/60)/24)+DATE(1970,1,1)</f>
        <v>41894.76866898148</v>
      </c>
    </row>
    <row r="1860" spans="1:20" ht="42.75" hidden="1" x14ac:dyDescent="0.4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5" hidden="1" x14ac:dyDescent="0.4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2.75" hidden="1" x14ac:dyDescent="0.4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2.75" hidden="1" x14ac:dyDescent="0.4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2.75" hidden="1" x14ac:dyDescent="0.4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2.75" hidden="1" x14ac:dyDescent="0.4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2.75" hidden="1" x14ac:dyDescent="0.4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2.75" hidden="1" x14ac:dyDescent="0.4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2.75" hidden="1" x14ac:dyDescent="0.4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2.75" hidden="1" x14ac:dyDescent="0.4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2.75" hidden="1" x14ac:dyDescent="0.4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2.75" hidden="1" x14ac:dyDescent="0.4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2.75" hidden="1" x14ac:dyDescent="0.4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2.75" hidden="1" x14ac:dyDescent="0.4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2.75" hidden="1" x14ac:dyDescent="0.4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2.75" hidden="1" x14ac:dyDescent="0.4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" hidden="1" x14ac:dyDescent="0.4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28.5" hidden="1" x14ac:dyDescent="0.4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2.75" hidden="1" x14ac:dyDescent="0.4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28.5" hidden="1" x14ac:dyDescent="0.4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2.75" hidden="1" x14ac:dyDescent="0.4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2.75" hidden="1" x14ac:dyDescent="0.4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5" hidden="1" x14ac:dyDescent="0.4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2.75" hidden="1" x14ac:dyDescent="0.4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2.75" hidden="1" x14ac:dyDescent="0.4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2.75" hidden="1" x14ac:dyDescent="0.4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2.75" hidden="1" x14ac:dyDescent="0.4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2.75" hidden="1" x14ac:dyDescent="0.4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2.75" hidden="1" x14ac:dyDescent="0.4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2.75" hidden="1" x14ac:dyDescent="0.4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2.75" hidden="1" x14ac:dyDescent="0.4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2.75" hidden="1" x14ac:dyDescent="0.4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2.75" hidden="1" x14ac:dyDescent="0.4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" hidden="1" x14ac:dyDescent="0.4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2.75" hidden="1" x14ac:dyDescent="0.4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2.75" hidden="1" x14ac:dyDescent="0.4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5" hidden="1" x14ac:dyDescent="0.4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" hidden="1" x14ac:dyDescent="0.4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2.75" hidden="1" x14ac:dyDescent="0.4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2.75" hidden="1" x14ac:dyDescent="0.4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2.75" hidden="1" x14ac:dyDescent="0.4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2.75" hidden="1" x14ac:dyDescent="0.4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2.75" hidden="1" x14ac:dyDescent="0.4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2.75" hidden="1" x14ac:dyDescent="0.4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2.75" hidden="1" x14ac:dyDescent="0.4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2.75" hidden="1" x14ac:dyDescent="0.4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2.75" hidden="1" x14ac:dyDescent="0.4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2.75" hidden="1" x14ac:dyDescent="0.4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2.75" hidden="1" x14ac:dyDescent="0.4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2.75" hidden="1" x14ac:dyDescent="0.4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2.75" hidden="1" x14ac:dyDescent="0.4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2.75" hidden="1" x14ac:dyDescent="0.4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2.75" hidden="1" x14ac:dyDescent="0.4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2.75" hidden="1" x14ac:dyDescent="0.4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2.75" hidden="1" x14ac:dyDescent="0.4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5" hidden="1" x14ac:dyDescent="0.4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2.75" hidden="1" x14ac:dyDescent="0.4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2.75" hidden="1" x14ac:dyDescent="0.4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5" hidden="1" x14ac:dyDescent="0.4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5" hidden="1" x14ac:dyDescent="0.4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2.75" hidden="1" x14ac:dyDescent="0.4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2.75" hidden="1" x14ac:dyDescent="0.4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2.75" hidden="1" x14ac:dyDescent="0.4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5" hidden="1" x14ac:dyDescent="0.4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(((J1923/60/60)/24)+DATE(1970,1,1))</f>
        <v>41074.221562500003</v>
      </c>
      <c r="T1923" s="16">
        <f t="shared" ref="T1923:T1986" si="123">(((I1923/60)/60)/24)+DATE(1970,1,1)</f>
        <v>41104.221562500003</v>
      </c>
    </row>
    <row r="1924" spans="1:20" ht="42.75" hidden="1" x14ac:dyDescent="0.4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2.75" hidden="1" x14ac:dyDescent="0.4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" hidden="1" x14ac:dyDescent="0.4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28.5" hidden="1" x14ac:dyDescent="0.4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" hidden="1" x14ac:dyDescent="0.4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4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5" hidden="1" x14ac:dyDescent="0.4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2.75" hidden="1" x14ac:dyDescent="0.4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5" hidden="1" x14ac:dyDescent="0.4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2.75" hidden="1" x14ac:dyDescent="0.4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2.75" hidden="1" x14ac:dyDescent="0.4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2.75" hidden="1" x14ac:dyDescent="0.4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2.75" hidden="1" x14ac:dyDescent="0.4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2.75" hidden="1" x14ac:dyDescent="0.4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2.75" hidden="1" x14ac:dyDescent="0.4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2.75" hidden="1" x14ac:dyDescent="0.4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2.75" hidden="1" x14ac:dyDescent="0.4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2.75" hidden="1" x14ac:dyDescent="0.4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2.75" hidden="1" x14ac:dyDescent="0.4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2.75" hidden="1" x14ac:dyDescent="0.4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2.75" hidden="1" x14ac:dyDescent="0.4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2.75" hidden="1" x14ac:dyDescent="0.4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2.75" hidden="1" x14ac:dyDescent="0.4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2.75" hidden="1" x14ac:dyDescent="0.4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2.75" hidden="1" x14ac:dyDescent="0.4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" hidden="1" x14ac:dyDescent="0.4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5" hidden="1" x14ac:dyDescent="0.4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2.75" hidden="1" x14ac:dyDescent="0.4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2.75" hidden="1" x14ac:dyDescent="0.4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2.75" hidden="1" x14ac:dyDescent="0.4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2.75" hidden="1" x14ac:dyDescent="0.4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2.75" hidden="1" x14ac:dyDescent="0.4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5" hidden="1" x14ac:dyDescent="0.4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2.75" hidden="1" x14ac:dyDescent="0.4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2.75" hidden="1" x14ac:dyDescent="0.4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5" hidden="1" x14ac:dyDescent="0.4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2.75" hidden="1" x14ac:dyDescent="0.4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2.75" hidden="1" x14ac:dyDescent="0.4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2.75" hidden="1" x14ac:dyDescent="0.4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2.75" hidden="1" x14ac:dyDescent="0.4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2.75" hidden="1" x14ac:dyDescent="0.4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2.75" hidden="1" x14ac:dyDescent="0.4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2.75" hidden="1" x14ac:dyDescent="0.4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2.75" hidden="1" x14ac:dyDescent="0.4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2.75" hidden="1" x14ac:dyDescent="0.4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2.75" hidden="1" x14ac:dyDescent="0.4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5" hidden="1" x14ac:dyDescent="0.4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2.75" hidden="1" x14ac:dyDescent="0.4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2.75" hidden="1" x14ac:dyDescent="0.4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2.75" hidden="1" x14ac:dyDescent="0.4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2.75" hidden="1" x14ac:dyDescent="0.4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2.75" hidden="1" x14ac:dyDescent="0.4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2.75" hidden="1" x14ac:dyDescent="0.4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5" hidden="1" x14ac:dyDescent="0.4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5" hidden="1" x14ac:dyDescent="0.4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2.75" hidden="1" x14ac:dyDescent="0.4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2.75" hidden="1" x14ac:dyDescent="0.4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2.75" hidden="1" x14ac:dyDescent="0.4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5" hidden="1" x14ac:dyDescent="0.4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2.75" hidden="1" x14ac:dyDescent="0.4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2.75" hidden="1" x14ac:dyDescent="0.4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2.75" hidden="1" x14ac:dyDescent="0.4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" hidden="1" x14ac:dyDescent="0.4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2.75" hidden="1" x14ac:dyDescent="0.4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(((J1987/60/60)/24)+DATE(1970,1,1))</f>
        <v>42555.698738425926</v>
      </c>
      <c r="T1987" s="16">
        <f t="shared" ref="T1987:T2050" si="127">(((I1987/60)/60)/24)+DATE(1970,1,1)</f>
        <v>42584.958333333328</v>
      </c>
    </row>
    <row r="1988" spans="1:20" ht="42.75" hidden="1" x14ac:dyDescent="0.4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5" hidden="1" x14ac:dyDescent="0.4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4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2.75" hidden="1" x14ac:dyDescent="0.4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2.75" hidden="1" x14ac:dyDescent="0.4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5" hidden="1" x14ac:dyDescent="0.4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5" hidden="1" x14ac:dyDescent="0.4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2.75" hidden="1" x14ac:dyDescent="0.4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" hidden="1" x14ac:dyDescent="0.4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2.75" hidden="1" x14ac:dyDescent="0.4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2.75" hidden="1" x14ac:dyDescent="0.4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2.75" hidden="1" x14ac:dyDescent="0.4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2.75" hidden="1" x14ac:dyDescent="0.4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2.75" hidden="1" x14ac:dyDescent="0.4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2.75" hidden="1" x14ac:dyDescent="0.4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28.5" hidden="1" x14ac:dyDescent="0.4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2.75" hidden="1" x14ac:dyDescent="0.4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" hidden="1" x14ac:dyDescent="0.4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2.75" hidden="1" x14ac:dyDescent="0.4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2.75" hidden="1" x14ac:dyDescent="0.4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" hidden="1" x14ac:dyDescent="0.4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" hidden="1" x14ac:dyDescent="0.4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2.75" hidden="1" x14ac:dyDescent="0.4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2.75" hidden="1" x14ac:dyDescent="0.4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5" hidden="1" x14ac:dyDescent="0.4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2.75" hidden="1" x14ac:dyDescent="0.4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2.75" hidden="1" x14ac:dyDescent="0.4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2.75" hidden="1" x14ac:dyDescent="0.4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2.75" hidden="1" x14ac:dyDescent="0.4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2.75" hidden="1" x14ac:dyDescent="0.4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5" hidden="1" x14ac:dyDescent="0.4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2.75" hidden="1" x14ac:dyDescent="0.4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2.75" hidden="1" x14ac:dyDescent="0.4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2.75" hidden="1" x14ac:dyDescent="0.4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2.75" hidden="1" x14ac:dyDescent="0.4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2.75" hidden="1" x14ac:dyDescent="0.4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2.75" hidden="1" x14ac:dyDescent="0.4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2.75" hidden="1" x14ac:dyDescent="0.4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2.75" hidden="1" x14ac:dyDescent="0.4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2.75" hidden="1" x14ac:dyDescent="0.4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5" hidden="1" x14ac:dyDescent="0.4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2.75" hidden="1" x14ac:dyDescent="0.4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5" hidden="1" x14ac:dyDescent="0.4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2.75" hidden="1" x14ac:dyDescent="0.4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2.75" hidden="1" x14ac:dyDescent="0.4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28.5" hidden="1" x14ac:dyDescent="0.4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2.75" hidden="1" x14ac:dyDescent="0.4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2.75" hidden="1" x14ac:dyDescent="0.4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2.75" hidden="1" x14ac:dyDescent="0.4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2.75" hidden="1" x14ac:dyDescent="0.4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2.75" hidden="1" x14ac:dyDescent="0.4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2.75" hidden="1" x14ac:dyDescent="0.4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2.75" hidden="1" x14ac:dyDescent="0.4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5" hidden="1" x14ac:dyDescent="0.4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5" hidden="1" x14ac:dyDescent="0.4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2.75" hidden="1" x14ac:dyDescent="0.4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2.75" hidden="1" x14ac:dyDescent="0.4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2.75" hidden="1" x14ac:dyDescent="0.4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2.75" hidden="1" x14ac:dyDescent="0.4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2.75" hidden="1" x14ac:dyDescent="0.4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2.75" hidden="1" x14ac:dyDescent="0.4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2.75" hidden="1" x14ac:dyDescent="0.4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2.75" hidden="1" x14ac:dyDescent="0.4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4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(((J2051/60/60)/24)+DATE(1970,1,1))</f>
        <v>41575.527349537035</v>
      </c>
      <c r="T2051" s="16">
        <f t="shared" ref="T2051:T2114" si="131">(((I2051/60)/60)/24)+DATE(1970,1,1)</f>
        <v>41610.957638888889</v>
      </c>
    </row>
    <row r="2052" spans="1:20" ht="42.75" hidden="1" x14ac:dyDescent="0.4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2.75" hidden="1" x14ac:dyDescent="0.4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2.75" hidden="1" x14ac:dyDescent="0.4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2.75" hidden="1" x14ac:dyDescent="0.4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2.75" hidden="1" x14ac:dyDescent="0.4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2.75" hidden="1" x14ac:dyDescent="0.4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2.75" hidden="1" x14ac:dyDescent="0.4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2.75" hidden="1" x14ac:dyDescent="0.4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5" hidden="1" x14ac:dyDescent="0.4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2.75" hidden="1" x14ac:dyDescent="0.4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2.75" hidden="1" x14ac:dyDescent="0.4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2.75" hidden="1" x14ac:dyDescent="0.4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2.75" hidden="1" x14ac:dyDescent="0.4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5" hidden="1" x14ac:dyDescent="0.4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2.75" hidden="1" x14ac:dyDescent="0.4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2.75" hidden="1" x14ac:dyDescent="0.4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2.75" hidden="1" x14ac:dyDescent="0.4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2.75" hidden="1" x14ac:dyDescent="0.4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2.75" hidden="1" x14ac:dyDescent="0.4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2.75" hidden="1" x14ac:dyDescent="0.4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2.75" hidden="1" x14ac:dyDescent="0.4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2.75" hidden="1" x14ac:dyDescent="0.4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2.75" hidden="1" x14ac:dyDescent="0.4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2.75" hidden="1" x14ac:dyDescent="0.4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5" hidden="1" x14ac:dyDescent="0.4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2.75" hidden="1" x14ac:dyDescent="0.4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5" hidden="1" x14ac:dyDescent="0.4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2.75" hidden="1" x14ac:dyDescent="0.4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2.75" hidden="1" x14ac:dyDescent="0.4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2.75" hidden="1" x14ac:dyDescent="0.4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2.75" hidden="1" x14ac:dyDescent="0.4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2.75" hidden="1" x14ac:dyDescent="0.4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2.75" hidden="1" x14ac:dyDescent="0.4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2.75" hidden="1" x14ac:dyDescent="0.4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2.75" hidden="1" x14ac:dyDescent="0.4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2.75" hidden="1" x14ac:dyDescent="0.4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2.75" hidden="1" x14ac:dyDescent="0.4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2.75" hidden="1" x14ac:dyDescent="0.4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2.75" hidden="1" x14ac:dyDescent="0.4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5" hidden="1" x14ac:dyDescent="0.4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2.75" hidden="1" x14ac:dyDescent="0.4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2.75" hidden="1" x14ac:dyDescent="0.4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2.75" hidden="1" x14ac:dyDescent="0.4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2.75" hidden="1" x14ac:dyDescent="0.4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2.75" hidden="1" x14ac:dyDescent="0.4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2.75" hidden="1" x14ac:dyDescent="0.4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2.75" hidden="1" x14ac:dyDescent="0.4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2.75" hidden="1" x14ac:dyDescent="0.4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2.75" hidden="1" x14ac:dyDescent="0.4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4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2.75" hidden="1" x14ac:dyDescent="0.4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2.75" hidden="1" x14ac:dyDescent="0.4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2.75" hidden="1" x14ac:dyDescent="0.4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5" hidden="1" x14ac:dyDescent="0.4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2.75" hidden="1" x14ac:dyDescent="0.4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28.5" hidden="1" x14ac:dyDescent="0.4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2.75" hidden="1" x14ac:dyDescent="0.4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2.75" hidden="1" x14ac:dyDescent="0.4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2.75" hidden="1" x14ac:dyDescent="0.4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28.5" hidden="1" x14ac:dyDescent="0.4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5" hidden="1" x14ac:dyDescent="0.4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2.75" hidden="1" x14ac:dyDescent="0.4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2.75" hidden="1" x14ac:dyDescent="0.4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5" hidden="1" x14ac:dyDescent="0.4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(((J2115/60/60)/24)+DATE(1970,1,1))</f>
        <v>41870.86546296296</v>
      </c>
      <c r="T2115" s="16">
        <f t="shared" ref="T2115:T2178" si="135">(((I2115/60)/60)/24)+DATE(1970,1,1)</f>
        <v>41905.86546296296</v>
      </c>
    </row>
    <row r="2116" spans="1:20" ht="42.75" hidden="1" x14ac:dyDescent="0.4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2.75" hidden="1" x14ac:dyDescent="0.4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2.75" hidden="1" x14ac:dyDescent="0.4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2.75" hidden="1" x14ac:dyDescent="0.4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5" hidden="1" x14ac:dyDescent="0.4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2.75" hidden="1" x14ac:dyDescent="0.4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2.75" hidden="1" x14ac:dyDescent="0.4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28.5" hidden="1" x14ac:dyDescent="0.4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2.75" hidden="1" x14ac:dyDescent="0.4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" hidden="1" x14ac:dyDescent="0.4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2.75" hidden="1" x14ac:dyDescent="0.4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2.75" hidden="1" x14ac:dyDescent="0.4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2.75" hidden="1" x14ac:dyDescent="0.4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5" hidden="1" x14ac:dyDescent="0.4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2.75" hidden="1" x14ac:dyDescent="0.4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2.75" hidden="1" x14ac:dyDescent="0.4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5" hidden="1" x14ac:dyDescent="0.4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2.75" hidden="1" x14ac:dyDescent="0.4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2.75" hidden="1" x14ac:dyDescent="0.4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2.75" hidden="1" x14ac:dyDescent="0.4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2.75" hidden="1" x14ac:dyDescent="0.4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2.75" hidden="1" x14ac:dyDescent="0.4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2.75" hidden="1" x14ac:dyDescent="0.4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2.75" hidden="1" x14ac:dyDescent="0.4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5" hidden="1" x14ac:dyDescent="0.4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2.75" hidden="1" x14ac:dyDescent="0.4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2.75" hidden="1" x14ac:dyDescent="0.4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2.75" hidden="1" x14ac:dyDescent="0.4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2.75" hidden="1" x14ac:dyDescent="0.4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2.75" hidden="1" x14ac:dyDescent="0.4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28.5" hidden="1" x14ac:dyDescent="0.4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2.75" hidden="1" x14ac:dyDescent="0.4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2.75" hidden="1" x14ac:dyDescent="0.4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4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2.75" hidden="1" x14ac:dyDescent="0.4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2.75" hidden="1" x14ac:dyDescent="0.4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4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2.75" hidden="1" x14ac:dyDescent="0.4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2.75" hidden="1" x14ac:dyDescent="0.4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2.75" hidden="1" x14ac:dyDescent="0.4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5" hidden="1" x14ac:dyDescent="0.4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2.75" hidden="1" x14ac:dyDescent="0.4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2.75" hidden="1" x14ac:dyDescent="0.4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5" hidden="1" x14ac:dyDescent="0.4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2.75" hidden="1" x14ac:dyDescent="0.4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" hidden="1" x14ac:dyDescent="0.4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2.75" hidden="1" x14ac:dyDescent="0.4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5" hidden="1" x14ac:dyDescent="0.4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2.75" hidden="1" x14ac:dyDescent="0.4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2.75" hidden="1" x14ac:dyDescent="0.4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5" hidden="1" x14ac:dyDescent="0.4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2.75" hidden="1" x14ac:dyDescent="0.4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" hidden="1" x14ac:dyDescent="0.4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5" hidden="1" x14ac:dyDescent="0.4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5" hidden="1" x14ac:dyDescent="0.4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2.75" hidden="1" x14ac:dyDescent="0.4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2.75" hidden="1" x14ac:dyDescent="0.4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2.75" hidden="1" x14ac:dyDescent="0.4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2.75" hidden="1" x14ac:dyDescent="0.4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2.75" hidden="1" x14ac:dyDescent="0.4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2.75" hidden="1" x14ac:dyDescent="0.4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2.75" hidden="1" x14ac:dyDescent="0.4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2.75" hidden="1" x14ac:dyDescent="0.4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57" hidden="1" x14ac:dyDescent="0.4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(((J2179/60/60)/24)+DATE(1970,1,1))</f>
        <v>42502.250775462962</v>
      </c>
      <c r="T2179" s="16">
        <f t="shared" ref="T2179:T2242" si="139">(((I2179/60)/60)/24)+DATE(1970,1,1)</f>
        <v>42527.250775462962</v>
      </c>
    </row>
    <row r="2180" spans="1:20" ht="42.75" hidden="1" x14ac:dyDescent="0.4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2.75" hidden="1" x14ac:dyDescent="0.4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5" hidden="1" x14ac:dyDescent="0.4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2.75" hidden="1" x14ac:dyDescent="0.4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2.75" hidden="1" x14ac:dyDescent="0.4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2.75" hidden="1" x14ac:dyDescent="0.4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2.75" hidden="1" x14ac:dyDescent="0.4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2.75" hidden="1" x14ac:dyDescent="0.4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2.75" hidden="1" x14ac:dyDescent="0.4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2.75" hidden="1" x14ac:dyDescent="0.4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2.75" hidden="1" x14ac:dyDescent="0.4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2.75" hidden="1" x14ac:dyDescent="0.4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2.75" hidden="1" x14ac:dyDescent="0.4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2.75" hidden="1" x14ac:dyDescent="0.4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2.75" hidden="1" x14ac:dyDescent="0.4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2.75" hidden="1" x14ac:dyDescent="0.4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2.75" hidden="1" x14ac:dyDescent="0.4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5" hidden="1" x14ac:dyDescent="0.4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5" hidden="1" x14ac:dyDescent="0.4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2.75" hidden="1" x14ac:dyDescent="0.4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2.75" hidden="1" x14ac:dyDescent="0.4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5" hidden="1" x14ac:dyDescent="0.4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2.75" hidden="1" x14ac:dyDescent="0.4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2.75" hidden="1" x14ac:dyDescent="0.4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5" hidden="1" x14ac:dyDescent="0.4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2.75" hidden="1" x14ac:dyDescent="0.4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2.75" hidden="1" x14ac:dyDescent="0.4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2.75" hidden="1" x14ac:dyDescent="0.4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2.75" hidden="1" x14ac:dyDescent="0.4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2.75" hidden="1" x14ac:dyDescent="0.4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2.75" hidden="1" x14ac:dyDescent="0.4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5" hidden="1" x14ac:dyDescent="0.4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2.75" hidden="1" x14ac:dyDescent="0.4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2.75" hidden="1" x14ac:dyDescent="0.4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2.75" hidden="1" x14ac:dyDescent="0.4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" hidden="1" x14ac:dyDescent="0.4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2.75" hidden="1" x14ac:dyDescent="0.4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5" hidden="1" x14ac:dyDescent="0.4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2.75" hidden="1" x14ac:dyDescent="0.4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2.75" hidden="1" x14ac:dyDescent="0.4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2.75" hidden="1" x14ac:dyDescent="0.4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2.75" hidden="1" x14ac:dyDescent="0.4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2.75" hidden="1" x14ac:dyDescent="0.4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2.75" hidden="1" x14ac:dyDescent="0.4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2.75" hidden="1" x14ac:dyDescent="0.4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2.75" hidden="1" x14ac:dyDescent="0.4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2.75" hidden="1" x14ac:dyDescent="0.4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2.75" hidden="1" x14ac:dyDescent="0.4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2.75" hidden="1" x14ac:dyDescent="0.4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2.75" hidden="1" x14ac:dyDescent="0.4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2.75" hidden="1" x14ac:dyDescent="0.4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2.75" hidden="1" x14ac:dyDescent="0.4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2.75" hidden="1" x14ac:dyDescent="0.4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2.75" hidden="1" x14ac:dyDescent="0.4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2.75" hidden="1" x14ac:dyDescent="0.4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2.75" hidden="1" x14ac:dyDescent="0.4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2.75" hidden="1" x14ac:dyDescent="0.4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5" hidden="1" x14ac:dyDescent="0.4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2.75" hidden="1" x14ac:dyDescent="0.4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2.75" hidden="1" x14ac:dyDescent="0.4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5" hidden="1" x14ac:dyDescent="0.4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5" hidden="1" x14ac:dyDescent="0.4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2.75" hidden="1" x14ac:dyDescent="0.4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2.75" hidden="1" x14ac:dyDescent="0.4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(((J2243/60/60)/24)+DATE(1970,1,1))</f>
        <v>42766.827546296292</v>
      </c>
      <c r="T2243" s="16">
        <f t="shared" ref="T2243:T2306" si="143">(((I2243/60)/60)/24)+DATE(1970,1,1)</f>
        <v>42796.827546296292</v>
      </c>
    </row>
    <row r="2244" spans="1:20" ht="28.5" hidden="1" x14ac:dyDescent="0.4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2.75" hidden="1" x14ac:dyDescent="0.4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2.75" hidden="1" x14ac:dyDescent="0.4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2.75" hidden="1" x14ac:dyDescent="0.4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2.75" hidden="1" x14ac:dyDescent="0.4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5" hidden="1" x14ac:dyDescent="0.4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2.75" hidden="1" x14ac:dyDescent="0.4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2.75" hidden="1" x14ac:dyDescent="0.4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2.75" hidden="1" x14ac:dyDescent="0.4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2.75" hidden="1" x14ac:dyDescent="0.4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2.75" hidden="1" x14ac:dyDescent="0.4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2.75" hidden="1" x14ac:dyDescent="0.4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28.5" hidden="1" x14ac:dyDescent="0.4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5" hidden="1" x14ac:dyDescent="0.4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2.75" hidden="1" x14ac:dyDescent="0.4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2.75" hidden="1" x14ac:dyDescent="0.4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5" hidden="1" x14ac:dyDescent="0.4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2.75" hidden="1" x14ac:dyDescent="0.4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2.75" hidden="1" x14ac:dyDescent="0.4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2.75" hidden="1" x14ac:dyDescent="0.4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28.5" hidden="1" x14ac:dyDescent="0.4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2.75" hidden="1" x14ac:dyDescent="0.4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2.75" hidden="1" x14ac:dyDescent="0.4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2.75" hidden="1" x14ac:dyDescent="0.4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2.75" hidden="1" x14ac:dyDescent="0.4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2.75" hidden="1" x14ac:dyDescent="0.4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2.75" hidden="1" x14ac:dyDescent="0.4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2.75" hidden="1" x14ac:dyDescent="0.4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2.75" hidden="1" x14ac:dyDescent="0.4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2.75" hidden="1" x14ac:dyDescent="0.4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2.75" hidden="1" x14ac:dyDescent="0.4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2.75" hidden="1" x14ac:dyDescent="0.4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" hidden="1" x14ac:dyDescent="0.4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2.75" hidden="1" x14ac:dyDescent="0.4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2.75" hidden="1" x14ac:dyDescent="0.4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2.75" hidden="1" x14ac:dyDescent="0.4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5" hidden="1" x14ac:dyDescent="0.4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2.75" hidden="1" x14ac:dyDescent="0.4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" hidden="1" x14ac:dyDescent="0.4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2.75" hidden="1" x14ac:dyDescent="0.4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5" hidden="1" x14ac:dyDescent="0.4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2.75" hidden="1" x14ac:dyDescent="0.4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5" hidden="1" x14ac:dyDescent="0.4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2.75" hidden="1" x14ac:dyDescent="0.4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2.75" hidden="1" x14ac:dyDescent="0.4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2.75" hidden="1" x14ac:dyDescent="0.4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2.75" hidden="1" x14ac:dyDescent="0.4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2.75" hidden="1" x14ac:dyDescent="0.4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2.75" hidden="1" x14ac:dyDescent="0.4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2.75" hidden="1" x14ac:dyDescent="0.4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2.75" hidden="1" x14ac:dyDescent="0.4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5" hidden="1" x14ac:dyDescent="0.4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2.75" hidden="1" x14ac:dyDescent="0.4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2.75" hidden="1" x14ac:dyDescent="0.4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2.75" hidden="1" x14ac:dyDescent="0.4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5" hidden="1" x14ac:dyDescent="0.4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2.75" hidden="1" x14ac:dyDescent="0.4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2.75" hidden="1" x14ac:dyDescent="0.4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2.75" hidden="1" x14ac:dyDescent="0.4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5" hidden="1" x14ac:dyDescent="0.4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2.75" hidden="1" x14ac:dyDescent="0.4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2.75" hidden="1" x14ac:dyDescent="0.4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2.75" hidden="1" x14ac:dyDescent="0.4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2.75" hidden="1" x14ac:dyDescent="0.4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(((J2307/60/60)/24)+DATE(1970,1,1))</f>
        <v>41834.695277777777</v>
      </c>
      <c r="T2307" s="16">
        <f t="shared" ref="T2307:T2370" si="147">(((I2307/60)/60)/24)+DATE(1970,1,1)</f>
        <v>41859.75</v>
      </c>
    </row>
    <row r="2308" spans="1:20" ht="42.75" hidden="1" x14ac:dyDescent="0.4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2.75" hidden="1" x14ac:dyDescent="0.4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2.75" hidden="1" x14ac:dyDescent="0.4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2.75" hidden="1" x14ac:dyDescent="0.4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2.75" hidden="1" x14ac:dyDescent="0.4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2.75" hidden="1" x14ac:dyDescent="0.4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2.75" hidden="1" x14ac:dyDescent="0.4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5" hidden="1" x14ac:dyDescent="0.4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2.75" hidden="1" x14ac:dyDescent="0.4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2.75" hidden="1" x14ac:dyDescent="0.4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" hidden="1" x14ac:dyDescent="0.4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2.75" hidden="1" x14ac:dyDescent="0.4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" hidden="1" x14ac:dyDescent="0.4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2.75" hidden="1" x14ac:dyDescent="0.4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2.75" hidden="1" x14ac:dyDescent="0.4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2.75" hidden="1" x14ac:dyDescent="0.4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2.75" hidden="1" x14ac:dyDescent="0.4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2.75" hidden="1" x14ac:dyDescent="0.4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28.5" hidden="1" x14ac:dyDescent="0.4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2.75" hidden="1" x14ac:dyDescent="0.4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2.75" hidden="1" x14ac:dyDescent="0.4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5" hidden="1" x14ac:dyDescent="0.4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" hidden="1" x14ac:dyDescent="0.4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2.75" hidden="1" x14ac:dyDescent="0.4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2.75" hidden="1" x14ac:dyDescent="0.4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2.75" hidden="1" x14ac:dyDescent="0.4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2.75" hidden="1" x14ac:dyDescent="0.4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2.75" hidden="1" x14ac:dyDescent="0.4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2.75" hidden="1" x14ac:dyDescent="0.4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2.75" hidden="1" x14ac:dyDescent="0.4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2.75" hidden="1" x14ac:dyDescent="0.4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5" hidden="1" x14ac:dyDescent="0.4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2.75" hidden="1" x14ac:dyDescent="0.4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2.75" hidden="1" x14ac:dyDescent="0.4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2.75" hidden="1" x14ac:dyDescent="0.4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2.75" hidden="1" x14ac:dyDescent="0.4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2.75" hidden="1" x14ac:dyDescent="0.4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2.75" hidden="1" x14ac:dyDescent="0.4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2.75" hidden="1" x14ac:dyDescent="0.4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2.75" hidden="1" x14ac:dyDescent="0.4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2.75" hidden="1" x14ac:dyDescent="0.4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2.75" hidden="1" x14ac:dyDescent="0.4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2.75" hidden="1" x14ac:dyDescent="0.4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2.75" hidden="1" x14ac:dyDescent="0.4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2.75" hidden="1" x14ac:dyDescent="0.4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5" hidden="1" x14ac:dyDescent="0.4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2.75" hidden="1" x14ac:dyDescent="0.4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2.75" hidden="1" x14ac:dyDescent="0.4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2.75" hidden="1" x14ac:dyDescent="0.4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2.75" hidden="1" x14ac:dyDescent="0.4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5" hidden="1" x14ac:dyDescent="0.4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28.5" hidden="1" x14ac:dyDescent="0.4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2.75" hidden="1" x14ac:dyDescent="0.4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2.75" hidden="1" x14ac:dyDescent="0.4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2.75" hidden="1" x14ac:dyDescent="0.4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2.75" hidden="1" x14ac:dyDescent="0.4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2.75" hidden="1" x14ac:dyDescent="0.4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2.75" hidden="1" x14ac:dyDescent="0.4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5" hidden="1" x14ac:dyDescent="0.4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2.75" hidden="1" x14ac:dyDescent="0.4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2.75" hidden="1" x14ac:dyDescent="0.4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2.75" hidden="1" x14ac:dyDescent="0.4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2.75" hidden="1" x14ac:dyDescent="0.4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2.75" hidden="1" x14ac:dyDescent="0.4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(((J2371/60/60)/24)+DATE(1970,1,1))</f>
        <v>42380.812627314815</v>
      </c>
      <c r="T2371" s="16">
        <f t="shared" ref="T2371:T2434" si="151">(((I2371/60)/60)/24)+DATE(1970,1,1)</f>
        <v>42410.812627314815</v>
      </c>
    </row>
    <row r="2372" spans="1:20" ht="42.75" hidden="1" x14ac:dyDescent="0.4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2.75" hidden="1" x14ac:dyDescent="0.4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2.75" hidden="1" x14ac:dyDescent="0.4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5" hidden="1" x14ac:dyDescent="0.4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2.75" hidden="1" x14ac:dyDescent="0.4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2.75" hidden="1" x14ac:dyDescent="0.4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2.75" hidden="1" x14ac:dyDescent="0.4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2.75" hidden="1" x14ac:dyDescent="0.4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28.5" hidden="1" x14ac:dyDescent="0.4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5" hidden="1" x14ac:dyDescent="0.4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2.75" hidden="1" x14ac:dyDescent="0.4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2.75" hidden="1" x14ac:dyDescent="0.4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" hidden="1" x14ac:dyDescent="0.4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2.75" hidden="1" x14ac:dyDescent="0.4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2.75" hidden="1" x14ac:dyDescent="0.4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2.75" hidden="1" x14ac:dyDescent="0.4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2.75" hidden="1" x14ac:dyDescent="0.4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2.75" hidden="1" x14ac:dyDescent="0.4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2.75" hidden="1" x14ac:dyDescent="0.4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" hidden="1" x14ac:dyDescent="0.4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2.75" hidden="1" x14ac:dyDescent="0.4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5" hidden="1" x14ac:dyDescent="0.4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2.75" hidden="1" x14ac:dyDescent="0.4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2.75" hidden="1" x14ac:dyDescent="0.4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2.75" hidden="1" x14ac:dyDescent="0.4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2.75" hidden="1" x14ac:dyDescent="0.4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2.75" hidden="1" x14ac:dyDescent="0.4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2.75" hidden="1" x14ac:dyDescent="0.4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2.75" hidden="1" x14ac:dyDescent="0.4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2.75" hidden="1" x14ac:dyDescent="0.4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2.75" hidden="1" x14ac:dyDescent="0.4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2.75" hidden="1" x14ac:dyDescent="0.4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4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2.75" hidden="1" x14ac:dyDescent="0.4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2.75" hidden="1" x14ac:dyDescent="0.4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2.75" hidden="1" x14ac:dyDescent="0.4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2.75" hidden="1" x14ac:dyDescent="0.4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" hidden="1" x14ac:dyDescent="0.4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28.5" hidden="1" x14ac:dyDescent="0.4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28.5" hidden="1" x14ac:dyDescent="0.4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" hidden="1" x14ac:dyDescent="0.4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2.75" hidden="1" x14ac:dyDescent="0.4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2.75" hidden="1" x14ac:dyDescent="0.4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2.75" hidden="1" x14ac:dyDescent="0.4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2.75" hidden="1" x14ac:dyDescent="0.4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2.75" hidden="1" x14ac:dyDescent="0.4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2.75" hidden="1" x14ac:dyDescent="0.4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2.75" hidden="1" x14ac:dyDescent="0.4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4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2.75" hidden="1" x14ac:dyDescent="0.4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2.75" hidden="1" x14ac:dyDescent="0.4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5" hidden="1" x14ac:dyDescent="0.4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5" hidden="1" x14ac:dyDescent="0.4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2.75" hidden="1" x14ac:dyDescent="0.4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5" hidden="1" x14ac:dyDescent="0.4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2.75" hidden="1" x14ac:dyDescent="0.4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2.75" hidden="1" x14ac:dyDescent="0.4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5" hidden="1" x14ac:dyDescent="0.4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5" hidden="1" x14ac:dyDescent="0.4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2.75" hidden="1" x14ac:dyDescent="0.4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2.75" hidden="1" x14ac:dyDescent="0.4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5" hidden="1" x14ac:dyDescent="0.4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2.75" hidden="1" x14ac:dyDescent="0.4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2.75" hidden="1" x14ac:dyDescent="0.4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(((J2435/60/60)/24)+DATE(1970,1,1))</f>
        <v>42397.89980324074</v>
      </c>
      <c r="T2435" s="16">
        <f t="shared" ref="T2435:T2498" si="155">(((I2435/60)/60)/24)+DATE(1970,1,1)</f>
        <v>42427.89980324074</v>
      </c>
    </row>
    <row r="2436" spans="1:20" ht="42.75" hidden="1" x14ac:dyDescent="0.4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2.75" hidden="1" x14ac:dyDescent="0.4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2.75" hidden="1" x14ac:dyDescent="0.4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2.75" hidden="1" x14ac:dyDescent="0.4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2.75" hidden="1" x14ac:dyDescent="0.4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2.75" hidden="1" x14ac:dyDescent="0.4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5" hidden="1" x14ac:dyDescent="0.4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5" hidden="1" x14ac:dyDescent="0.4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5" hidden="1" x14ac:dyDescent="0.4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2.75" hidden="1" x14ac:dyDescent="0.4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2.75" hidden="1" x14ac:dyDescent="0.4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" hidden="1" x14ac:dyDescent="0.4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2.75" hidden="1" x14ac:dyDescent="0.4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2.75" hidden="1" x14ac:dyDescent="0.4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2.75" hidden="1" x14ac:dyDescent="0.4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2.75" hidden="1" x14ac:dyDescent="0.4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2.75" hidden="1" x14ac:dyDescent="0.4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2.75" hidden="1" x14ac:dyDescent="0.4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2.75" hidden="1" x14ac:dyDescent="0.4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2.75" hidden="1" x14ac:dyDescent="0.4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2.75" hidden="1" x14ac:dyDescent="0.4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2.75" hidden="1" x14ac:dyDescent="0.4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2.75" hidden="1" x14ac:dyDescent="0.4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2.75" hidden="1" x14ac:dyDescent="0.4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2.75" hidden="1" x14ac:dyDescent="0.4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2.75" hidden="1" x14ac:dyDescent="0.4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2.75" hidden="1" x14ac:dyDescent="0.4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2.75" hidden="1" x14ac:dyDescent="0.4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2.75" hidden="1" x14ac:dyDescent="0.4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4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2.75" hidden="1" x14ac:dyDescent="0.4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5" hidden="1" x14ac:dyDescent="0.4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2.75" hidden="1" x14ac:dyDescent="0.4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2.75" hidden="1" x14ac:dyDescent="0.4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28.5" hidden="1" x14ac:dyDescent="0.4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2.75" hidden="1" x14ac:dyDescent="0.4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2.75" hidden="1" x14ac:dyDescent="0.4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2.75" hidden="1" x14ac:dyDescent="0.4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" hidden="1" x14ac:dyDescent="0.4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2.75" hidden="1" x14ac:dyDescent="0.4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" hidden="1" x14ac:dyDescent="0.4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5" hidden="1" x14ac:dyDescent="0.4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2.75" hidden="1" x14ac:dyDescent="0.4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5" hidden="1" x14ac:dyDescent="0.4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2.75" hidden="1" x14ac:dyDescent="0.4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5" hidden="1" x14ac:dyDescent="0.4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2.75" hidden="1" x14ac:dyDescent="0.4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2.75" hidden="1" x14ac:dyDescent="0.4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2.75" hidden="1" x14ac:dyDescent="0.4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28.5" hidden="1" x14ac:dyDescent="0.4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2.75" hidden="1" x14ac:dyDescent="0.4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2.75" hidden="1" x14ac:dyDescent="0.4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2.75" hidden="1" x14ac:dyDescent="0.4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2.75" hidden="1" x14ac:dyDescent="0.4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2.75" hidden="1" x14ac:dyDescent="0.4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2.75" hidden="1" x14ac:dyDescent="0.4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2.75" hidden="1" x14ac:dyDescent="0.4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2.75" hidden="1" x14ac:dyDescent="0.4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5" hidden="1" x14ac:dyDescent="0.4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2.75" hidden="1" x14ac:dyDescent="0.4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2.75" hidden="1" x14ac:dyDescent="0.4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2.75" hidden="1" x14ac:dyDescent="0.4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5" hidden="1" x14ac:dyDescent="0.4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2.75" hidden="1" x14ac:dyDescent="0.4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(((J2499/60/60)/24)+DATE(1970,1,1))</f>
        <v>40730.878912037035</v>
      </c>
      <c r="T2499" s="16">
        <f t="shared" ref="T2499:T2562" si="159">(((I2499/60)/60)/24)+DATE(1970,1,1)</f>
        <v>40760.878912037035</v>
      </c>
    </row>
    <row r="2500" spans="1:20" ht="42.75" hidden="1" x14ac:dyDescent="0.4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2.75" hidden="1" x14ac:dyDescent="0.4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2.75" hidden="1" x14ac:dyDescent="0.4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2.75" hidden="1" x14ac:dyDescent="0.4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2.75" hidden="1" x14ac:dyDescent="0.4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2.75" hidden="1" x14ac:dyDescent="0.4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5" hidden="1" x14ac:dyDescent="0.4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" hidden="1" x14ac:dyDescent="0.4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2.75" hidden="1" x14ac:dyDescent="0.4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4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2.75" hidden="1" x14ac:dyDescent="0.4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2.75" hidden="1" x14ac:dyDescent="0.4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2.75" hidden="1" x14ac:dyDescent="0.4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2.75" hidden="1" x14ac:dyDescent="0.4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2.75" hidden="1" x14ac:dyDescent="0.4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2.75" hidden="1" x14ac:dyDescent="0.4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2.75" hidden="1" x14ac:dyDescent="0.4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2.75" hidden="1" x14ac:dyDescent="0.4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2.75" hidden="1" x14ac:dyDescent="0.4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2.75" hidden="1" x14ac:dyDescent="0.4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2.75" hidden="1" x14ac:dyDescent="0.4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5" hidden="1" x14ac:dyDescent="0.4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2.75" hidden="1" x14ac:dyDescent="0.4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" hidden="1" x14ac:dyDescent="0.4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2.75" hidden="1" x14ac:dyDescent="0.4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2.75" hidden="1" x14ac:dyDescent="0.4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5" hidden="1" x14ac:dyDescent="0.4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2.75" hidden="1" x14ac:dyDescent="0.4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2.75" hidden="1" x14ac:dyDescent="0.4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2.75" hidden="1" x14ac:dyDescent="0.4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2.75" hidden="1" x14ac:dyDescent="0.4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5" hidden="1" x14ac:dyDescent="0.4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2.75" hidden="1" x14ac:dyDescent="0.4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2.75" hidden="1" x14ac:dyDescent="0.4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2.75" hidden="1" x14ac:dyDescent="0.4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2.75" hidden="1" x14ac:dyDescent="0.4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" hidden="1" x14ac:dyDescent="0.4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4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2.75" hidden="1" x14ac:dyDescent="0.4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2.75" hidden="1" x14ac:dyDescent="0.4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5" hidden="1" x14ac:dyDescent="0.4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2.75" hidden="1" x14ac:dyDescent="0.4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2.75" hidden="1" x14ac:dyDescent="0.4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" hidden="1" x14ac:dyDescent="0.4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2.75" hidden="1" x14ac:dyDescent="0.4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2.75" hidden="1" x14ac:dyDescent="0.4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2.75" hidden="1" x14ac:dyDescent="0.4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2.75" hidden="1" x14ac:dyDescent="0.4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2.75" hidden="1" x14ac:dyDescent="0.4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2.75" hidden="1" x14ac:dyDescent="0.4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2.75" hidden="1" x14ac:dyDescent="0.4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2.75" hidden="1" x14ac:dyDescent="0.4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2.75" hidden="1" x14ac:dyDescent="0.4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2.75" hidden="1" x14ac:dyDescent="0.4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2.75" hidden="1" x14ac:dyDescent="0.4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2.75" hidden="1" x14ac:dyDescent="0.4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2.75" hidden="1" x14ac:dyDescent="0.4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2.75" hidden="1" x14ac:dyDescent="0.4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2.75" hidden="1" x14ac:dyDescent="0.4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5" hidden="1" x14ac:dyDescent="0.4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28.5" hidden="1" x14ac:dyDescent="0.4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2.75" hidden="1" x14ac:dyDescent="0.4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2.75" hidden="1" x14ac:dyDescent="0.4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2.75" hidden="1" x14ac:dyDescent="0.4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(((J2563/60/60)/24)+DATE(1970,1,1))</f>
        <v>42260.528807870374</v>
      </c>
      <c r="T2563" s="16">
        <f t="shared" ref="T2563:T2626" si="163">(((I2563/60)/60)/24)+DATE(1970,1,1)</f>
        <v>42290.528807870374</v>
      </c>
    </row>
    <row r="2564" spans="1:20" ht="57" hidden="1" x14ac:dyDescent="0.4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5" hidden="1" x14ac:dyDescent="0.4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2.75" hidden="1" x14ac:dyDescent="0.4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2.75" hidden="1" x14ac:dyDescent="0.4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2.75" hidden="1" x14ac:dyDescent="0.4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2.75" hidden="1" x14ac:dyDescent="0.4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2.75" hidden="1" x14ac:dyDescent="0.4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2.75" hidden="1" x14ac:dyDescent="0.4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2.75" hidden="1" x14ac:dyDescent="0.4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2.75" hidden="1" x14ac:dyDescent="0.4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2.75" hidden="1" x14ac:dyDescent="0.4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2.75" hidden="1" x14ac:dyDescent="0.4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2.75" hidden="1" x14ac:dyDescent="0.4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2.75" hidden="1" x14ac:dyDescent="0.4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5" hidden="1" x14ac:dyDescent="0.4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2.75" hidden="1" x14ac:dyDescent="0.4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2.75" hidden="1" x14ac:dyDescent="0.4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2.75" hidden="1" x14ac:dyDescent="0.4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2.75" hidden="1" x14ac:dyDescent="0.4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2.75" hidden="1" x14ac:dyDescent="0.4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5" hidden="1" x14ac:dyDescent="0.4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2.75" hidden="1" x14ac:dyDescent="0.4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5" hidden="1" x14ac:dyDescent="0.4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2.75" hidden="1" x14ac:dyDescent="0.4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5" hidden="1" x14ac:dyDescent="0.4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2.75" hidden="1" x14ac:dyDescent="0.4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2.75" hidden="1" x14ac:dyDescent="0.4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2.75" hidden="1" x14ac:dyDescent="0.4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2.75" hidden="1" x14ac:dyDescent="0.4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2.75" hidden="1" x14ac:dyDescent="0.4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2.75" hidden="1" x14ac:dyDescent="0.4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2.75" hidden="1" x14ac:dyDescent="0.4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2.75" hidden="1" x14ac:dyDescent="0.4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5" hidden="1" x14ac:dyDescent="0.4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2.75" hidden="1" x14ac:dyDescent="0.4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2.75" hidden="1" x14ac:dyDescent="0.4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2.75" hidden="1" x14ac:dyDescent="0.4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5" hidden="1" x14ac:dyDescent="0.4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28.5" hidden="1" x14ac:dyDescent="0.4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2.75" hidden="1" x14ac:dyDescent="0.4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2.75" hidden="1" x14ac:dyDescent="0.4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5" hidden="1" x14ac:dyDescent="0.4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2.75" hidden="1" x14ac:dyDescent="0.4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2.75" hidden="1" x14ac:dyDescent="0.4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" hidden="1" x14ac:dyDescent="0.4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2.75" hidden="1" x14ac:dyDescent="0.4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2.75" hidden="1" x14ac:dyDescent="0.4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2.75" hidden="1" x14ac:dyDescent="0.4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28.5" hidden="1" x14ac:dyDescent="0.4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2.75" hidden="1" x14ac:dyDescent="0.4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2.75" hidden="1" x14ac:dyDescent="0.4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2.75" hidden="1" x14ac:dyDescent="0.4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2.75" hidden="1" x14ac:dyDescent="0.4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2.75" hidden="1" x14ac:dyDescent="0.4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2.75" hidden="1" x14ac:dyDescent="0.4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2.75" hidden="1" x14ac:dyDescent="0.4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5" hidden="1" x14ac:dyDescent="0.4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2.75" hidden="1" x14ac:dyDescent="0.4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2.75" hidden="1" x14ac:dyDescent="0.4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2.75" hidden="1" x14ac:dyDescent="0.4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2.75" hidden="1" x14ac:dyDescent="0.4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2.75" hidden="1" x14ac:dyDescent="0.4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2.75" hidden="1" x14ac:dyDescent="0.4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2.75" hidden="1" x14ac:dyDescent="0.4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(((J2627/60/60)/24)+DATE(1970,1,1))</f>
        <v>42658.810277777782</v>
      </c>
      <c r="T2627" s="16">
        <f t="shared" ref="T2627:T2690" si="167">(((I2627/60)/60)/24)+DATE(1970,1,1)</f>
        <v>42683.851944444439</v>
      </c>
    </row>
    <row r="2628" spans="1:20" ht="42.75" hidden="1" x14ac:dyDescent="0.4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2.75" hidden="1" x14ac:dyDescent="0.4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28.5" hidden="1" x14ac:dyDescent="0.4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5" hidden="1" x14ac:dyDescent="0.4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2.75" hidden="1" x14ac:dyDescent="0.4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2.75" hidden="1" x14ac:dyDescent="0.4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2.75" hidden="1" x14ac:dyDescent="0.4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2.75" hidden="1" x14ac:dyDescent="0.4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2.75" hidden="1" x14ac:dyDescent="0.4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2.75" hidden="1" x14ac:dyDescent="0.4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2.75" hidden="1" x14ac:dyDescent="0.4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5" hidden="1" x14ac:dyDescent="0.4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2.75" hidden="1" x14ac:dyDescent="0.4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2.75" hidden="1" x14ac:dyDescent="0.4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" hidden="1" x14ac:dyDescent="0.4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5" hidden="1" x14ac:dyDescent="0.4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" hidden="1" x14ac:dyDescent="0.4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2.75" hidden="1" x14ac:dyDescent="0.4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2.75" hidden="1" x14ac:dyDescent="0.4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2.75" hidden="1" x14ac:dyDescent="0.4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2.75" hidden="1" x14ac:dyDescent="0.4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2.75" hidden="1" x14ac:dyDescent="0.4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2.75" hidden="1" x14ac:dyDescent="0.4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5" hidden="1" x14ac:dyDescent="0.4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2.75" hidden="1" x14ac:dyDescent="0.4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2.75" hidden="1" x14ac:dyDescent="0.4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2.75" hidden="1" x14ac:dyDescent="0.4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2.75" hidden="1" x14ac:dyDescent="0.4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2.75" hidden="1" x14ac:dyDescent="0.4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4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5" hidden="1" x14ac:dyDescent="0.4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2.75" hidden="1" x14ac:dyDescent="0.4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2.75" hidden="1" x14ac:dyDescent="0.4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4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2.75" hidden="1" x14ac:dyDescent="0.4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2.75" hidden="1" x14ac:dyDescent="0.4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2.75" hidden="1" x14ac:dyDescent="0.4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2.75" hidden="1" x14ac:dyDescent="0.4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2.75" hidden="1" x14ac:dyDescent="0.4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2.75" hidden="1" x14ac:dyDescent="0.4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2.75" hidden="1" x14ac:dyDescent="0.4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2.75" hidden="1" x14ac:dyDescent="0.4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5" hidden="1" x14ac:dyDescent="0.4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2.75" hidden="1" x14ac:dyDescent="0.4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2.75" hidden="1" x14ac:dyDescent="0.4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2.75" hidden="1" x14ac:dyDescent="0.4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2.75" hidden="1" x14ac:dyDescent="0.4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2.75" hidden="1" x14ac:dyDescent="0.4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" hidden="1" x14ac:dyDescent="0.4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2.75" hidden="1" x14ac:dyDescent="0.4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2.75" hidden="1" x14ac:dyDescent="0.4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2.75" hidden="1" x14ac:dyDescent="0.4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2.75" hidden="1" x14ac:dyDescent="0.4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2.75" hidden="1" x14ac:dyDescent="0.4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4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2.75" hidden="1" x14ac:dyDescent="0.4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2.75" hidden="1" x14ac:dyDescent="0.4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2.75" hidden="1" x14ac:dyDescent="0.4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2.75" hidden="1" x14ac:dyDescent="0.4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2.75" hidden="1" x14ac:dyDescent="0.4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2.75" hidden="1" x14ac:dyDescent="0.4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2.75" hidden="1" x14ac:dyDescent="0.4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5" hidden="1" x14ac:dyDescent="0.4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2.75" hidden="1" x14ac:dyDescent="0.4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(((J2691/60/60)/24)+DATE(1970,1,1))</f>
        <v>42551.961689814809</v>
      </c>
      <c r="T2691" s="16">
        <f t="shared" ref="T2691:T2754" si="171">(((I2691/60)/60)/24)+DATE(1970,1,1)</f>
        <v>42581.961689814809</v>
      </c>
    </row>
    <row r="2692" spans="1:20" ht="42.75" hidden="1" x14ac:dyDescent="0.4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5" hidden="1" x14ac:dyDescent="0.4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2.75" hidden="1" x14ac:dyDescent="0.4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2.75" hidden="1" x14ac:dyDescent="0.4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2.75" hidden="1" x14ac:dyDescent="0.4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28.5" hidden="1" x14ac:dyDescent="0.4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2.75" hidden="1" x14ac:dyDescent="0.4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2.75" hidden="1" x14ac:dyDescent="0.4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2.75" hidden="1" x14ac:dyDescent="0.4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2.75" hidden="1" x14ac:dyDescent="0.4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2.75" hidden="1" x14ac:dyDescent="0.4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2.75" hidden="1" x14ac:dyDescent="0.4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2.75" hidden="1" x14ac:dyDescent="0.4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5" hidden="1" x14ac:dyDescent="0.4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2.75" hidden="1" x14ac:dyDescent="0.4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5" hidden="1" x14ac:dyDescent="0.4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2.75" hidden="1" x14ac:dyDescent="0.4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2.75" hidden="1" x14ac:dyDescent="0.4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2.75" hidden="1" x14ac:dyDescent="0.4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2.75" hidden="1" x14ac:dyDescent="0.4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5" hidden="1" x14ac:dyDescent="0.4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2.75" hidden="1" x14ac:dyDescent="0.4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2.75" hidden="1" x14ac:dyDescent="0.4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2.75" hidden="1" x14ac:dyDescent="0.4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5" hidden="1" x14ac:dyDescent="0.4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2.75" hidden="1" x14ac:dyDescent="0.4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57" hidden="1" x14ac:dyDescent="0.4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2.75" hidden="1" x14ac:dyDescent="0.4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2.75" hidden="1" x14ac:dyDescent="0.4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2.75" hidden="1" x14ac:dyDescent="0.4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2.75" hidden="1" x14ac:dyDescent="0.4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2.75" hidden="1" x14ac:dyDescent="0.4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2.75" hidden="1" x14ac:dyDescent="0.4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2.75" hidden="1" x14ac:dyDescent="0.4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2.75" hidden="1" x14ac:dyDescent="0.4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28.5" hidden="1" x14ac:dyDescent="0.4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4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2.75" hidden="1" x14ac:dyDescent="0.4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5" hidden="1" x14ac:dyDescent="0.4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5" hidden="1" x14ac:dyDescent="0.4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28.5" hidden="1" x14ac:dyDescent="0.4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2.75" hidden="1" x14ac:dyDescent="0.4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2.75" hidden="1" x14ac:dyDescent="0.4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2.75" hidden="1" x14ac:dyDescent="0.4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2.75" hidden="1" x14ac:dyDescent="0.4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2.75" hidden="1" x14ac:dyDescent="0.4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" hidden="1" x14ac:dyDescent="0.4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2.75" hidden="1" x14ac:dyDescent="0.4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2.75" hidden="1" x14ac:dyDescent="0.4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2.75" hidden="1" x14ac:dyDescent="0.4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28.5" hidden="1" x14ac:dyDescent="0.4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5" hidden="1" x14ac:dyDescent="0.4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2.75" hidden="1" x14ac:dyDescent="0.4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" hidden="1" x14ac:dyDescent="0.4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2.75" hidden="1" x14ac:dyDescent="0.4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2.75" hidden="1" x14ac:dyDescent="0.4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2.75" hidden="1" x14ac:dyDescent="0.4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2.75" hidden="1" x14ac:dyDescent="0.4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2.75" hidden="1" x14ac:dyDescent="0.4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5" hidden="1" x14ac:dyDescent="0.4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2.75" hidden="1" x14ac:dyDescent="0.4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2.75" hidden="1" x14ac:dyDescent="0.4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2.75" hidden="1" x14ac:dyDescent="0.4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2.75" hidden="1" x14ac:dyDescent="0.4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(((J2755/60/60)/24)+DATE(1970,1,1))</f>
        <v>41117.900729166664</v>
      </c>
      <c r="T2755" s="16">
        <f t="shared" ref="T2755:T2818" si="175">(((I2755/60)/60)/24)+DATE(1970,1,1)</f>
        <v>41147.900729166664</v>
      </c>
    </row>
    <row r="2756" spans="1:20" ht="42.75" hidden="1" x14ac:dyDescent="0.4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2.75" hidden="1" x14ac:dyDescent="0.4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2.75" hidden="1" x14ac:dyDescent="0.4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5" hidden="1" x14ac:dyDescent="0.4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2.75" hidden="1" x14ac:dyDescent="0.4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2.75" hidden="1" x14ac:dyDescent="0.4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2.75" hidden="1" x14ac:dyDescent="0.4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5" hidden="1" x14ac:dyDescent="0.4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2.75" hidden="1" x14ac:dyDescent="0.4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5" hidden="1" x14ac:dyDescent="0.4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2.75" hidden="1" x14ac:dyDescent="0.4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2.75" hidden="1" x14ac:dyDescent="0.4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2.75" hidden="1" x14ac:dyDescent="0.4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2.75" hidden="1" x14ac:dyDescent="0.4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2.75" hidden="1" x14ac:dyDescent="0.4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2.75" hidden="1" x14ac:dyDescent="0.4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2.75" hidden="1" x14ac:dyDescent="0.4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2.75" hidden="1" x14ac:dyDescent="0.4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2.75" hidden="1" x14ac:dyDescent="0.4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2.75" hidden="1" x14ac:dyDescent="0.4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2.75" hidden="1" x14ac:dyDescent="0.4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2.75" hidden="1" x14ac:dyDescent="0.4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" hidden="1" x14ac:dyDescent="0.4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2.75" hidden="1" x14ac:dyDescent="0.4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" hidden="1" x14ac:dyDescent="0.4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2.75" hidden="1" x14ac:dyDescent="0.4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5" hidden="1" x14ac:dyDescent="0.4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2.75" hidden="1" x14ac:dyDescent="0.4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5" hidden="1" x14ac:dyDescent="0.4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2.75" hidden="1" x14ac:dyDescent="0.4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2.75" hidden="1" x14ac:dyDescent="0.4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2.75" hidden="1" x14ac:dyDescent="0.4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5" hidden="1" x14ac:dyDescent="0.4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2.75" hidden="1" x14ac:dyDescent="0.4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2.75" hidden="1" x14ac:dyDescent="0.4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5" hidden="1" x14ac:dyDescent="0.4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2.75" hidden="1" x14ac:dyDescent="0.4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2.75" hidden="1" x14ac:dyDescent="0.4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2.75" hidden="1" x14ac:dyDescent="0.4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" hidden="1" x14ac:dyDescent="0.4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" hidden="1" x14ac:dyDescent="0.4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2.75" hidden="1" x14ac:dyDescent="0.4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2.75" hidden="1" x14ac:dyDescent="0.4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2.75" hidden="1" x14ac:dyDescent="0.4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2.75" hidden="1" x14ac:dyDescent="0.4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2.75" hidden="1" x14ac:dyDescent="0.4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2.75" hidden="1" x14ac:dyDescent="0.4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2.75" hidden="1" x14ac:dyDescent="0.4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2.75" hidden="1" x14ac:dyDescent="0.4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2.75" hidden="1" x14ac:dyDescent="0.4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2.75" hidden="1" x14ac:dyDescent="0.4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" hidden="1" x14ac:dyDescent="0.4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2.75" hidden="1" x14ac:dyDescent="0.4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4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2.75" hidden="1" x14ac:dyDescent="0.4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2.75" hidden="1" x14ac:dyDescent="0.4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2.75" hidden="1" x14ac:dyDescent="0.4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2.75" hidden="1" x14ac:dyDescent="0.4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2.75" hidden="1" x14ac:dyDescent="0.4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2.75" hidden="1" x14ac:dyDescent="0.4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2.75" hidden="1" x14ac:dyDescent="0.4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2.75" hidden="1" x14ac:dyDescent="0.4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2.75" hidden="1" x14ac:dyDescent="0.4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2.75" hidden="1" x14ac:dyDescent="0.4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(((J2819/60/60)/24)+DATE(1970,1,1))</f>
        <v>42023.634976851856</v>
      </c>
      <c r="T2819" s="16">
        <f t="shared" ref="T2819:T2882" si="179">(((I2819/60)/60)/24)+DATE(1970,1,1)</f>
        <v>42063.634976851856</v>
      </c>
    </row>
    <row r="2820" spans="1:20" ht="42.75" hidden="1" x14ac:dyDescent="0.4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2.75" hidden="1" x14ac:dyDescent="0.4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2.75" hidden="1" x14ac:dyDescent="0.4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2.75" hidden="1" x14ac:dyDescent="0.4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2.75" hidden="1" x14ac:dyDescent="0.4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2.75" hidden="1" x14ac:dyDescent="0.4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28.5" hidden="1" x14ac:dyDescent="0.4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2.75" hidden="1" x14ac:dyDescent="0.4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2.75" hidden="1" x14ac:dyDescent="0.4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2.75" hidden="1" x14ac:dyDescent="0.4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2.75" hidden="1" x14ac:dyDescent="0.4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2.75" hidden="1" x14ac:dyDescent="0.4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5" hidden="1" x14ac:dyDescent="0.4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28.5" hidden="1" x14ac:dyDescent="0.4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2.75" hidden="1" x14ac:dyDescent="0.4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4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2.75" hidden="1" x14ac:dyDescent="0.4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2.75" hidden="1" x14ac:dyDescent="0.4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2.75" hidden="1" x14ac:dyDescent="0.4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" hidden="1" x14ac:dyDescent="0.4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2.75" hidden="1" x14ac:dyDescent="0.4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2.75" hidden="1" x14ac:dyDescent="0.4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" hidden="1" x14ac:dyDescent="0.4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2.75" hidden="1" x14ac:dyDescent="0.4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2.75" hidden="1" x14ac:dyDescent="0.4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2.75" hidden="1" x14ac:dyDescent="0.4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2.75" hidden="1" x14ac:dyDescent="0.4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2.75" hidden="1" x14ac:dyDescent="0.4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2.75" hidden="1" x14ac:dyDescent="0.4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2.75" hidden="1" x14ac:dyDescent="0.4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" hidden="1" x14ac:dyDescent="0.4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2.75" hidden="1" x14ac:dyDescent="0.4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2.75" hidden="1" x14ac:dyDescent="0.4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2.75" hidden="1" x14ac:dyDescent="0.4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2.75" hidden="1" x14ac:dyDescent="0.4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2.75" hidden="1" x14ac:dyDescent="0.4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2.75" hidden="1" x14ac:dyDescent="0.4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2.75" hidden="1" x14ac:dyDescent="0.4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2.75" hidden="1" x14ac:dyDescent="0.4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" hidden="1" x14ac:dyDescent="0.4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2.75" hidden="1" x14ac:dyDescent="0.4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28.5" hidden="1" x14ac:dyDescent="0.4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2.75" hidden="1" x14ac:dyDescent="0.4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2.75" hidden="1" x14ac:dyDescent="0.4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2.75" hidden="1" x14ac:dyDescent="0.4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2.75" hidden="1" x14ac:dyDescent="0.4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4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2.75" hidden="1" x14ac:dyDescent="0.4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2.75" hidden="1" x14ac:dyDescent="0.4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2.75" hidden="1" x14ac:dyDescent="0.4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2.75" hidden="1" x14ac:dyDescent="0.4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" hidden="1" x14ac:dyDescent="0.4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2.75" hidden="1" x14ac:dyDescent="0.4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2.75" hidden="1" x14ac:dyDescent="0.4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28.5" hidden="1" x14ac:dyDescent="0.4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2.75" hidden="1" x14ac:dyDescent="0.4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2.75" hidden="1" x14ac:dyDescent="0.4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2.75" hidden="1" x14ac:dyDescent="0.4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2.75" hidden="1" x14ac:dyDescent="0.4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2.75" hidden="1" x14ac:dyDescent="0.4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2.75" hidden="1" x14ac:dyDescent="0.4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2.75" hidden="1" x14ac:dyDescent="0.4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2.75" hidden="1" x14ac:dyDescent="0.4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2.75" hidden="1" x14ac:dyDescent="0.4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(((J2883/60/60)/24)+DATE(1970,1,1))</f>
        <v>41916.597638888888</v>
      </c>
      <c r="T2883" s="16">
        <f t="shared" ref="T2883:T2946" si="183">(((I2883/60)/60)/24)+DATE(1970,1,1)</f>
        <v>41976.639305555553</v>
      </c>
    </row>
    <row r="2884" spans="1:20" ht="42.75" hidden="1" x14ac:dyDescent="0.4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2.75" hidden="1" x14ac:dyDescent="0.4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5" hidden="1" x14ac:dyDescent="0.4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5" hidden="1" x14ac:dyDescent="0.4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2.75" hidden="1" x14ac:dyDescent="0.4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2.75" hidden="1" x14ac:dyDescent="0.4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2.75" hidden="1" x14ac:dyDescent="0.4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2.75" hidden="1" x14ac:dyDescent="0.4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2.75" hidden="1" x14ac:dyDescent="0.4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2.75" hidden="1" x14ac:dyDescent="0.4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2.75" hidden="1" x14ac:dyDescent="0.4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4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5" hidden="1" x14ac:dyDescent="0.4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2.75" hidden="1" x14ac:dyDescent="0.4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2.75" hidden="1" x14ac:dyDescent="0.4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2.75" hidden="1" x14ac:dyDescent="0.4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2.75" hidden="1" x14ac:dyDescent="0.4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2.75" hidden="1" x14ac:dyDescent="0.4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" hidden="1" x14ac:dyDescent="0.4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2.75" hidden="1" x14ac:dyDescent="0.4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2.75" hidden="1" x14ac:dyDescent="0.4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2.75" hidden="1" x14ac:dyDescent="0.4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2.75" hidden="1" x14ac:dyDescent="0.4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2.75" hidden="1" x14ac:dyDescent="0.4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2.75" hidden="1" x14ac:dyDescent="0.4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2.75" hidden="1" x14ac:dyDescent="0.4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" hidden="1" x14ac:dyDescent="0.4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2.75" hidden="1" x14ac:dyDescent="0.4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2.75" hidden="1" x14ac:dyDescent="0.4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2.75" hidden="1" x14ac:dyDescent="0.4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2.75" hidden="1" x14ac:dyDescent="0.4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2.75" hidden="1" x14ac:dyDescent="0.4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5" hidden="1" x14ac:dyDescent="0.4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2.75" hidden="1" x14ac:dyDescent="0.4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2.75" hidden="1" x14ac:dyDescent="0.4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2.75" hidden="1" x14ac:dyDescent="0.4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2.75" hidden="1" x14ac:dyDescent="0.4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2.75" hidden="1" x14ac:dyDescent="0.4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2.75" hidden="1" x14ac:dyDescent="0.4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5" hidden="1" x14ac:dyDescent="0.4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2.75" x14ac:dyDescent="0.4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2.75" hidden="1" x14ac:dyDescent="0.4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2.75" hidden="1" x14ac:dyDescent="0.4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2.75" hidden="1" x14ac:dyDescent="0.4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2.75" hidden="1" x14ac:dyDescent="0.4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2.75" hidden="1" x14ac:dyDescent="0.4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5" hidden="1" x14ac:dyDescent="0.4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2.75" hidden="1" x14ac:dyDescent="0.4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2.75" x14ac:dyDescent="0.4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2.75" hidden="1" x14ac:dyDescent="0.4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2.75" hidden="1" x14ac:dyDescent="0.4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2.75" hidden="1" x14ac:dyDescent="0.4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2.75" hidden="1" x14ac:dyDescent="0.4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2.75" hidden="1" x14ac:dyDescent="0.4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2.75" hidden="1" x14ac:dyDescent="0.4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5" x14ac:dyDescent="0.4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2.75" hidden="1" x14ac:dyDescent="0.4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2.75" hidden="1" x14ac:dyDescent="0.4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2.75" hidden="1" x14ac:dyDescent="0.4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2.75" hidden="1" x14ac:dyDescent="0.4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2.75" hidden="1" x14ac:dyDescent="0.4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2.75" hidden="1" x14ac:dyDescent="0.4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2.75" hidden="1" x14ac:dyDescent="0.4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" hidden="1" x14ac:dyDescent="0.4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(((J2947/60/60)/24)+DATE(1970,1,1))</f>
        <v>42118.139583333337</v>
      </c>
      <c r="T2947" s="16">
        <f t="shared" ref="T2947:T3010" si="187">(((I2947/60)/60)/24)+DATE(1970,1,1)</f>
        <v>42148.139583333337</v>
      </c>
    </row>
    <row r="2948" spans="1:20" ht="42.75" hidden="1" x14ac:dyDescent="0.4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" hidden="1" x14ac:dyDescent="0.4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2.75" hidden="1" x14ac:dyDescent="0.4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2.75" hidden="1" x14ac:dyDescent="0.4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2.75" hidden="1" x14ac:dyDescent="0.4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" hidden="1" x14ac:dyDescent="0.4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2.75" hidden="1" x14ac:dyDescent="0.4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2.75" hidden="1" x14ac:dyDescent="0.4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2.75" hidden="1" x14ac:dyDescent="0.4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5" hidden="1" x14ac:dyDescent="0.4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2.75" hidden="1" x14ac:dyDescent="0.4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2.75" hidden="1" x14ac:dyDescent="0.4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2.75" hidden="1" x14ac:dyDescent="0.4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2.75" hidden="1" x14ac:dyDescent="0.4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2.75" hidden="1" x14ac:dyDescent="0.4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2.75" hidden="1" x14ac:dyDescent="0.4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2.75" hidden="1" x14ac:dyDescent="0.4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" hidden="1" x14ac:dyDescent="0.4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2.75" hidden="1" x14ac:dyDescent="0.4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2.75" hidden="1" x14ac:dyDescent="0.4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2.75" hidden="1" x14ac:dyDescent="0.4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2.75" hidden="1" x14ac:dyDescent="0.4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5" hidden="1" x14ac:dyDescent="0.4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2.75" hidden="1" x14ac:dyDescent="0.4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2.75" hidden="1" x14ac:dyDescent="0.4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2.75" hidden="1" x14ac:dyDescent="0.4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5" hidden="1" x14ac:dyDescent="0.4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2.75" hidden="1" x14ac:dyDescent="0.4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2.75" hidden="1" x14ac:dyDescent="0.4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2.75" hidden="1" x14ac:dyDescent="0.4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2.75" hidden="1" x14ac:dyDescent="0.4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" hidden="1" x14ac:dyDescent="0.4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2.75" hidden="1" x14ac:dyDescent="0.4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2.75" hidden="1" x14ac:dyDescent="0.4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2.75" hidden="1" x14ac:dyDescent="0.4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2.75" hidden="1" x14ac:dyDescent="0.4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5" hidden="1" x14ac:dyDescent="0.4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2.75" hidden="1" x14ac:dyDescent="0.4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2.75" hidden="1" x14ac:dyDescent="0.4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2.75" hidden="1" x14ac:dyDescent="0.4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2.75" hidden="1" x14ac:dyDescent="0.4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2.75" hidden="1" x14ac:dyDescent="0.4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2.75" hidden="1" x14ac:dyDescent="0.4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4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2.75" hidden="1" x14ac:dyDescent="0.4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2.75" hidden="1" x14ac:dyDescent="0.4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2.75" hidden="1" x14ac:dyDescent="0.4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4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2.75" hidden="1" x14ac:dyDescent="0.4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2.75" hidden="1" x14ac:dyDescent="0.4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5" hidden="1" x14ac:dyDescent="0.4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2.75" hidden="1" x14ac:dyDescent="0.4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2.75" hidden="1" x14ac:dyDescent="0.4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2.75" hidden="1" x14ac:dyDescent="0.4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2.75" hidden="1" x14ac:dyDescent="0.4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2.75" hidden="1" x14ac:dyDescent="0.4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5" hidden="1" x14ac:dyDescent="0.4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2.75" hidden="1" x14ac:dyDescent="0.4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2.75" hidden="1" x14ac:dyDescent="0.4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2.75" hidden="1" x14ac:dyDescent="0.4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5" hidden="1" x14ac:dyDescent="0.4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5" hidden="1" x14ac:dyDescent="0.4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2.75" hidden="1" x14ac:dyDescent="0.4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2.75" hidden="1" x14ac:dyDescent="0.4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(((J3011/60/60)/24)+DATE(1970,1,1))</f>
        <v>41939.569907407407</v>
      </c>
      <c r="T3011" s="16">
        <f t="shared" ref="T3011:T3074" si="191">(((I3011/60)/60)/24)+DATE(1970,1,1)</f>
        <v>41969.611574074079</v>
      </c>
    </row>
    <row r="3012" spans="1:20" ht="42.75" hidden="1" x14ac:dyDescent="0.4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2.75" hidden="1" x14ac:dyDescent="0.4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2.75" hidden="1" x14ac:dyDescent="0.4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2.75" hidden="1" x14ac:dyDescent="0.4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2.75" hidden="1" x14ac:dyDescent="0.4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2.75" hidden="1" x14ac:dyDescent="0.4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2.75" hidden="1" x14ac:dyDescent="0.4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2.75" hidden="1" x14ac:dyDescent="0.4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2.75" hidden="1" x14ac:dyDescent="0.4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2.75" hidden="1" x14ac:dyDescent="0.4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2.75" hidden="1" x14ac:dyDescent="0.4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2.75" hidden="1" x14ac:dyDescent="0.4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2.75" hidden="1" x14ac:dyDescent="0.4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2.75" hidden="1" x14ac:dyDescent="0.4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2.75" hidden="1" x14ac:dyDescent="0.4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2.75" hidden="1" x14ac:dyDescent="0.4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2.75" hidden="1" x14ac:dyDescent="0.4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2.75" hidden="1" x14ac:dyDescent="0.4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5" hidden="1" x14ac:dyDescent="0.4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2.75" hidden="1" x14ac:dyDescent="0.4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2.75" hidden="1" x14ac:dyDescent="0.4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1.25" hidden="1" x14ac:dyDescent="0.4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2.75" hidden="1" x14ac:dyDescent="0.4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2.75" hidden="1" x14ac:dyDescent="0.4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57" hidden="1" x14ac:dyDescent="0.4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5" hidden="1" x14ac:dyDescent="0.4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2.75" hidden="1" x14ac:dyDescent="0.4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" hidden="1" x14ac:dyDescent="0.4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2.75" hidden="1" x14ac:dyDescent="0.4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2.75" hidden="1" x14ac:dyDescent="0.4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2.75" hidden="1" x14ac:dyDescent="0.4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5" hidden="1" x14ac:dyDescent="0.4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2.75" hidden="1" x14ac:dyDescent="0.4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2.75" hidden="1" x14ac:dyDescent="0.4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2.75" hidden="1" x14ac:dyDescent="0.4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2.75" hidden="1" x14ac:dyDescent="0.4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2.75" hidden="1" x14ac:dyDescent="0.4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2.75" hidden="1" x14ac:dyDescent="0.4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2.75" hidden="1" x14ac:dyDescent="0.4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2.75" hidden="1" x14ac:dyDescent="0.4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5" hidden="1" x14ac:dyDescent="0.4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2.75" hidden="1" x14ac:dyDescent="0.4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28.5" hidden="1" x14ac:dyDescent="0.4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2.75" hidden="1" x14ac:dyDescent="0.4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2.75" hidden="1" x14ac:dyDescent="0.4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2.75" hidden="1" x14ac:dyDescent="0.4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2.75" hidden="1" x14ac:dyDescent="0.4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2.75" hidden="1" x14ac:dyDescent="0.4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2.75" hidden="1" x14ac:dyDescent="0.4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2.75" hidden="1" x14ac:dyDescent="0.4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5" hidden="1" x14ac:dyDescent="0.4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4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2.75" hidden="1" x14ac:dyDescent="0.4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2.75" hidden="1" x14ac:dyDescent="0.4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5" hidden="1" x14ac:dyDescent="0.4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2.75" hidden="1" x14ac:dyDescent="0.4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2.75" hidden="1" x14ac:dyDescent="0.4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2.75" hidden="1" x14ac:dyDescent="0.4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2.75" hidden="1" x14ac:dyDescent="0.4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2.75" hidden="1" x14ac:dyDescent="0.4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2.75" hidden="1" x14ac:dyDescent="0.4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2.75" hidden="1" x14ac:dyDescent="0.4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2.75" hidden="1" x14ac:dyDescent="0.4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2.75" hidden="1" x14ac:dyDescent="0.4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(((J3075/60/60)/24)+DATE(1970,1,1))</f>
        <v>42111.684027777781</v>
      </c>
      <c r="T3075" s="16">
        <f t="shared" ref="T3075:T3138" si="195">(((I3075/60)/60)/24)+DATE(1970,1,1)</f>
        <v>42169.804861111115</v>
      </c>
    </row>
    <row r="3076" spans="1:20" ht="57" hidden="1" x14ac:dyDescent="0.4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2.75" hidden="1" x14ac:dyDescent="0.4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5" hidden="1" x14ac:dyDescent="0.4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2.75" hidden="1" x14ac:dyDescent="0.4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2.75" hidden="1" x14ac:dyDescent="0.4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2.75" hidden="1" x14ac:dyDescent="0.4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2.75" hidden="1" x14ac:dyDescent="0.4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2.75" hidden="1" x14ac:dyDescent="0.4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2.75" hidden="1" x14ac:dyDescent="0.4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" hidden="1" x14ac:dyDescent="0.4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2.75" hidden="1" x14ac:dyDescent="0.4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2.75" hidden="1" x14ac:dyDescent="0.4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2.75" hidden="1" x14ac:dyDescent="0.4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2.75" hidden="1" x14ac:dyDescent="0.4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28.5" hidden="1" x14ac:dyDescent="0.4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2.75" hidden="1" x14ac:dyDescent="0.4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2.75" hidden="1" x14ac:dyDescent="0.4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2.75" hidden="1" x14ac:dyDescent="0.4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2.75" hidden="1" x14ac:dyDescent="0.4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2.75" hidden="1" x14ac:dyDescent="0.4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28.5" hidden="1" x14ac:dyDescent="0.4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2.75" hidden="1" x14ac:dyDescent="0.4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2.75" hidden="1" x14ac:dyDescent="0.4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2.75" hidden="1" x14ac:dyDescent="0.4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2.75" hidden="1" x14ac:dyDescent="0.4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2.75" hidden="1" x14ac:dyDescent="0.4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2.75" hidden="1" x14ac:dyDescent="0.4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" hidden="1" x14ac:dyDescent="0.4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2.75" hidden="1" x14ac:dyDescent="0.4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5" hidden="1" x14ac:dyDescent="0.4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2.75" hidden="1" x14ac:dyDescent="0.4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2.75" hidden="1" x14ac:dyDescent="0.4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2.75" hidden="1" x14ac:dyDescent="0.4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2.75" hidden="1" x14ac:dyDescent="0.4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4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2.75" hidden="1" x14ac:dyDescent="0.4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2.75" hidden="1" x14ac:dyDescent="0.4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28.5" hidden="1" x14ac:dyDescent="0.4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2.75" hidden="1" x14ac:dyDescent="0.4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2.75" hidden="1" x14ac:dyDescent="0.4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2.75" hidden="1" x14ac:dyDescent="0.4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2.75" hidden="1" x14ac:dyDescent="0.4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2.75" hidden="1" x14ac:dyDescent="0.4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2.75" hidden="1" x14ac:dyDescent="0.4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5" hidden="1" x14ac:dyDescent="0.4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2.75" hidden="1" x14ac:dyDescent="0.4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2.75" hidden="1" x14ac:dyDescent="0.4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5" hidden="1" x14ac:dyDescent="0.4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4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2.75" hidden="1" x14ac:dyDescent="0.4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28.5" hidden="1" x14ac:dyDescent="0.4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4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1.25" hidden="1" x14ac:dyDescent="0.4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2.75" hidden="1" x14ac:dyDescent="0.4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2.75" hidden="1" x14ac:dyDescent="0.4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2.75" hidden="1" x14ac:dyDescent="0.4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2.75" hidden="1" x14ac:dyDescent="0.4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5" hidden="1" x14ac:dyDescent="0.4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5" hidden="1" x14ac:dyDescent="0.4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2.75" hidden="1" x14ac:dyDescent="0.4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2.75" hidden="1" x14ac:dyDescent="0.4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2.75" hidden="1" x14ac:dyDescent="0.4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2.75" hidden="1" x14ac:dyDescent="0.4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5" hidden="1" x14ac:dyDescent="0.4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(((J3139/60/60)/24)+DATE(1970,1,1))</f>
        <v>42807.885057870371</v>
      </c>
      <c r="T3139" s="16">
        <f t="shared" ref="T3139:T3202" si="199">(((I3139/60)/60)/24)+DATE(1970,1,1)</f>
        <v>42858.8</v>
      </c>
    </row>
    <row r="3140" spans="1:20" ht="57" hidden="1" x14ac:dyDescent="0.4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2.75" hidden="1" x14ac:dyDescent="0.4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2.75" hidden="1" x14ac:dyDescent="0.4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" hidden="1" x14ac:dyDescent="0.4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2.75" hidden="1" x14ac:dyDescent="0.4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" hidden="1" x14ac:dyDescent="0.4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" hidden="1" x14ac:dyDescent="0.4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2.75" hidden="1" x14ac:dyDescent="0.4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28.5" hidden="1" x14ac:dyDescent="0.4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2.75" hidden="1" x14ac:dyDescent="0.4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5" hidden="1" x14ac:dyDescent="0.4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2.75" hidden="1" x14ac:dyDescent="0.4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" hidden="1" x14ac:dyDescent="0.4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2.75" hidden="1" x14ac:dyDescent="0.4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2.75" hidden="1" x14ac:dyDescent="0.4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2.75" hidden="1" x14ac:dyDescent="0.4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2.75" hidden="1" x14ac:dyDescent="0.4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2.75" hidden="1" x14ac:dyDescent="0.4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2.75" hidden="1" x14ac:dyDescent="0.4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5" hidden="1" x14ac:dyDescent="0.4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5" hidden="1" x14ac:dyDescent="0.4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28.5" hidden="1" x14ac:dyDescent="0.4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2.75" hidden="1" x14ac:dyDescent="0.4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2.75" hidden="1" x14ac:dyDescent="0.4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2.75" hidden="1" x14ac:dyDescent="0.4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2.75" hidden="1" x14ac:dyDescent="0.4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2.75" hidden="1" x14ac:dyDescent="0.4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2.75" hidden="1" x14ac:dyDescent="0.4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2.75" hidden="1" x14ac:dyDescent="0.4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5" hidden="1" x14ac:dyDescent="0.4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2.75" hidden="1" x14ac:dyDescent="0.4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5" hidden="1" x14ac:dyDescent="0.4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2.75" hidden="1" x14ac:dyDescent="0.4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2.75" hidden="1" x14ac:dyDescent="0.4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2.75" hidden="1" x14ac:dyDescent="0.4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2.75" hidden="1" x14ac:dyDescent="0.4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2.75" hidden="1" x14ac:dyDescent="0.4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" hidden="1" x14ac:dyDescent="0.4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2.75" hidden="1" x14ac:dyDescent="0.4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2.75" hidden="1" x14ac:dyDescent="0.4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2.75" hidden="1" x14ac:dyDescent="0.4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28.5" hidden="1" x14ac:dyDescent="0.4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2.75" hidden="1" x14ac:dyDescent="0.4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2.75" hidden="1" x14ac:dyDescent="0.4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" hidden="1" x14ac:dyDescent="0.4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2.75" hidden="1" x14ac:dyDescent="0.4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2.75" hidden="1" x14ac:dyDescent="0.4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2.75" hidden="1" x14ac:dyDescent="0.4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2.75" hidden="1" x14ac:dyDescent="0.4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2.75" hidden="1" x14ac:dyDescent="0.4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2.75" x14ac:dyDescent="0.4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" hidden="1" x14ac:dyDescent="0.4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2.75" hidden="1" x14ac:dyDescent="0.4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2.75" hidden="1" x14ac:dyDescent="0.4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2.75" x14ac:dyDescent="0.4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2.75" x14ac:dyDescent="0.4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2.75" hidden="1" x14ac:dyDescent="0.4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2.75" hidden="1" x14ac:dyDescent="0.4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2.75" hidden="1" x14ac:dyDescent="0.4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5" hidden="1" x14ac:dyDescent="0.4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2.75" hidden="1" x14ac:dyDescent="0.4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2.75" hidden="1" x14ac:dyDescent="0.4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2.75" hidden="1" x14ac:dyDescent="0.4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2.75" x14ac:dyDescent="0.4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(((J3203/60/60)/24)+DATE(1970,1,1))</f>
        <v>41861.767094907409</v>
      </c>
      <c r="T3203" s="16">
        <f t="shared" ref="T3203:T3266" si="203">(((I3203/60)/60)/24)+DATE(1970,1,1)</f>
        <v>41882.767094907409</v>
      </c>
    </row>
    <row r="3204" spans="1:20" ht="42.75" hidden="1" x14ac:dyDescent="0.4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2.75" hidden="1" x14ac:dyDescent="0.4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2.75" hidden="1" x14ac:dyDescent="0.4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2.75" x14ac:dyDescent="0.4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2.75" hidden="1" x14ac:dyDescent="0.4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2.75" hidden="1" x14ac:dyDescent="0.4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2.75" hidden="1" x14ac:dyDescent="0.4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2.75" hidden="1" x14ac:dyDescent="0.4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2.75" hidden="1" x14ac:dyDescent="0.4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2.75" hidden="1" x14ac:dyDescent="0.4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5" hidden="1" x14ac:dyDescent="0.4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2.75" hidden="1" x14ac:dyDescent="0.4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2.75" hidden="1" x14ac:dyDescent="0.4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" hidden="1" x14ac:dyDescent="0.4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2.75" hidden="1" x14ac:dyDescent="0.4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5" hidden="1" x14ac:dyDescent="0.4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2.75" hidden="1" x14ac:dyDescent="0.4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28.5" hidden="1" x14ac:dyDescent="0.4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5" hidden="1" x14ac:dyDescent="0.4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" hidden="1" x14ac:dyDescent="0.4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2.75" hidden="1" x14ac:dyDescent="0.4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5" hidden="1" x14ac:dyDescent="0.4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2.75" hidden="1" x14ac:dyDescent="0.4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2.75" hidden="1" x14ac:dyDescent="0.4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2.75" hidden="1" x14ac:dyDescent="0.4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2.75" hidden="1" x14ac:dyDescent="0.4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5" hidden="1" x14ac:dyDescent="0.4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2.75" hidden="1" x14ac:dyDescent="0.4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2.75" hidden="1" x14ac:dyDescent="0.4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2.75" hidden="1" x14ac:dyDescent="0.4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2.75" hidden="1" x14ac:dyDescent="0.4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2.75" hidden="1" x14ac:dyDescent="0.4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2.75" hidden="1" x14ac:dyDescent="0.4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2.75" hidden="1" x14ac:dyDescent="0.4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2.75" hidden="1" x14ac:dyDescent="0.4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5" hidden="1" x14ac:dyDescent="0.4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2.75" hidden="1" x14ac:dyDescent="0.4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2.75" hidden="1" x14ac:dyDescent="0.4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2.75" hidden="1" x14ac:dyDescent="0.4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" hidden="1" x14ac:dyDescent="0.4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28.5" hidden="1" x14ac:dyDescent="0.4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2.75" hidden="1" x14ac:dyDescent="0.4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2.75" hidden="1" x14ac:dyDescent="0.4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2.75" hidden="1" x14ac:dyDescent="0.4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2.75" hidden="1" x14ac:dyDescent="0.4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2.75" hidden="1" x14ac:dyDescent="0.4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5" hidden="1" x14ac:dyDescent="0.4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2.75" hidden="1" x14ac:dyDescent="0.4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2.75" hidden="1" x14ac:dyDescent="0.4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2.75" hidden="1" x14ac:dyDescent="0.4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28.5" hidden="1" x14ac:dyDescent="0.4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2.75" hidden="1" x14ac:dyDescent="0.4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2.75" hidden="1" x14ac:dyDescent="0.4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2.75" hidden="1" x14ac:dyDescent="0.4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2.75" hidden="1" x14ac:dyDescent="0.4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2.75" hidden="1" x14ac:dyDescent="0.4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28.5" hidden="1" x14ac:dyDescent="0.4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2.75" hidden="1" x14ac:dyDescent="0.4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2.75" hidden="1" x14ac:dyDescent="0.4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2.75" hidden="1" x14ac:dyDescent="0.4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5" hidden="1" x14ac:dyDescent="0.4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5" hidden="1" x14ac:dyDescent="0.4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5" hidden="1" x14ac:dyDescent="0.4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2.75" hidden="1" x14ac:dyDescent="0.4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(((J3267/60/60)/24)+DATE(1970,1,1))</f>
        <v>42311.711979166663</v>
      </c>
      <c r="T3267" s="16">
        <f t="shared" ref="T3267:T3330" si="207">(((I3267/60)/60)/24)+DATE(1970,1,1)</f>
        <v>42341.708333333328</v>
      </c>
    </row>
    <row r="3268" spans="1:20" ht="42.75" hidden="1" x14ac:dyDescent="0.4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2.75" hidden="1" x14ac:dyDescent="0.4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2.75" hidden="1" x14ac:dyDescent="0.4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2.75" hidden="1" x14ac:dyDescent="0.4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2.75" hidden="1" x14ac:dyDescent="0.4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4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2.75" hidden="1" x14ac:dyDescent="0.4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2.75" hidden="1" x14ac:dyDescent="0.4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2.75" hidden="1" x14ac:dyDescent="0.4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2.75" hidden="1" x14ac:dyDescent="0.4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2.75" hidden="1" x14ac:dyDescent="0.4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2.75" hidden="1" x14ac:dyDescent="0.4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2.75" hidden="1" x14ac:dyDescent="0.4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2.75" hidden="1" x14ac:dyDescent="0.4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2.75" hidden="1" x14ac:dyDescent="0.4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5" hidden="1" x14ac:dyDescent="0.4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2.75" hidden="1" x14ac:dyDescent="0.4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2.75" hidden="1" x14ac:dyDescent="0.4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2.75" hidden="1" x14ac:dyDescent="0.4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4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2.75" hidden="1" x14ac:dyDescent="0.4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5" hidden="1" x14ac:dyDescent="0.4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2.75" hidden="1" x14ac:dyDescent="0.4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2.75" hidden="1" x14ac:dyDescent="0.4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1.25" hidden="1" x14ac:dyDescent="0.4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2.75" hidden="1" x14ac:dyDescent="0.4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2.75" hidden="1" x14ac:dyDescent="0.4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" hidden="1" x14ac:dyDescent="0.4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2.75" hidden="1" x14ac:dyDescent="0.4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2.75" hidden="1" x14ac:dyDescent="0.4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2.75" hidden="1" x14ac:dyDescent="0.4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2.75" hidden="1" x14ac:dyDescent="0.4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2.75" hidden="1" x14ac:dyDescent="0.4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2.75" hidden="1" x14ac:dyDescent="0.4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2.75" hidden="1" x14ac:dyDescent="0.4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2.75" hidden="1" x14ac:dyDescent="0.4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4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2.75" hidden="1" x14ac:dyDescent="0.4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2.75" hidden="1" x14ac:dyDescent="0.4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2.75" hidden="1" x14ac:dyDescent="0.4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" hidden="1" x14ac:dyDescent="0.4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2.75" hidden="1" x14ac:dyDescent="0.4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2.75" hidden="1" x14ac:dyDescent="0.4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5" hidden="1" x14ac:dyDescent="0.4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5" hidden="1" x14ac:dyDescent="0.4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2.75" hidden="1" x14ac:dyDescent="0.4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2.75" hidden="1" x14ac:dyDescent="0.4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2.75" hidden="1" x14ac:dyDescent="0.4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2.75" hidden="1" x14ac:dyDescent="0.4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2.75" hidden="1" x14ac:dyDescent="0.4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1.25" hidden="1" x14ac:dyDescent="0.4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2.75" hidden="1" x14ac:dyDescent="0.4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5" hidden="1" x14ac:dyDescent="0.4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2.75" hidden="1" x14ac:dyDescent="0.4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2.75" hidden="1" x14ac:dyDescent="0.4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2.75" hidden="1" x14ac:dyDescent="0.4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2.75" hidden="1" x14ac:dyDescent="0.4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2.75" hidden="1" x14ac:dyDescent="0.4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2.75" hidden="1" x14ac:dyDescent="0.4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2.75" hidden="1" x14ac:dyDescent="0.4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2.75" hidden="1" x14ac:dyDescent="0.4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2.75" hidden="1" x14ac:dyDescent="0.4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2.75" hidden="1" x14ac:dyDescent="0.4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2.75" hidden="1" x14ac:dyDescent="0.4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(((J3331/60/60)/24)+DATE(1970,1,1))</f>
        <v>41837.323009259257</v>
      </c>
      <c r="T3331" s="16">
        <f t="shared" ref="T3331:T3394" si="211">(((I3331/60)/60)/24)+DATE(1970,1,1)</f>
        <v>41847.958333333336</v>
      </c>
    </row>
    <row r="3332" spans="1:20" ht="42.75" hidden="1" x14ac:dyDescent="0.4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2.75" hidden="1" x14ac:dyDescent="0.4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2.75" hidden="1" x14ac:dyDescent="0.4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2.75" hidden="1" x14ac:dyDescent="0.4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5" hidden="1" x14ac:dyDescent="0.4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2.75" hidden="1" x14ac:dyDescent="0.4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2.75" hidden="1" x14ac:dyDescent="0.4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2.75" hidden="1" x14ac:dyDescent="0.4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5" hidden="1" x14ac:dyDescent="0.4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28.5" hidden="1" x14ac:dyDescent="0.4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2.75" hidden="1" x14ac:dyDescent="0.4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2.75" hidden="1" x14ac:dyDescent="0.4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28.5" hidden="1" x14ac:dyDescent="0.4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2.75" hidden="1" x14ac:dyDescent="0.4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2.75" hidden="1" x14ac:dyDescent="0.4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2.75" hidden="1" x14ac:dyDescent="0.4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2.75" hidden="1" x14ac:dyDescent="0.4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2.75" hidden="1" x14ac:dyDescent="0.4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2.75" hidden="1" x14ac:dyDescent="0.4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2.75" hidden="1" x14ac:dyDescent="0.4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2.75" hidden="1" x14ac:dyDescent="0.4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2.75" hidden="1" x14ac:dyDescent="0.4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2.75" hidden="1" x14ac:dyDescent="0.4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2.75" hidden="1" x14ac:dyDescent="0.4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5" hidden="1" x14ac:dyDescent="0.4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2.75" hidden="1" x14ac:dyDescent="0.4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2.75" hidden="1" x14ac:dyDescent="0.4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2.75" hidden="1" x14ac:dyDescent="0.4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2.75" hidden="1" x14ac:dyDescent="0.4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28.5" hidden="1" x14ac:dyDescent="0.4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5" hidden="1" x14ac:dyDescent="0.4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2.75" hidden="1" x14ac:dyDescent="0.4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2.75" hidden="1" x14ac:dyDescent="0.4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2.75" hidden="1" x14ac:dyDescent="0.4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2.75" hidden="1" x14ac:dyDescent="0.4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2.75" hidden="1" x14ac:dyDescent="0.4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2.75" hidden="1" x14ac:dyDescent="0.4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2.75" hidden="1" x14ac:dyDescent="0.4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2.75" hidden="1" x14ac:dyDescent="0.4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2.75" hidden="1" x14ac:dyDescent="0.4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5" hidden="1" x14ac:dyDescent="0.4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5" hidden="1" x14ac:dyDescent="0.4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2.75" hidden="1" x14ac:dyDescent="0.4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2.75" hidden="1" x14ac:dyDescent="0.4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2.75" hidden="1" x14ac:dyDescent="0.4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2.75" hidden="1" x14ac:dyDescent="0.4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2.75" hidden="1" x14ac:dyDescent="0.4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2.75" hidden="1" x14ac:dyDescent="0.4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2.75" hidden="1" x14ac:dyDescent="0.4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2.75" hidden="1" x14ac:dyDescent="0.4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2.75" hidden="1" x14ac:dyDescent="0.4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2.75" hidden="1" x14ac:dyDescent="0.4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2.75" hidden="1" x14ac:dyDescent="0.4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2.75" hidden="1" x14ac:dyDescent="0.4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2.75" hidden="1" x14ac:dyDescent="0.4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2.75" hidden="1" x14ac:dyDescent="0.4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2.75" hidden="1" x14ac:dyDescent="0.4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2.75" hidden="1" x14ac:dyDescent="0.4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2.75" hidden="1" x14ac:dyDescent="0.4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2.75" hidden="1" x14ac:dyDescent="0.4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2.75" hidden="1" x14ac:dyDescent="0.4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2.75" hidden="1" x14ac:dyDescent="0.4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2.75" hidden="1" x14ac:dyDescent="0.4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2.75" hidden="1" x14ac:dyDescent="0.4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(((J3395/60/60)/24)+DATE(1970,1,1))</f>
        <v>41923.921643518523</v>
      </c>
      <c r="T3395" s="16">
        <f t="shared" ref="T3395:T3458" si="215">(((I3395/60)/60)/24)+DATE(1970,1,1)</f>
        <v>41949.031944444447</v>
      </c>
    </row>
    <row r="3396" spans="1:20" ht="42.75" hidden="1" x14ac:dyDescent="0.4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5" hidden="1" x14ac:dyDescent="0.4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2.75" hidden="1" x14ac:dyDescent="0.4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5" hidden="1" x14ac:dyDescent="0.4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2.75" hidden="1" x14ac:dyDescent="0.4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2.75" hidden="1" x14ac:dyDescent="0.4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2.75" hidden="1" x14ac:dyDescent="0.4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2.75" hidden="1" x14ac:dyDescent="0.4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2.75" hidden="1" x14ac:dyDescent="0.4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2.75" hidden="1" x14ac:dyDescent="0.4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2.75" hidden="1" x14ac:dyDescent="0.4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2.75" hidden="1" x14ac:dyDescent="0.4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28.5" hidden="1" x14ac:dyDescent="0.4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" hidden="1" x14ac:dyDescent="0.4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2.75" hidden="1" x14ac:dyDescent="0.4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2.75" hidden="1" x14ac:dyDescent="0.4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2.75" hidden="1" x14ac:dyDescent="0.4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2.75" hidden="1" x14ac:dyDescent="0.4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2.75" hidden="1" x14ac:dyDescent="0.4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2.75" hidden="1" x14ac:dyDescent="0.4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2.75" hidden="1" x14ac:dyDescent="0.4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2.75" hidden="1" x14ac:dyDescent="0.4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" hidden="1" x14ac:dyDescent="0.4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2.75" hidden="1" x14ac:dyDescent="0.4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2.75" hidden="1" x14ac:dyDescent="0.4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" hidden="1" x14ac:dyDescent="0.4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2.75" hidden="1" x14ac:dyDescent="0.4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2.75" hidden="1" x14ac:dyDescent="0.4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2.75" hidden="1" x14ac:dyDescent="0.4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2.75" hidden="1" x14ac:dyDescent="0.4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2.75" hidden="1" x14ac:dyDescent="0.4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2.75" hidden="1" x14ac:dyDescent="0.4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2.75" hidden="1" x14ac:dyDescent="0.4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2.75" hidden="1" x14ac:dyDescent="0.4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2.75" hidden="1" x14ac:dyDescent="0.4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2.75" hidden="1" x14ac:dyDescent="0.4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2.75" hidden="1" x14ac:dyDescent="0.4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2.75" hidden="1" x14ac:dyDescent="0.4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2.75" hidden="1" x14ac:dyDescent="0.4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2.75" hidden="1" x14ac:dyDescent="0.4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2.75" hidden="1" x14ac:dyDescent="0.4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2.75" hidden="1" x14ac:dyDescent="0.4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2.75" hidden="1" x14ac:dyDescent="0.4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2.75" hidden="1" x14ac:dyDescent="0.4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2.75" hidden="1" x14ac:dyDescent="0.4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5" hidden="1" x14ac:dyDescent="0.4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2.75" hidden="1" x14ac:dyDescent="0.4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2.75" hidden="1" x14ac:dyDescent="0.4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2.75" hidden="1" x14ac:dyDescent="0.4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2.75" hidden="1" x14ac:dyDescent="0.4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2.75" hidden="1" x14ac:dyDescent="0.4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2.75" hidden="1" x14ac:dyDescent="0.4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2.75" hidden="1" x14ac:dyDescent="0.4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5" hidden="1" x14ac:dyDescent="0.4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2.75" hidden="1" x14ac:dyDescent="0.4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2.75" hidden="1" x14ac:dyDescent="0.4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2.75" hidden="1" x14ac:dyDescent="0.4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2.75" hidden="1" x14ac:dyDescent="0.4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2.75" hidden="1" x14ac:dyDescent="0.4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2.75" hidden="1" x14ac:dyDescent="0.4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2.75" hidden="1" x14ac:dyDescent="0.4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2.75" hidden="1" x14ac:dyDescent="0.4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2.75" hidden="1" x14ac:dyDescent="0.4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5" hidden="1" x14ac:dyDescent="0.4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(((J3459/60/60)/24)+DATE(1970,1,1))</f>
        <v>42016.706678240742</v>
      </c>
      <c r="T3459" s="16">
        <f t="shared" ref="T3459:T3522" si="219">(((I3459/60)/60)/24)+DATE(1970,1,1)</f>
        <v>42047.249305555553</v>
      </c>
    </row>
    <row r="3460" spans="1:20" ht="42.75" hidden="1" x14ac:dyDescent="0.4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2.75" hidden="1" x14ac:dyDescent="0.4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2.75" hidden="1" x14ac:dyDescent="0.4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2.75" hidden="1" x14ac:dyDescent="0.4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2.75" hidden="1" x14ac:dyDescent="0.4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2.75" hidden="1" x14ac:dyDescent="0.4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2.75" hidden="1" x14ac:dyDescent="0.4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2.75" hidden="1" x14ac:dyDescent="0.4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28.5" hidden="1" x14ac:dyDescent="0.4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4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2.75" hidden="1" x14ac:dyDescent="0.4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2.75" hidden="1" x14ac:dyDescent="0.4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5" hidden="1" x14ac:dyDescent="0.4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2.75" hidden="1" x14ac:dyDescent="0.4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2.75" hidden="1" x14ac:dyDescent="0.4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2.75" hidden="1" x14ac:dyDescent="0.4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2.75" hidden="1" x14ac:dyDescent="0.4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2.75" hidden="1" x14ac:dyDescent="0.4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2.75" hidden="1" x14ac:dyDescent="0.4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2.75" hidden="1" x14ac:dyDescent="0.4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2.75" hidden="1" x14ac:dyDescent="0.4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2.75" hidden="1" x14ac:dyDescent="0.4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2.75" hidden="1" x14ac:dyDescent="0.4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2.75" hidden="1" x14ac:dyDescent="0.4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2.75" hidden="1" x14ac:dyDescent="0.4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2.75" hidden="1" x14ac:dyDescent="0.4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2.75" hidden="1" x14ac:dyDescent="0.4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2.75" hidden="1" x14ac:dyDescent="0.4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2.75" hidden="1" x14ac:dyDescent="0.4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2.75" hidden="1" x14ac:dyDescent="0.4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2.75" hidden="1" x14ac:dyDescent="0.4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2.75" hidden="1" x14ac:dyDescent="0.4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2.75" hidden="1" x14ac:dyDescent="0.4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2.75" hidden="1" x14ac:dyDescent="0.4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2.75" hidden="1" x14ac:dyDescent="0.4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2.75" hidden="1" x14ac:dyDescent="0.4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2.75" hidden="1" x14ac:dyDescent="0.4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2.75" hidden="1" x14ac:dyDescent="0.4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2.75" hidden="1" x14ac:dyDescent="0.4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2.75" hidden="1" x14ac:dyDescent="0.4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2.75" hidden="1" x14ac:dyDescent="0.4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2.75" hidden="1" x14ac:dyDescent="0.4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2.75" hidden="1" x14ac:dyDescent="0.4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2.75" hidden="1" x14ac:dyDescent="0.4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2.75" hidden="1" x14ac:dyDescent="0.4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2.75" hidden="1" x14ac:dyDescent="0.4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2.75" hidden="1" x14ac:dyDescent="0.4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5.5" hidden="1" x14ac:dyDescent="0.4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2.75" hidden="1" x14ac:dyDescent="0.4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2.75" hidden="1" x14ac:dyDescent="0.4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2.75" hidden="1" x14ac:dyDescent="0.4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2.75" hidden="1" x14ac:dyDescent="0.4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2.75" hidden="1" x14ac:dyDescent="0.4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2.75" hidden="1" x14ac:dyDescent="0.4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2.75" hidden="1" x14ac:dyDescent="0.4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2.75" hidden="1" x14ac:dyDescent="0.4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2.75" hidden="1" x14ac:dyDescent="0.4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2.75" hidden="1" x14ac:dyDescent="0.4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2.75" hidden="1" x14ac:dyDescent="0.4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2.75" hidden="1" x14ac:dyDescent="0.4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2.75" hidden="1" x14ac:dyDescent="0.4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2.75" hidden="1" x14ac:dyDescent="0.4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28.5" hidden="1" x14ac:dyDescent="0.4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2.75" hidden="1" x14ac:dyDescent="0.4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(((J3523/60/60)/24)+DATE(1970,1,1))</f>
        <v>41881.361342592594</v>
      </c>
      <c r="T3523" s="16">
        <f t="shared" ref="T3523:T3586" si="223">(((I3523/60)/60)/24)+DATE(1970,1,1)</f>
        <v>41911.361342592594</v>
      </c>
    </row>
    <row r="3524" spans="1:20" ht="42.75" hidden="1" x14ac:dyDescent="0.4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2.75" hidden="1" x14ac:dyDescent="0.4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2.75" hidden="1" x14ac:dyDescent="0.4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2.75" hidden="1" x14ac:dyDescent="0.4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2.75" hidden="1" x14ac:dyDescent="0.4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2.75" hidden="1" x14ac:dyDescent="0.4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2.75" hidden="1" x14ac:dyDescent="0.4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2.75" hidden="1" x14ac:dyDescent="0.4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2.75" hidden="1" x14ac:dyDescent="0.4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4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2.75" hidden="1" x14ac:dyDescent="0.4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" hidden="1" x14ac:dyDescent="0.4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28.5" hidden="1" x14ac:dyDescent="0.4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2.75" hidden="1" x14ac:dyDescent="0.4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2.75" hidden="1" x14ac:dyDescent="0.4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2.75" hidden="1" x14ac:dyDescent="0.4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2.75" hidden="1" x14ac:dyDescent="0.4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2.75" hidden="1" x14ac:dyDescent="0.4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" hidden="1" x14ac:dyDescent="0.4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2.75" hidden="1" x14ac:dyDescent="0.4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2.75" hidden="1" x14ac:dyDescent="0.4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2.75" hidden="1" x14ac:dyDescent="0.4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5" hidden="1" x14ac:dyDescent="0.4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2.75" hidden="1" x14ac:dyDescent="0.4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2.75" hidden="1" x14ac:dyDescent="0.4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2.75" hidden="1" x14ac:dyDescent="0.4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2.75" hidden="1" x14ac:dyDescent="0.4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2.75" hidden="1" x14ac:dyDescent="0.4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2.75" hidden="1" x14ac:dyDescent="0.4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2.75" hidden="1" x14ac:dyDescent="0.4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2.75" hidden="1" x14ac:dyDescent="0.4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2.75" hidden="1" x14ac:dyDescent="0.4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2.75" hidden="1" x14ac:dyDescent="0.4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2.75" hidden="1" x14ac:dyDescent="0.4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2.75" hidden="1" x14ac:dyDescent="0.4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2.75" hidden="1" x14ac:dyDescent="0.4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2.75" hidden="1" x14ac:dyDescent="0.4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2.75" hidden="1" x14ac:dyDescent="0.4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2.75" hidden="1" x14ac:dyDescent="0.4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99.75" hidden="1" x14ac:dyDescent="0.4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2.75" hidden="1" x14ac:dyDescent="0.4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2.75" hidden="1" x14ac:dyDescent="0.4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5" hidden="1" x14ac:dyDescent="0.4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2.75" hidden="1" x14ac:dyDescent="0.4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2.75" hidden="1" x14ac:dyDescent="0.4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2.75" hidden="1" x14ac:dyDescent="0.4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2.75" hidden="1" x14ac:dyDescent="0.4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2.75" hidden="1" x14ac:dyDescent="0.4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2.75" hidden="1" x14ac:dyDescent="0.4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2.75" hidden="1" x14ac:dyDescent="0.4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5" hidden="1" x14ac:dyDescent="0.4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28.5" hidden="1" x14ac:dyDescent="0.4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2.75" hidden="1" x14ac:dyDescent="0.4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2.75" hidden="1" x14ac:dyDescent="0.4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2.75" hidden="1" x14ac:dyDescent="0.4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2.75" hidden="1" x14ac:dyDescent="0.4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2.75" hidden="1" x14ac:dyDescent="0.4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2.75" hidden="1" x14ac:dyDescent="0.4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2.75" hidden="1" x14ac:dyDescent="0.4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2.75" hidden="1" x14ac:dyDescent="0.4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2.75" hidden="1" x14ac:dyDescent="0.4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2.75" hidden="1" x14ac:dyDescent="0.4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5.5" hidden="1" x14ac:dyDescent="0.4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2.75" hidden="1" x14ac:dyDescent="0.4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(((J3587/60/60)/24)+DATE(1970,1,1))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4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2.75" hidden="1" x14ac:dyDescent="0.4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2.75" hidden="1" x14ac:dyDescent="0.4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2.75" hidden="1" x14ac:dyDescent="0.4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2.75" hidden="1" x14ac:dyDescent="0.4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2.75" hidden="1" x14ac:dyDescent="0.4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2.75" hidden="1" x14ac:dyDescent="0.4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2.75" hidden="1" x14ac:dyDescent="0.4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2.75" hidden="1" x14ac:dyDescent="0.4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5" hidden="1" x14ac:dyDescent="0.4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2.75" hidden="1" x14ac:dyDescent="0.4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5" hidden="1" x14ac:dyDescent="0.4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2.75" hidden="1" x14ac:dyDescent="0.4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2.75" hidden="1" x14ac:dyDescent="0.4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5" hidden="1" x14ac:dyDescent="0.4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2.75" hidden="1" x14ac:dyDescent="0.4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" hidden="1" x14ac:dyDescent="0.4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2.75" hidden="1" x14ac:dyDescent="0.4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2.75" hidden="1" x14ac:dyDescent="0.4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" hidden="1" x14ac:dyDescent="0.4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2.75" hidden="1" x14ac:dyDescent="0.4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5" hidden="1" x14ac:dyDescent="0.4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2.75" hidden="1" x14ac:dyDescent="0.4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2.75" hidden="1" x14ac:dyDescent="0.4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2.75" hidden="1" x14ac:dyDescent="0.4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2.75" hidden="1" x14ac:dyDescent="0.4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2.75" hidden="1" x14ac:dyDescent="0.4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28.5" hidden="1" x14ac:dyDescent="0.4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2.75" hidden="1" x14ac:dyDescent="0.4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2.75" hidden="1" x14ac:dyDescent="0.4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2.75" hidden="1" x14ac:dyDescent="0.4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2.75" hidden="1" x14ac:dyDescent="0.4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2.75" hidden="1" x14ac:dyDescent="0.4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2.75" hidden="1" x14ac:dyDescent="0.4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2.75" hidden="1" x14ac:dyDescent="0.4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2.75" hidden="1" x14ac:dyDescent="0.4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5" hidden="1" x14ac:dyDescent="0.4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5" hidden="1" x14ac:dyDescent="0.4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1.25" hidden="1" x14ac:dyDescent="0.4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2.75" hidden="1" x14ac:dyDescent="0.4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2.75" hidden="1" x14ac:dyDescent="0.4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2.75" hidden="1" x14ac:dyDescent="0.4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2.75" hidden="1" x14ac:dyDescent="0.4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2.75" hidden="1" x14ac:dyDescent="0.4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2.75" x14ac:dyDescent="0.4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2.75" hidden="1" x14ac:dyDescent="0.4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2.75" x14ac:dyDescent="0.4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2.75" hidden="1" x14ac:dyDescent="0.4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2.75" hidden="1" x14ac:dyDescent="0.4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5" hidden="1" x14ac:dyDescent="0.4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2.75" hidden="1" x14ac:dyDescent="0.4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" hidden="1" x14ac:dyDescent="0.4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5" hidden="1" x14ac:dyDescent="0.4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2.75" hidden="1" x14ac:dyDescent="0.4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1.25" hidden="1" x14ac:dyDescent="0.4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2.75" hidden="1" x14ac:dyDescent="0.4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" hidden="1" x14ac:dyDescent="0.4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2.75" hidden="1" x14ac:dyDescent="0.4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2.75" hidden="1" x14ac:dyDescent="0.4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2.75" hidden="1" x14ac:dyDescent="0.4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2.75" hidden="1" x14ac:dyDescent="0.4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2.75" x14ac:dyDescent="0.4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5" hidden="1" x14ac:dyDescent="0.4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2.75" hidden="1" x14ac:dyDescent="0.4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(((J3651/60/60)/24)+DATE(1970,1,1))</f>
        <v>41780.712893518517</v>
      </c>
      <c r="T3651" s="16">
        <f t="shared" ref="T3651:T3714" si="231">(((I3651/60)/60)/24)+DATE(1970,1,1)</f>
        <v>41806.712893518517</v>
      </c>
    </row>
    <row r="3652" spans="1:20" ht="42.75" hidden="1" x14ac:dyDescent="0.4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2.75" hidden="1" x14ac:dyDescent="0.4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2.75" hidden="1" x14ac:dyDescent="0.4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2.75" hidden="1" x14ac:dyDescent="0.4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2.75" hidden="1" x14ac:dyDescent="0.4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2.75" hidden="1" x14ac:dyDescent="0.4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2.75" hidden="1" x14ac:dyDescent="0.4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2.75" hidden="1" x14ac:dyDescent="0.4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5" hidden="1" x14ac:dyDescent="0.4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2.75" hidden="1" x14ac:dyDescent="0.4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" hidden="1" x14ac:dyDescent="0.4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2.75" hidden="1" x14ac:dyDescent="0.4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2.75" hidden="1" x14ac:dyDescent="0.4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2.75" hidden="1" x14ac:dyDescent="0.4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2.75" hidden="1" x14ac:dyDescent="0.4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2.75" hidden="1" x14ac:dyDescent="0.4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idden="1" x14ac:dyDescent="0.4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2.75" hidden="1" x14ac:dyDescent="0.4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2.75" hidden="1" x14ac:dyDescent="0.4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2.75" hidden="1" x14ac:dyDescent="0.4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2.75" hidden="1" x14ac:dyDescent="0.4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2.75" hidden="1" x14ac:dyDescent="0.4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2.75" hidden="1" x14ac:dyDescent="0.4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2.75" hidden="1" x14ac:dyDescent="0.4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2.75" hidden="1" x14ac:dyDescent="0.4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2.75" hidden="1" x14ac:dyDescent="0.4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2.75" hidden="1" x14ac:dyDescent="0.4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2.75" hidden="1" x14ac:dyDescent="0.4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28.5" hidden="1" x14ac:dyDescent="0.4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2.75" hidden="1" x14ac:dyDescent="0.4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2.75" hidden="1" x14ac:dyDescent="0.4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" hidden="1" x14ac:dyDescent="0.4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2.75" hidden="1" x14ac:dyDescent="0.4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2.75" hidden="1" x14ac:dyDescent="0.4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2.75" hidden="1" x14ac:dyDescent="0.4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2.75" hidden="1" x14ac:dyDescent="0.4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2.75" hidden="1" x14ac:dyDescent="0.4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2.75" hidden="1" x14ac:dyDescent="0.4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2.75" hidden="1" x14ac:dyDescent="0.4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2.75" hidden="1" x14ac:dyDescent="0.4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2.75" hidden="1" x14ac:dyDescent="0.4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5" hidden="1" x14ac:dyDescent="0.4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5" hidden="1" x14ac:dyDescent="0.4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2.75" hidden="1" x14ac:dyDescent="0.4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2.75" hidden="1" x14ac:dyDescent="0.4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" hidden="1" x14ac:dyDescent="0.4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2.75" hidden="1" x14ac:dyDescent="0.4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2.75" hidden="1" x14ac:dyDescent="0.4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2.75" hidden="1" x14ac:dyDescent="0.4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2.75" hidden="1" x14ac:dyDescent="0.4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5" hidden="1" x14ac:dyDescent="0.4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2.75" hidden="1" x14ac:dyDescent="0.4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2.75" hidden="1" x14ac:dyDescent="0.4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2.75" hidden="1" x14ac:dyDescent="0.4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2.75" hidden="1" x14ac:dyDescent="0.4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2.75" hidden="1" x14ac:dyDescent="0.4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2.75" hidden="1" x14ac:dyDescent="0.4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2.75" hidden="1" x14ac:dyDescent="0.4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2.75" hidden="1" x14ac:dyDescent="0.4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2.75" hidden="1" x14ac:dyDescent="0.4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5" hidden="1" x14ac:dyDescent="0.4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5" hidden="1" x14ac:dyDescent="0.4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2.75" hidden="1" x14ac:dyDescent="0.4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2.75" hidden="1" x14ac:dyDescent="0.4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(((J3715/60/60)/24)+DATE(1970,1,1))</f>
        <v>42505.738032407404</v>
      </c>
      <c r="T3715" s="16">
        <f t="shared" ref="T3715:T3778" si="235">(((I3715/60)/60)/24)+DATE(1970,1,1)</f>
        <v>42525.738032407404</v>
      </c>
    </row>
    <row r="3716" spans="1:20" ht="42.75" hidden="1" x14ac:dyDescent="0.4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2.75" hidden="1" x14ac:dyDescent="0.4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2.75" hidden="1" x14ac:dyDescent="0.4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2.75" hidden="1" x14ac:dyDescent="0.4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2.75" hidden="1" x14ac:dyDescent="0.4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5" hidden="1" x14ac:dyDescent="0.4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5" hidden="1" x14ac:dyDescent="0.4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2.75" hidden="1" x14ac:dyDescent="0.4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" hidden="1" x14ac:dyDescent="0.4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5" hidden="1" x14ac:dyDescent="0.4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2.75" hidden="1" x14ac:dyDescent="0.4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2.75" hidden="1" x14ac:dyDescent="0.4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2.75" hidden="1" x14ac:dyDescent="0.4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2.75" hidden="1" x14ac:dyDescent="0.4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2.75" hidden="1" x14ac:dyDescent="0.4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2.75" hidden="1" x14ac:dyDescent="0.4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2.75" hidden="1" x14ac:dyDescent="0.4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2.75" hidden="1" x14ac:dyDescent="0.4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2.75" hidden="1" x14ac:dyDescent="0.4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2.75" hidden="1" x14ac:dyDescent="0.4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2.75" hidden="1" x14ac:dyDescent="0.4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5" hidden="1" x14ac:dyDescent="0.4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2.75" hidden="1" x14ac:dyDescent="0.4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28.5" hidden="1" x14ac:dyDescent="0.4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5" hidden="1" x14ac:dyDescent="0.4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2.75" hidden="1" x14ac:dyDescent="0.4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2.75" hidden="1" x14ac:dyDescent="0.4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2.75" hidden="1" x14ac:dyDescent="0.4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2.75" hidden="1" x14ac:dyDescent="0.4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5" hidden="1" x14ac:dyDescent="0.4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2.75" hidden="1" x14ac:dyDescent="0.4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2.75" hidden="1" x14ac:dyDescent="0.4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4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5" hidden="1" x14ac:dyDescent="0.4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2.75" hidden="1" x14ac:dyDescent="0.4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2.75" hidden="1" x14ac:dyDescent="0.4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5.5" hidden="1" x14ac:dyDescent="0.4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2.75" hidden="1" x14ac:dyDescent="0.4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" x14ac:dyDescent="0.4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2.75" hidden="1" x14ac:dyDescent="0.4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2.75" hidden="1" x14ac:dyDescent="0.4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2.75" x14ac:dyDescent="0.4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2.75" hidden="1" x14ac:dyDescent="0.4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2.75" hidden="1" x14ac:dyDescent="0.4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5" hidden="1" x14ac:dyDescent="0.4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5" hidden="1" x14ac:dyDescent="0.4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2.75" hidden="1" x14ac:dyDescent="0.4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2.75" x14ac:dyDescent="0.4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2.75" x14ac:dyDescent="0.4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5" hidden="1" x14ac:dyDescent="0.4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2.75" hidden="1" x14ac:dyDescent="0.4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2.75" hidden="1" x14ac:dyDescent="0.4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2.75" hidden="1" x14ac:dyDescent="0.4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2.75" hidden="1" x14ac:dyDescent="0.4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2.75" hidden="1" x14ac:dyDescent="0.4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2.75" hidden="1" x14ac:dyDescent="0.4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2.75" x14ac:dyDescent="0.4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5" hidden="1" x14ac:dyDescent="0.4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2.75" hidden="1" x14ac:dyDescent="0.4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5" hidden="1" x14ac:dyDescent="0.4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2.75" hidden="1" x14ac:dyDescent="0.4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2.75" hidden="1" x14ac:dyDescent="0.4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" hidden="1" x14ac:dyDescent="0.4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2.75" hidden="1" x14ac:dyDescent="0.4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(((J3779/60/60)/24)+DATE(1970,1,1))</f>
        <v>41887.111354166671</v>
      </c>
      <c r="T3779" s="16">
        <f t="shared" ref="T3779:T3842" si="239">(((I3779/60)/60)/24)+DATE(1970,1,1)</f>
        <v>41909.166666666664</v>
      </c>
    </row>
    <row r="3780" spans="1:20" ht="28.5" hidden="1" x14ac:dyDescent="0.4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5" hidden="1" x14ac:dyDescent="0.4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2.75" hidden="1" x14ac:dyDescent="0.4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2.75" hidden="1" x14ac:dyDescent="0.4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2.75" x14ac:dyDescent="0.4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2.75" hidden="1" x14ac:dyDescent="0.4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2.75" hidden="1" x14ac:dyDescent="0.4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2.75" x14ac:dyDescent="0.4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2.75" hidden="1" x14ac:dyDescent="0.4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2.75" hidden="1" x14ac:dyDescent="0.4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1.25" hidden="1" x14ac:dyDescent="0.4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2.75" x14ac:dyDescent="0.4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2.75" hidden="1" x14ac:dyDescent="0.4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5" hidden="1" x14ac:dyDescent="0.4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5" hidden="1" x14ac:dyDescent="0.4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2.75" hidden="1" x14ac:dyDescent="0.4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2.75" x14ac:dyDescent="0.4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2.75" x14ac:dyDescent="0.4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2.75" hidden="1" x14ac:dyDescent="0.4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2.75" hidden="1" x14ac:dyDescent="0.4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2.75" hidden="1" x14ac:dyDescent="0.4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28.5" hidden="1" x14ac:dyDescent="0.4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2.75" hidden="1" x14ac:dyDescent="0.4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2.75" hidden="1" x14ac:dyDescent="0.4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2.75" hidden="1" x14ac:dyDescent="0.4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5" hidden="1" x14ac:dyDescent="0.4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2.75" hidden="1" x14ac:dyDescent="0.4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2.75" hidden="1" x14ac:dyDescent="0.4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2.75" hidden="1" x14ac:dyDescent="0.4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2.75" hidden="1" x14ac:dyDescent="0.4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2.75" hidden="1" x14ac:dyDescent="0.4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2.75" hidden="1" x14ac:dyDescent="0.4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2.75" hidden="1" x14ac:dyDescent="0.4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2.75" hidden="1" x14ac:dyDescent="0.4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2.75" hidden="1" x14ac:dyDescent="0.4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2.75" hidden="1" x14ac:dyDescent="0.4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2.75" hidden="1" x14ac:dyDescent="0.4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5" hidden="1" x14ac:dyDescent="0.4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" hidden="1" x14ac:dyDescent="0.4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2.75" hidden="1" x14ac:dyDescent="0.4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2.75" hidden="1" x14ac:dyDescent="0.4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2.75" hidden="1" x14ac:dyDescent="0.4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2.75" hidden="1" x14ac:dyDescent="0.4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2.75" hidden="1" x14ac:dyDescent="0.4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" hidden="1" x14ac:dyDescent="0.4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2.75" hidden="1" x14ac:dyDescent="0.4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2.75" hidden="1" x14ac:dyDescent="0.4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2.75" hidden="1" x14ac:dyDescent="0.4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5" hidden="1" x14ac:dyDescent="0.4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" hidden="1" x14ac:dyDescent="0.4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2.75" hidden="1" x14ac:dyDescent="0.4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2.75" hidden="1" x14ac:dyDescent="0.4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2.75" hidden="1" x14ac:dyDescent="0.4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2.75" hidden="1" x14ac:dyDescent="0.4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2.75" hidden="1" x14ac:dyDescent="0.4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2.75" hidden="1" x14ac:dyDescent="0.4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2.75" hidden="1" x14ac:dyDescent="0.4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2.75" hidden="1" x14ac:dyDescent="0.4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2.75" hidden="1" x14ac:dyDescent="0.4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5" hidden="1" x14ac:dyDescent="0.4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" hidden="1" x14ac:dyDescent="0.4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2.75" hidden="1" x14ac:dyDescent="0.4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2.75" hidden="1" x14ac:dyDescent="0.4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2.75" hidden="1" x14ac:dyDescent="0.4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(((J3843/60/60)/24)+DATE(1970,1,1))</f>
        <v>41780.785729166666</v>
      </c>
      <c r="T3843" s="16">
        <f t="shared" ref="T3843:T3906" si="243">(((I3843/60)/60)/24)+DATE(1970,1,1)</f>
        <v>41840.785729166666</v>
      </c>
    </row>
    <row r="3844" spans="1:20" ht="42.75" hidden="1" x14ac:dyDescent="0.4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2.75" hidden="1" x14ac:dyDescent="0.4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2.75" hidden="1" x14ac:dyDescent="0.4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" hidden="1" x14ac:dyDescent="0.4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2.75" hidden="1" x14ac:dyDescent="0.4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2.75" hidden="1" x14ac:dyDescent="0.4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2.75" hidden="1" x14ac:dyDescent="0.4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2.75" hidden="1" x14ac:dyDescent="0.4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5" hidden="1" x14ac:dyDescent="0.4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2.75" hidden="1" x14ac:dyDescent="0.4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2.75" hidden="1" x14ac:dyDescent="0.4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28.5" hidden="1" x14ac:dyDescent="0.4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5" hidden="1" x14ac:dyDescent="0.4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2.75" hidden="1" x14ac:dyDescent="0.4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2.75" hidden="1" x14ac:dyDescent="0.4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2.75" hidden="1" x14ac:dyDescent="0.4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" hidden="1" x14ac:dyDescent="0.4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2.75" hidden="1" x14ac:dyDescent="0.4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2.75" hidden="1" x14ac:dyDescent="0.4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4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5" hidden="1" x14ac:dyDescent="0.4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2.75" hidden="1" x14ac:dyDescent="0.4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2.75" hidden="1" x14ac:dyDescent="0.4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2.75" hidden="1" x14ac:dyDescent="0.4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5" hidden="1" x14ac:dyDescent="0.4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2.75" hidden="1" x14ac:dyDescent="0.4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4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5" hidden="1" x14ac:dyDescent="0.4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2.75" hidden="1" x14ac:dyDescent="0.4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5" hidden="1" x14ac:dyDescent="0.4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2.75" hidden="1" x14ac:dyDescent="0.4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2.75" hidden="1" x14ac:dyDescent="0.4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2.75" hidden="1" x14ac:dyDescent="0.4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2.75" hidden="1" x14ac:dyDescent="0.4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2.75" x14ac:dyDescent="0.4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2.75" hidden="1" x14ac:dyDescent="0.4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2.75" hidden="1" x14ac:dyDescent="0.4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2.75" x14ac:dyDescent="0.4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2.75" x14ac:dyDescent="0.4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5" hidden="1" x14ac:dyDescent="0.4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2.75" hidden="1" x14ac:dyDescent="0.4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" x14ac:dyDescent="0.4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2.75" hidden="1" x14ac:dyDescent="0.4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2.75" hidden="1" x14ac:dyDescent="0.4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4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2.75" hidden="1" x14ac:dyDescent="0.4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2.75" hidden="1" x14ac:dyDescent="0.4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2.75" hidden="1" x14ac:dyDescent="0.4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2.75" hidden="1" x14ac:dyDescent="0.4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5" hidden="1" x14ac:dyDescent="0.4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2.75" hidden="1" x14ac:dyDescent="0.4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2.75" hidden="1" x14ac:dyDescent="0.4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2.75" hidden="1" x14ac:dyDescent="0.4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2.75" hidden="1" x14ac:dyDescent="0.4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2.75" hidden="1" x14ac:dyDescent="0.4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2.75" hidden="1" x14ac:dyDescent="0.4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" hidden="1" x14ac:dyDescent="0.4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2.75" hidden="1" x14ac:dyDescent="0.4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28.5" hidden="1" x14ac:dyDescent="0.4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2.75" hidden="1" x14ac:dyDescent="0.4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2.75" hidden="1" x14ac:dyDescent="0.4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" hidden="1" x14ac:dyDescent="0.4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idden="1" x14ac:dyDescent="0.4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2.75" hidden="1" x14ac:dyDescent="0.4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(((J3907/60/60)/24)+DATE(1970,1,1))</f>
        <v>42124.623877314814</v>
      </c>
      <c r="T3907" s="16">
        <f t="shared" ref="T3907:T3970" si="247">(((I3907/60)/60)/24)+DATE(1970,1,1)</f>
        <v>42166.958333333328</v>
      </c>
    </row>
    <row r="3908" spans="1:20" ht="42.75" hidden="1" x14ac:dyDescent="0.4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28.5" hidden="1" x14ac:dyDescent="0.4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2.75" hidden="1" x14ac:dyDescent="0.4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2.75" hidden="1" x14ac:dyDescent="0.4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2.75" hidden="1" x14ac:dyDescent="0.4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2.75" hidden="1" x14ac:dyDescent="0.4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2.75" hidden="1" x14ac:dyDescent="0.4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2.75" hidden="1" x14ac:dyDescent="0.4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2.75" hidden="1" x14ac:dyDescent="0.4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2.75" hidden="1" x14ac:dyDescent="0.4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2.75" hidden="1" x14ac:dyDescent="0.4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2.75" hidden="1" x14ac:dyDescent="0.4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2.75" hidden="1" x14ac:dyDescent="0.4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2.75" hidden="1" x14ac:dyDescent="0.4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2.75" hidden="1" x14ac:dyDescent="0.4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2.75" hidden="1" x14ac:dyDescent="0.4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2.75" hidden="1" x14ac:dyDescent="0.4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2.75" hidden="1" x14ac:dyDescent="0.4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2.75" hidden="1" x14ac:dyDescent="0.4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2.75" hidden="1" x14ac:dyDescent="0.4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5" hidden="1" x14ac:dyDescent="0.4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2.75" hidden="1" x14ac:dyDescent="0.4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2.75" hidden="1" x14ac:dyDescent="0.4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2.75" hidden="1" x14ac:dyDescent="0.4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2.75" hidden="1" x14ac:dyDescent="0.4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2.75" hidden="1" x14ac:dyDescent="0.4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2.75" hidden="1" x14ac:dyDescent="0.4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2.75" hidden="1" x14ac:dyDescent="0.4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2.75" hidden="1" x14ac:dyDescent="0.4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" hidden="1" x14ac:dyDescent="0.4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2.75" hidden="1" x14ac:dyDescent="0.4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2.75" hidden="1" x14ac:dyDescent="0.4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2.75" hidden="1" x14ac:dyDescent="0.4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2.75" hidden="1" x14ac:dyDescent="0.4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2.75" hidden="1" x14ac:dyDescent="0.4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57" hidden="1" x14ac:dyDescent="0.4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2.75" hidden="1" x14ac:dyDescent="0.4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2.75" hidden="1" x14ac:dyDescent="0.4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2.75" hidden="1" x14ac:dyDescent="0.4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2.75" hidden="1" x14ac:dyDescent="0.4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5" hidden="1" x14ac:dyDescent="0.4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2.75" hidden="1" x14ac:dyDescent="0.4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2.75" hidden="1" x14ac:dyDescent="0.4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2.75" hidden="1" x14ac:dyDescent="0.4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2.75" hidden="1" x14ac:dyDescent="0.4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2.75" hidden="1" x14ac:dyDescent="0.4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2.75" hidden="1" x14ac:dyDescent="0.4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2.75" hidden="1" x14ac:dyDescent="0.4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2.75" hidden="1" x14ac:dyDescent="0.4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2.75" hidden="1" x14ac:dyDescent="0.4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2.75" hidden="1" x14ac:dyDescent="0.4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2.75" hidden="1" x14ac:dyDescent="0.4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2.75" hidden="1" x14ac:dyDescent="0.4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2.75" hidden="1" x14ac:dyDescent="0.4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2.75" hidden="1" x14ac:dyDescent="0.4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2.75" hidden="1" x14ac:dyDescent="0.4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2.75" hidden="1" x14ac:dyDescent="0.4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2.75" hidden="1" x14ac:dyDescent="0.4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2.75" hidden="1" x14ac:dyDescent="0.4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2.75" hidden="1" x14ac:dyDescent="0.4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2.75" hidden="1" x14ac:dyDescent="0.4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2.75" hidden="1" x14ac:dyDescent="0.4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2.75" hidden="1" x14ac:dyDescent="0.4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2.75" hidden="1" x14ac:dyDescent="0.4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(((J3971/60/60)/24)+DATE(1970,1,1))</f>
        <v>42601.854699074072</v>
      </c>
      <c r="T3971" s="16">
        <f t="shared" ref="T3971:T4034" si="251">(((I3971/60)/60)/24)+DATE(1970,1,1)</f>
        <v>42611.163194444445</v>
      </c>
    </row>
    <row r="3972" spans="1:20" ht="57" hidden="1" x14ac:dyDescent="0.4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2.75" hidden="1" x14ac:dyDescent="0.4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2.75" hidden="1" x14ac:dyDescent="0.4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2.75" hidden="1" x14ac:dyDescent="0.4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2.75" hidden="1" x14ac:dyDescent="0.4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2.75" hidden="1" x14ac:dyDescent="0.4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2.75" hidden="1" x14ac:dyDescent="0.4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2.75" hidden="1" x14ac:dyDescent="0.4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2.75" hidden="1" x14ac:dyDescent="0.4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2.75" hidden="1" x14ac:dyDescent="0.4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2.75" hidden="1" x14ac:dyDescent="0.4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28.5" hidden="1" x14ac:dyDescent="0.4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" hidden="1" x14ac:dyDescent="0.4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2.75" hidden="1" x14ac:dyDescent="0.4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2.75" hidden="1" x14ac:dyDescent="0.4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" hidden="1" x14ac:dyDescent="0.4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2.75" hidden="1" x14ac:dyDescent="0.4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2.75" hidden="1" x14ac:dyDescent="0.4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5" hidden="1" x14ac:dyDescent="0.4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2.75" hidden="1" x14ac:dyDescent="0.4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2.75" hidden="1" x14ac:dyDescent="0.4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5" hidden="1" x14ac:dyDescent="0.4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2.75" hidden="1" x14ac:dyDescent="0.4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2.75" hidden="1" x14ac:dyDescent="0.4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2.75" hidden="1" x14ac:dyDescent="0.4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2.75" hidden="1" x14ac:dyDescent="0.4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2.75" hidden="1" x14ac:dyDescent="0.4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2.75" hidden="1" x14ac:dyDescent="0.4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2.75" hidden="1" x14ac:dyDescent="0.4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2.75" hidden="1" x14ac:dyDescent="0.4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idden="1" x14ac:dyDescent="0.4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" hidden="1" x14ac:dyDescent="0.4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2.75" hidden="1" x14ac:dyDescent="0.4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2.75" hidden="1" x14ac:dyDescent="0.4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4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2.75" hidden="1" x14ac:dyDescent="0.4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2.75" hidden="1" x14ac:dyDescent="0.4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2.75" hidden="1" x14ac:dyDescent="0.4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2.75" hidden="1" x14ac:dyDescent="0.4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2.75" hidden="1" x14ac:dyDescent="0.4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2.75" hidden="1" x14ac:dyDescent="0.4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2.75" hidden="1" x14ac:dyDescent="0.4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" hidden="1" x14ac:dyDescent="0.4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2.75" hidden="1" x14ac:dyDescent="0.4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2.75" hidden="1" x14ac:dyDescent="0.4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2.75" hidden="1" x14ac:dyDescent="0.4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2.75" hidden="1" x14ac:dyDescent="0.4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2.75" hidden="1" x14ac:dyDescent="0.4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5" hidden="1" x14ac:dyDescent="0.4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2.75" hidden="1" x14ac:dyDescent="0.4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2.75" hidden="1" x14ac:dyDescent="0.4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2.75" hidden="1" x14ac:dyDescent="0.4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5" hidden="1" x14ac:dyDescent="0.4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2.75" hidden="1" x14ac:dyDescent="0.4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2.75" hidden="1" x14ac:dyDescent="0.4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2.75" hidden="1" x14ac:dyDescent="0.4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2.75" hidden="1" x14ac:dyDescent="0.4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2.75" hidden="1" x14ac:dyDescent="0.4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2.75" hidden="1" x14ac:dyDescent="0.4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2.75" hidden="1" x14ac:dyDescent="0.4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2.75" hidden="1" x14ac:dyDescent="0.4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2.75" hidden="1" x14ac:dyDescent="0.4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2.75" hidden="1" x14ac:dyDescent="0.4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2.75" hidden="1" x14ac:dyDescent="0.4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(((J4035/60/60)/24)+DATE(1970,1,1))</f>
        <v>42614.268796296295</v>
      </c>
      <c r="T4035" s="16">
        <f t="shared" ref="T4035:T4098" si="255">(((I4035/60)/60)/24)+DATE(1970,1,1)</f>
        <v>42645.375</v>
      </c>
    </row>
    <row r="4036" spans="1:20" ht="42.75" hidden="1" x14ac:dyDescent="0.4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5" hidden="1" x14ac:dyDescent="0.4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2.75" hidden="1" x14ac:dyDescent="0.4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2.75" hidden="1" x14ac:dyDescent="0.4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2.75" hidden="1" x14ac:dyDescent="0.4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2.75" hidden="1" x14ac:dyDescent="0.4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2.75" hidden="1" x14ac:dyDescent="0.4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5" hidden="1" x14ac:dyDescent="0.4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2.75" hidden="1" x14ac:dyDescent="0.4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2.75" hidden="1" x14ac:dyDescent="0.4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2.75" hidden="1" x14ac:dyDescent="0.4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2.75" hidden="1" x14ac:dyDescent="0.4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2.75" hidden="1" x14ac:dyDescent="0.4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2.75" hidden="1" x14ac:dyDescent="0.4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2.75" hidden="1" x14ac:dyDescent="0.4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2.75" hidden="1" x14ac:dyDescent="0.4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2.75" hidden="1" x14ac:dyDescent="0.4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2.75" hidden="1" x14ac:dyDescent="0.4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" hidden="1" x14ac:dyDescent="0.4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2.75" hidden="1" x14ac:dyDescent="0.4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2.75" hidden="1" x14ac:dyDescent="0.4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2.75" hidden="1" x14ac:dyDescent="0.4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2.75" hidden="1" x14ac:dyDescent="0.4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2.75" hidden="1" x14ac:dyDescent="0.4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2.75" hidden="1" x14ac:dyDescent="0.4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2.75" hidden="1" x14ac:dyDescent="0.4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2.75" hidden="1" x14ac:dyDescent="0.4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28.5" hidden="1" x14ac:dyDescent="0.4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2.75" hidden="1" x14ac:dyDescent="0.4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2.75" hidden="1" x14ac:dyDescent="0.4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2.75" hidden="1" x14ac:dyDescent="0.4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5" hidden="1" x14ac:dyDescent="0.4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" hidden="1" x14ac:dyDescent="0.4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2.75" hidden="1" x14ac:dyDescent="0.4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28.5" hidden="1" x14ac:dyDescent="0.4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2.75" hidden="1" x14ac:dyDescent="0.4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28.5" hidden="1" x14ac:dyDescent="0.4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" hidden="1" x14ac:dyDescent="0.4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" hidden="1" x14ac:dyDescent="0.4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2.75" hidden="1" x14ac:dyDescent="0.4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2.75" hidden="1" x14ac:dyDescent="0.4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2.75" hidden="1" x14ac:dyDescent="0.4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2.75" hidden="1" x14ac:dyDescent="0.4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2.75" hidden="1" x14ac:dyDescent="0.4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2.75" hidden="1" x14ac:dyDescent="0.4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2.75" hidden="1" x14ac:dyDescent="0.4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2.75" hidden="1" x14ac:dyDescent="0.4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2.75" hidden="1" x14ac:dyDescent="0.4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2.75" hidden="1" x14ac:dyDescent="0.4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2.75" hidden="1" x14ac:dyDescent="0.4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" hidden="1" x14ac:dyDescent="0.4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2.75" hidden="1" x14ac:dyDescent="0.4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2.75" hidden="1" x14ac:dyDescent="0.4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4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2.75" hidden="1" x14ac:dyDescent="0.4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2.75" hidden="1" x14ac:dyDescent="0.4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2.75" hidden="1" x14ac:dyDescent="0.4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2.75" hidden="1" x14ac:dyDescent="0.4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2.75" hidden="1" x14ac:dyDescent="0.4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2.75" hidden="1" x14ac:dyDescent="0.4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2.75" hidden="1" x14ac:dyDescent="0.4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28.5" hidden="1" x14ac:dyDescent="0.4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2.75" hidden="1" x14ac:dyDescent="0.4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2.75" hidden="1" x14ac:dyDescent="0.4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6" si="258">(((J4099/60/60)/24)+DATE(1970,1,1))</f>
        <v>42344.824502314819</v>
      </c>
      <c r="T4099" s="16">
        <f t="shared" ref="T4099:T4116" si="259">(((I4099/60)/60)/24)+DATE(1970,1,1)</f>
        <v>42400.996527777781</v>
      </c>
    </row>
    <row r="4100" spans="1:20" ht="42.75" hidden="1" x14ac:dyDescent="0.4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2.75" hidden="1" x14ac:dyDescent="0.4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28.5" hidden="1" x14ac:dyDescent="0.4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2.75" hidden="1" x14ac:dyDescent="0.4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2.75" hidden="1" x14ac:dyDescent="0.4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2.75" hidden="1" x14ac:dyDescent="0.4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2.75" hidden="1" x14ac:dyDescent="0.4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2.75" hidden="1" x14ac:dyDescent="0.4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2.75" hidden="1" x14ac:dyDescent="0.4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2.75" hidden="1" x14ac:dyDescent="0.4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2.75" hidden="1" x14ac:dyDescent="0.4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2.75" hidden="1" x14ac:dyDescent="0.4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2.75" hidden="1" x14ac:dyDescent="0.4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2.75" hidden="1" x14ac:dyDescent="0.4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2.75" hidden="1" x14ac:dyDescent="0.4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2.75" hidden="1" x14ac:dyDescent="0.4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  <row r="4116" spans="1:20" hidden="1" x14ac:dyDescent="0.45">
      <c r="S4116" s="16">
        <f t="shared" si="258"/>
        <v>25569</v>
      </c>
      <c r="T4116" s="16">
        <f t="shared" si="259"/>
        <v>25569</v>
      </c>
    </row>
  </sheetData>
  <autoFilter ref="A1:T4116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11" priority="5" operator="equal">
      <formula>"live"</formula>
    </cfRule>
    <cfRule type="cellIs" dxfId="10" priority="4" operator="equal">
      <formula>"successful"</formula>
    </cfRule>
    <cfRule type="cellIs" dxfId="9" priority="3" operator="equal">
      <formula>"failed"</formula>
    </cfRule>
    <cfRule type="cellIs" dxfId="8" priority="2" operator="equal">
      <formula>"canceled"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01338-62E3-40B8-8A1F-3F018A244FD4}">
  <dimension ref="A1:T251"/>
  <sheetViews>
    <sheetView topLeftCell="B1" workbookViewId="0">
      <selection activeCell="B9" sqref="B9"/>
    </sheetView>
  </sheetViews>
  <sheetFormatPr defaultRowHeight="14.25" x14ac:dyDescent="0.45"/>
  <cols>
    <col min="2" max="2" width="41.6640625" customWidth="1"/>
    <col min="3" max="3" width="38.19921875" customWidth="1"/>
    <col min="4" max="4" width="11.86328125" bestFit="1" customWidth="1"/>
    <col min="9" max="10" width="10.73046875" bestFit="1" customWidth="1"/>
    <col min="14" max="14" width="22.19921875" bestFit="1" customWidth="1"/>
  </cols>
  <sheetData>
    <row r="1" spans="1:20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2.75" x14ac:dyDescent="0.4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42.75" x14ac:dyDescent="0.4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57" x14ac:dyDescent="0.4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42.75" x14ac:dyDescent="0.4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57" x14ac:dyDescent="0.4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42.75" x14ac:dyDescent="0.4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42.75" x14ac:dyDescent="0.4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57" x14ac:dyDescent="0.4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42.75" x14ac:dyDescent="0.4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57" x14ac:dyDescent="0.4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2.75" x14ac:dyDescent="0.4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2.75" x14ac:dyDescent="0.4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2.75" x14ac:dyDescent="0.4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2.75" x14ac:dyDescent="0.4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57" x14ac:dyDescent="0.4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57" x14ac:dyDescent="0.4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57" x14ac:dyDescent="0.4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57" x14ac:dyDescent="0.4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2.75" x14ac:dyDescent="0.4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2.75" x14ac:dyDescent="0.4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57" x14ac:dyDescent="0.4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2.75" x14ac:dyDescent="0.4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42.75" x14ac:dyDescent="0.4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2.75" x14ac:dyDescent="0.4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2.75" x14ac:dyDescent="0.4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2.75" x14ac:dyDescent="0.4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2.75" x14ac:dyDescent="0.4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2.75" x14ac:dyDescent="0.4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57" x14ac:dyDescent="0.4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57" x14ac:dyDescent="0.4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28.5" x14ac:dyDescent="0.4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28.5" x14ac:dyDescent="0.4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42.75" x14ac:dyDescent="0.4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2.75" x14ac:dyDescent="0.4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2.75" x14ac:dyDescent="0.4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2.75" x14ac:dyDescent="0.4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2.75" x14ac:dyDescent="0.4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42.75" x14ac:dyDescent="0.4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42.75" x14ac:dyDescent="0.4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x14ac:dyDescent="0.4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28.5" x14ac:dyDescent="0.4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2.75" x14ac:dyDescent="0.4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42.75" x14ac:dyDescent="0.4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42.75" x14ac:dyDescent="0.4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2.75" x14ac:dyDescent="0.4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2.75" x14ac:dyDescent="0.4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57" x14ac:dyDescent="0.4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2.75" x14ac:dyDescent="0.4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2.75" x14ac:dyDescent="0.4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2.75" x14ac:dyDescent="0.4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2.75" x14ac:dyDescent="0.4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57" x14ac:dyDescent="0.4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2.75" x14ac:dyDescent="0.4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57" x14ac:dyDescent="0.4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57" x14ac:dyDescent="0.4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57" x14ac:dyDescent="0.4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2.75" x14ac:dyDescent="0.4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2.75" x14ac:dyDescent="0.4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2.75" x14ac:dyDescent="0.4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2.75" x14ac:dyDescent="0.4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2.75" x14ac:dyDescent="0.4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42.75" x14ac:dyDescent="0.4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57" x14ac:dyDescent="0.4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42.75" x14ac:dyDescent="0.4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2.75" x14ac:dyDescent="0.4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2.75" x14ac:dyDescent="0.4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57" x14ac:dyDescent="0.4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2.75" x14ac:dyDescent="0.4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2.75" x14ac:dyDescent="0.4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2.75" x14ac:dyDescent="0.4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2.75" x14ac:dyDescent="0.4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28.5" x14ac:dyDescent="0.4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57" x14ac:dyDescent="0.4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2.75" x14ac:dyDescent="0.4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x14ac:dyDescent="0.4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2.75" x14ac:dyDescent="0.4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2.75" x14ac:dyDescent="0.4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2.75" x14ac:dyDescent="0.4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57" x14ac:dyDescent="0.4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2.75" x14ac:dyDescent="0.4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2.75" x14ac:dyDescent="0.4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2.75" x14ac:dyDescent="0.4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28.5" x14ac:dyDescent="0.4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2.75" x14ac:dyDescent="0.4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2.75" x14ac:dyDescent="0.4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28.5" x14ac:dyDescent="0.4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57" x14ac:dyDescent="0.4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57" x14ac:dyDescent="0.4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2.75" x14ac:dyDescent="0.4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42.75" x14ac:dyDescent="0.4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57" x14ac:dyDescent="0.4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4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28.5" x14ac:dyDescent="0.4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2.75" x14ac:dyDescent="0.4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2.75" x14ac:dyDescent="0.4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28.5" x14ac:dyDescent="0.4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2.75" x14ac:dyDescent="0.4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2.75" x14ac:dyDescent="0.4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2.75" x14ac:dyDescent="0.4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28.5" x14ac:dyDescent="0.4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57" x14ac:dyDescent="0.4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57" x14ac:dyDescent="0.4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57" x14ac:dyDescent="0.4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57" x14ac:dyDescent="0.4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2.75" x14ac:dyDescent="0.4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2.75" x14ac:dyDescent="0.4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2.75" x14ac:dyDescent="0.4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2.75" x14ac:dyDescent="0.4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57" x14ac:dyDescent="0.4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28.5" x14ac:dyDescent="0.4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2.75" x14ac:dyDescent="0.4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57" x14ac:dyDescent="0.4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2.75" x14ac:dyDescent="0.4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2.75" x14ac:dyDescent="0.4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2.75" x14ac:dyDescent="0.4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2.75" x14ac:dyDescent="0.4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2.75" x14ac:dyDescent="0.4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2.75" x14ac:dyDescent="0.4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2.75" x14ac:dyDescent="0.4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2.75" x14ac:dyDescent="0.4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2.75" x14ac:dyDescent="0.4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2.75" x14ac:dyDescent="0.4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2.75" x14ac:dyDescent="0.4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2.75" x14ac:dyDescent="0.4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2.75" x14ac:dyDescent="0.4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2.75" x14ac:dyDescent="0.4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2.75" x14ac:dyDescent="0.4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2.75" x14ac:dyDescent="0.4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2.75" x14ac:dyDescent="0.4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2.75" x14ac:dyDescent="0.4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71.25" x14ac:dyDescent="0.4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2.75" x14ac:dyDescent="0.4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2.75" x14ac:dyDescent="0.4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57" x14ac:dyDescent="0.4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2.75" x14ac:dyDescent="0.4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28.5" x14ac:dyDescent="0.4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57" x14ac:dyDescent="0.4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57" x14ac:dyDescent="0.4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2.75" x14ac:dyDescent="0.4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2.75" x14ac:dyDescent="0.4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2.75" x14ac:dyDescent="0.4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2.75" x14ac:dyDescent="0.4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2.75" x14ac:dyDescent="0.4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2.75" x14ac:dyDescent="0.4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2.75" x14ac:dyDescent="0.4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2.75" x14ac:dyDescent="0.4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2.75" x14ac:dyDescent="0.4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57" x14ac:dyDescent="0.4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57" x14ac:dyDescent="0.4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2.75" x14ac:dyDescent="0.4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2.75" x14ac:dyDescent="0.4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57" x14ac:dyDescent="0.4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57" x14ac:dyDescent="0.4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2.75" x14ac:dyDescent="0.4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2.75" x14ac:dyDescent="0.4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2.75" x14ac:dyDescent="0.4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2.75" x14ac:dyDescent="0.4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57" x14ac:dyDescent="0.4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2.75" x14ac:dyDescent="0.4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2.75" x14ac:dyDescent="0.4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57" x14ac:dyDescent="0.4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2.75" x14ac:dyDescent="0.4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2.75" x14ac:dyDescent="0.4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57" x14ac:dyDescent="0.4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28.5" x14ac:dyDescent="0.4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57" x14ac:dyDescent="0.4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28.5" x14ac:dyDescent="0.4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2.75" x14ac:dyDescent="0.4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2.75" x14ac:dyDescent="0.4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2.75" x14ac:dyDescent="0.4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2.75" x14ac:dyDescent="0.4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2.75" x14ac:dyDescent="0.4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2.75" x14ac:dyDescent="0.4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28.5" x14ac:dyDescent="0.4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57" x14ac:dyDescent="0.4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2.75" x14ac:dyDescent="0.4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4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2.75" x14ac:dyDescent="0.4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2.75" x14ac:dyDescent="0.4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2.75" x14ac:dyDescent="0.4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2.75" x14ac:dyDescent="0.4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57" x14ac:dyDescent="0.4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2.75" x14ac:dyDescent="0.4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57" x14ac:dyDescent="0.4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2.75" x14ac:dyDescent="0.4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2.75" x14ac:dyDescent="0.4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2.75" x14ac:dyDescent="0.4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2.75" x14ac:dyDescent="0.4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28.5" x14ac:dyDescent="0.4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2.75" x14ac:dyDescent="0.4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2.75" x14ac:dyDescent="0.4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2.75" x14ac:dyDescent="0.4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57" x14ac:dyDescent="0.4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2.75" x14ac:dyDescent="0.4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2.75" x14ac:dyDescent="0.4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57" x14ac:dyDescent="0.4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57" x14ac:dyDescent="0.4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2.75" x14ac:dyDescent="0.4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2.75" x14ac:dyDescent="0.4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28.5" x14ac:dyDescent="0.4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2.75" x14ac:dyDescent="0.4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57" x14ac:dyDescent="0.4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2.75" x14ac:dyDescent="0.4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2.75" x14ac:dyDescent="0.4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2.75" x14ac:dyDescent="0.4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42.75" x14ac:dyDescent="0.4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2.75" x14ac:dyDescent="0.4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57" x14ac:dyDescent="0.4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2.75" x14ac:dyDescent="0.4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2.75" x14ac:dyDescent="0.4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57" x14ac:dyDescent="0.4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2.75" x14ac:dyDescent="0.4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57" x14ac:dyDescent="0.4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2.75" x14ac:dyDescent="0.4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2.75" x14ac:dyDescent="0.4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2.75" x14ac:dyDescent="0.4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2.75" x14ac:dyDescent="0.4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2.75" x14ac:dyDescent="0.4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28.5" x14ac:dyDescent="0.4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57" x14ac:dyDescent="0.4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2.75" x14ac:dyDescent="0.4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2.75" x14ac:dyDescent="0.4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2.75" x14ac:dyDescent="0.4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42.75" x14ac:dyDescent="0.4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2.75" x14ac:dyDescent="0.4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2.75" x14ac:dyDescent="0.4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2.75" x14ac:dyDescent="0.4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2.75" x14ac:dyDescent="0.4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2.75" x14ac:dyDescent="0.4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2.75" x14ac:dyDescent="0.4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2.75" x14ac:dyDescent="0.4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2.75" x14ac:dyDescent="0.4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2.75" x14ac:dyDescent="0.4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4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57" x14ac:dyDescent="0.4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2.75" x14ac:dyDescent="0.4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42.75" x14ac:dyDescent="0.4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2.75" x14ac:dyDescent="0.4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2.75" x14ac:dyDescent="0.4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2.75" x14ac:dyDescent="0.4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57" x14ac:dyDescent="0.4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2.75" x14ac:dyDescent="0.4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2.75" x14ac:dyDescent="0.4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2.75" x14ac:dyDescent="0.4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2.75" x14ac:dyDescent="0.4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2.75" x14ac:dyDescent="0.4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2.75" x14ac:dyDescent="0.4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2.75" x14ac:dyDescent="0.4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2.75" x14ac:dyDescent="0.4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2.75" x14ac:dyDescent="0.4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0" priority="2" operator="equal">
      <formula>"canceled"</formula>
    </cfRule>
    <cfRule type="cellIs" dxfId="1" priority="3" operator="equal">
      <formula>"failed"</formula>
    </cfRule>
    <cfRule type="cellIs" dxfId="2" priority="4" operator="equal">
      <formula>"successful"</formula>
    </cfRule>
    <cfRule type="cellIs" dxfId="3" priority="5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3F952-E779-44B2-B1A4-62D12AD527E6}">
  <dimension ref="A1:T413"/>
  <sheetViews>
    <sheetView topLeftCell="B1" workbookViewId="0">
      <selection activeCell="C5" sqref="C5"/>
    </sheetView>
  </sheetViews>
  <sheetFormatPr defaultRowHeight="14.25" x14ac:dyDescent="0.45"/>
  <cols>
    <col min="2" max="2" width="33.06640625" customWidth="1"/>
    <col min="3" max="3" width="42.06640625" customWidth="1"/>
    <col min="4" max="4" width="11.86328125" bestFit="1" customWidth="1"/>
    <col min="5" max="5" width="16.06640625" customWidth="1"/>
    <col min="9" max="10" width="10.73046875" bestFit="1" customWidth="1"/>
    <col min="14" max="14" width="22.19921875" bestFit="1" customWidth="1"/>
    <col min="16" max="16" width="15.46484375" bestFit="1" customWidth="1"/>
    <col min="17" max="17" width="13.796875" bestFit="1" customWidth="1"/>
    <col min="18" max="18" width="10.796875" bestFit="1" customWidth="1"/>
    <col min="19" max="19" width="21.1328125" bestFit="1" customWidth="1"/>
    <col min="20" max="20" width="19.86328125" bestFit="1" customWidth="1"/>
  </cols>
  <sheetData>
    <row r="1" spans="1:20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2.75" x14ac:dyDescent="0.4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42.75" x14ac:dyDescent="0.4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42.75" x14ac:dyDescent="0.4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42.75" x14ac:dyDescent="0.4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42.75" x14ac:dyDescent="0.4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x14ac:dyDescent="0.4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42.75" x14ac:dyDescent="0.4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42.75" x14ac:dyDescent="0.4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42.75" x14ac:dyDescent="0.4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2.75" x14ac:dyDescent="0.4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2.75" x14ac:dyDescent="0.4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2.75" x14ac:dyDescent="0.4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42.75" x14ac:dyDescent="0.4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2.75" x14ac:dyDescent="0.4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28.5" x14ac:dyDescent="0.4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2.75" x14ac:dyDescent="0.4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2.75" x14ac:dyDescent="0.4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2.75" x14ac:dyDescent="0.4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2.75" x14ac:dyDescent="0.4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2.75" x14ac:dyDescent="0.4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2.75" x14ac:dyDescent="0.4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42.75" x14ac:dyDescent="0.4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28.5" x14ac:dyDescent="0.4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28.5" x14ac:dyDescent="0.4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2.75" x14ac:dyDescent="0.4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2.75" x14ac:dyDescent="0.4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42.75" x14ac:dyDescent="0.4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8.5" x14ac:dyDescent="0.4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28.5" x14ac:dyDescent="0.4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2.75" x14ac:dyDescent="0.4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2.75" x14ac:dyDescent="0.4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2.75" x14ac:dyDescent="0.4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2.75" x14ac:dyDescent="0.4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2.75" x14ac:dyDescent="0.4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x14ac:dyDescent="0.4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2.75" x14ac:dyDescent="0.4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42.75" x14ac:dyDescent="0.4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2.75" x14ac:dyDescent="0.4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42.75" x14ac:dyDescent="0.4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2.75" x14ac:dyDescent="0.4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2.75" x14ac:dyDescent="0.4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8.5" x14ac:dyDescent="0.4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2.75" x14ac:dyDescent="0.4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2.75" x14ac:dyDescent="0.4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28.5" x14ac:dyDescent="0.4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28.5" x14ac:dyDescent="0.4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x14ac:dyDescent="0.4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2.75" x14ac:dyDescent="0.4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2.75" x14ac:dyDescent="0.4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2.75" x14ac:dyDescent="0.4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2.75" x14ac:dyDescent="0.4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2.75" x14ac:dyDescent="0.4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57" x14ac:dyDescent="0.4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2.75" x14ac:dyDescent="0.4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2.75" x14ac:dyDescent="0.4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2.75" x14ac:dyDescent="0.4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2.75" x14ac:dyDescent="0.4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28.5" x14ac:dyDescent="0.4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2.75" x14ac:dyDescent="0.4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2.75" x14ac:dyDescent="0.4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28.5" x14ac:dyDescent="0.4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2.75" x14ac:dyDescent="0.4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2.75" x14ac:dyDescent="0.4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2.75" x14ac:dyDescent="0.4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57" x14ac:dyDescent="0.4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42.75" x14ac:dyDescent="0.4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2.75" x14ac:dyDescent="0.4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42.75" x14ac:dyDescent="0.4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2.75" x14ac:dyDescent="0.4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28.5" x14ac:dyDescent="0.4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2.75" x14ac:dyDescent="0.4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57" x14ac:dyDescent="0.4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28.5" x14ac:dyDescent="0.4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42.75" x14ac:dyDescent="0.4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2.75" x14ac:dyDescent="0.4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2.75" x14ac:dyDescent="0.4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28.5" x14ac:dyDescent="0.4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28.5" x14ac:dyDescent="0.4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28.5" x14ac:dyDescent="0.4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2.75" x14ac:dyDescent="0.4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42.75" x14ac:dyDescent="0.4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2.75" x14ac:dyDescent="0.4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2.75" x14ac:dyDescent="0.4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42.75" x14ac:dyDescent="0.4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2.75" x14ac:dyDescent="0.4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28.5" x14ac:dyDescent="0.4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2.75" x14ac:dyDescent="0.4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28.5" x14ac:dyDescent="0.4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8.5" x14ac:dyDescent="0.4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2.75" x14ac:dyDescent="0.4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2.75" x14ac:dyDescent="0.4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2.75" x14ac:dyDescent="0.4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2.75" x14ac:dyDescent="0.4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2.75" x14ac:dyDescent="0.4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42.75" x14ac:dyDescent="0.4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28.5" x14ac:dyDescent="0.4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57" x14ac:dyDescent="0.4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2.75" x14ac:dyDescent="0.4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2.75" x14ac:dyDescent="0.4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2.75" x14ac:dyDescent="0.4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2.75" x14ac:dyDescent="0.4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2.75" x14ac:dyDescent="0.4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2.75" x14ac:dyDescent="0.4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2.75" x14ac:dyDescent="0.4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28.5" x14ac:dyDescent="0.4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57" x14ac:dyDescent="0.4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28.5" x14ac:dyDescent="0.4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28.5" x14ac:dyDescent="0.4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28.5" x14ac:dyDescent="0.4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28.5" x14ac:dyDescent="0.4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28.5" x14ac:dyDescent="0.4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2.75" x14ac:dyDescent="0.4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2.75" x14ac:dyDescent="0.4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28.5" x14ac:dyDescent="0.4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2.75" x14ac:dyDescent="0.4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2.75" x14ac:dyDescent="0.4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2.75" x14ac:dyDescent="0.4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2.75" x14ac:dyDescent="0.4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2.75" x14ac:dyDescent="0.4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2.75" x14ac:dyDescent="0.4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2.75" x14ac:dyDescent="0.4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28.5" x14ac:dyDescent="0.4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57" x14ac:dyDescent="0.4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28.5" x14ac:dyDescent="0.4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2.75" x14ac:dyDescent="0.4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42.75" x14ac:dyDescent="0.4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2.75" x14ac:dyDescent="0.4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28.5" x14ac:dyDescent="0.4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2.75" x14ac:dyDescent="0.4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2.75" x14ac:dyDescent="0.4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2.75" x14ac:dyDescent="0.4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2.75" x14ac:dyDescent="0.4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42.75" x14ac:dyDescent="0.4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28.5" x14ac:dyDescent="0.4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2.75" x14ac:dyDescent="0.4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2.75" x14ac:dyDescent="0.4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2.75" x14ac:dyDescent="0.4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28.5" x14ac:dyDescent="0.4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28.5" x14ac:dyDescent="0.4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28.5" x14ac:dyDescent="0.4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2.75" x14ac:dyDescent="0.4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42.75" x14ac:dyDescent="0.4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2.75" x14ac:dyDescent="0.4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2.75" x14ac:dyDescent="0.4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2.75" x14ac:dyDescent="0.4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2.75" x14ac:dyDescent="0.4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42.75" x14ac:dyDescent="0.4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42.75" x14ac:dyDescent="0.4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2.75" x14ac:dyDescent="0.4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28.5" x14ac:dyDescent="0.4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2.75" x14ac:dyDescent="0.4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2.75" x14ac:dyDescent="0.4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4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2.75" x14ac:dyDescent="0.4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2.75" x14ac:dyDescent="0.4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2.75" x14ac:dyDescent="0.4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42.75" x14ac:dyDescent="0.4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2.75" x14ac:dyDescent="0.4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2.75" x14ac:dyDescent="0.4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2.75" x14ac:dyDescent="0.4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2.75" x14ac:dyDescent="0.4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2.75" x14ac:dyDescent="0.4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2.75" x14ac:dyDescent="0.4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42.75" x14ac:dyDescent="0.4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2.75" x14ac:dyDescent="0.4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28.5" x14ac:dyDescent="0.4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2.75" x14ac:dyDescent="0.4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2.75" x14ac:dyDescent="0.4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2.75" x14ac:dyDescent="0.4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1.25" x14ac:dyDescent="0.4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2.75" x14ac:dyDescent="0.4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2.75" x14ac:dyDescent="0.4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2.75" x14ac:dyDescent="0.4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2.75" x14ac:dyDescent="0.4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2.75" x14ac:dyDescent="0.4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2.75" x14ac:dyDescent="0.4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2.75" x14ac:dyDescent="0.4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2.75" x14ac:dyDescent="0.4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2.75" x14ac:dyDescent="0.4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28.5" x14ac:dyDescent="0.4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28.5" x14ac:dyDescent="0.4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8.5" x14ac:dyDescent="0.4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2.75" x14ac:dyDescent="0.4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28.5" x14ac:dyDescent="0.4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2.75" x14ac:dyDescent="0.4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2.75" x14ac:dyDescent="0.4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2.75" x14ac:dyDescent="0.4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2.75" x14ac:dyDescent="0.4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2.75" x14ac:dyDescent="0.4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8.5" x14ac:dyDescent="0.4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2.75" x14ac:dyDescent="0.4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8.5" x14ac:dyDescent="0.4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2.75" x14ac:dyDescent="0.4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2.75" x14ac:dyDescent="0.4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2.75" x14ac:dyDescent="0.4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2.75" x14ac:dyDescent="0.4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2.75" x14ac:dyDescent="0.4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2.75" x14ac:dyDescent="0.4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28.5" x14ac:dyDescent="0.4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28.5" x14ac:dyDescent="0.4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2.75" x14ac:dyDescent="0.4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2.75" x14ac:dyDescent="0.4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2.75" x14ac:dyDescent="0.4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2.75" x14ac:dyDescent="0.4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2.75" x14ac:dyDescent="0.4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2.75" x14ac:dyDescent="0.4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42.75" x14ac:dyDescent="0.4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42.75" x14ac:dyDescent="0.4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2.75" x14ac:dyDescent="0.4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2.75" x14ac:dyDescent="0.4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2.75" x14ac:dyDescent="0.4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2.75" x14ac:dyDescent="0.4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2.75" x14ac:dyDescent="0.4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2.75" x14ac:dyDescent="0.4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2.75" x14ac:dyDescent="0.4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2.75" x14ac:dyDescent="0.4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2.75" x14ac:dyDescent="0.4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2.75" x14ac:dyDescent="0.4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8.5" x14ac:dyDescent="0.4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2.75" x14ac:dyDescent="0.4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2.75" x14ac:dyDescent="0.4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2.75" x14ac:dyDescent="0.4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2.75" x14ac:dyDescent="0.4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2.75" x14ac:dyDescent="0.4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28.5" x14ac:dyDescent="0.4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2.75" x14ac:dyDescent="0.4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42.75" x14ac:dyDescent="0.4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2.75" x14ac:dyDescent="0.4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2.75" x14ac:dyDescent="0.4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2.75" x14ac:dyDescent="0.4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2.75" x14ac:dyDescent="0.4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2.75" x14ac:dyDescent="0.4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2.75" x14ac:dyDescent="0.4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2.75" x14ac:dyDescent="0.4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2.75" x14ac:dyDescent="0.4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42.75" x14ac:dyDescent="0.4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2.75" x14ac:dyDescent="0.4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42.75" x14ac:dyDescent="0.4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2.75" x14ac:dyDescent="0.4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28.5" x14ac:dyDescent="0.4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2.75" x14ac:dyDescent="0.4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2.75" x14ac:dyDescent="0.4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2.75" x14ac:dyDescent="0.4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2.75" x14ac:dyDescent="0.4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28.5" x14ac:dyDescent="0.4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2.75" x14ac:dyDescent="0.4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2.75" x14ac:dyDescent="0.4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2.75" x14ac:dyDescent="0.4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2.75" x14ac:dyDescent="0.4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2.75" x14ac:dyDescent="0.4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42.75" x14ac:dyDescent="0.4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28.5" x14ac:dyDescent="0.4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2.75" x14ac:dyDescent="0.4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2.75" x14ac:dyDescent="0.4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42.75" x14ac:dyDescent="0.4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42.75" x14ac:dyDescent="0.4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28.5" x14ac:dyDescent="0.4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x14ac:dyDescent="0.4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2.75" x14ac:dyDescent="0.4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42.75" x14ac:dyDescent="0.4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28.5" x14ac:dyDescent="0.4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2.75" x14ac:dyDescent="0.4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2.75" x14ac:dyDescent="0.4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2.75" x14ac:dyDescent="0.4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42.75" x14ac:dyDescent="0.4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42.75" x14ac:dyDescent="0.4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42.75" x14ac:dyDescent="0.4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42.75" x14ac:dyDescent="0.4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2.75" x14ac:dyDescent="0.4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2.75" x14ac:dyDescent="0.4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2.75" x14ac:dyDescent="0.4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2.75" x14ac:dyDescent="0.4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2.75" x14ac:dyDescent="0.4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2.75" x14ac:dyDescent="0.4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2.75" x14ac:dyDescent="0.4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2.75" x14ac:dyDescent="0.4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2.75" x14ac:dyDescent="0.4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42.75" x14ac:dyDescent="0.4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2.75" x14ac:dyDescent="0.4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2.75" x14ac:dyDescent="0.4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2.75" x14ac:dyDescent="0.4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2.75" x14ac:dyDescent="0.4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2.75" x14ac:dyDescent="0.4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85.5" x14ac:dyDescent="0.4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2.75" x14ac:dyDescent="0.4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8.5" x14ac:dyDescent="0.4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2.75" x14ac:dyDescent="0.4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2.75" x14ac:dyDescent="0.4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2.75" x14ac:dyDescent="0.4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2.75" x14ac:dyDescent="0.4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2.75" x14ac:dyDescent="0.4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2.75" x14ac:dyDescent="0.4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42.75" x14ac:dyDescent="0.4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2.75" x14ac:dyDescent="0.4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2.75" x14ac:dyDescent="0.4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2.75" x14ac:dyDescent="0.4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2.75" x14ac:dyDescent="0.4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2.75" x14ac:dyDescent="0.4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2.75" x14ac:dyDescent="0.4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x14ac:dyDescent="0.4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2.75" x14ac:dyDescent="0.4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2.75" x14ac:dyDescent="0.4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8.5" x14ac:dyDescent="0.4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2.75" x14ac:dyDescent="0.4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2.75" x14ac:dyDescent="0.4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28.5" x14ac:dyDescent="0.4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2.75" x14ac:dyDescent="0.4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2.75" x14ac:dyDescent="0.4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2.75" x14ac:dyDescent="0.4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2.75" x14ac:dyDescent="0.4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2.75" x14ac:dyDescent="0.4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2.75" x14ac:dyDescent="0.4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42.75" x14ac:dyDescent="0.4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2.75" x14ac:dyDescent="0.4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99.75" x14ac:dyDescent="0.4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2.75" x14ac:dyDescent="0.4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2.75" x14ac:dyDescent="0.4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2.75" x14ac:dyDescent="0.4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2.75" x14ac:dyDescent="0.4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2.75" x14ac:dyDescent="0.4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2.75" x14ac:dyDescent="0.4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2.75" x14ac:dyDescent="0.4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2.75" x14ac:dyDescent="0.4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2.75" x14ac:dyDescent="0.4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2.75" x14ac:dyDescent="0.4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2.75" x14ac:dyDescent="0.4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2.75" x14ac:dyDescent="0.4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28.5" x14ac:dyDescent="0.4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2.75" x14ac:dyDescent="0.4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2.75" x14ac:dyDescent="0.4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2.75" x14ac:dyDescent="0.4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2.75" x14ac:dyDescent="0.4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2.75" x14ac:dyDescent="0.4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28.5" x14ac:dyDescent="0.4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28.5" x14ac:dyDescent="0.4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2.75" x14ac:dyDescent="0.4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2.75" x14ac:dyDescent="0.4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28.5" x14ac:dyDescent="0.4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2.75" x14ac:dyDescent="0.4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2.75" x14ac:dyDescent="0.4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2.75" x14ac:dyDescent="0.4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28.5" x14ac:dyDescent="0.4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2.75" x14ac:dyDescent="0.4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2.75" x14ac:dyDescent="0.4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2.75" x14ac:dyDescent="0.4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2.75" x14ac:dyDescent="0.4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28.5" x14ac:dyDescent="0.4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28.5" x14ac:dyDescent="0.4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1.25" x14ac:dyDescent="0.4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2.75" x14ac:dyDescent="0.4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28.5" x14ac:dyDescent="0.4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28.5" x14ac:dyDescent="0.4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2.75" x14ac:dyDescent="0.4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28.5" x14ac:dyDescent="0.4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2.75" x14ac:dyDescent="0.4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2.75" x14ac:dyDescent="0.4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2.75" x14ac:dyDescent="0.4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28.5" x14ac:dyDescent="0.4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2.75" x14ac:dyDescent="0.4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2.75" x14ac:dyDescent="0.4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2.75" x14ac:dyDescent="0.4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28.5" x14ac:dyDescent="0.4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2.75" x14ac:dyDescent="0.4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8.5" x14ac:dyDescent="0.4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57" x14ac:dyDescent="0.4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2.75" x14ac:dyDescent="0.4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2.75" x14ac:dyDescent="0.4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2.75" x14ac:dyDescent="0.4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2.75" x14ac:dyDescent="0.4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42.75" x14ac:dyDescent="0.4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2.75" x14ac:dyDescent="0.4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2.75" x14ac:dyDescent="0.4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2.75" x14ac:dyDescent="0.4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28.5" x14ac:dyDescent="0.4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28.5" x14ac:dyDescent="0.4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42.75" x14ac:dyDescent="0.4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57" x14ac:dyDescent="0.4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28.5" x14ac:dyDescent="0.4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2.75" x14ac:dyDescent="0.4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28.5" x14ac:dyDescent="0.4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2.75" x14ac:dyDescent="0.4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2.75" x14ac:dyDescent="0.4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42.75" x14ac:dyDescent="0.4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28.5" x14ac:dyDescent="0.4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2.75" x14ac:dyDescent="0.4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28.5" x14ac:dyDescent="0.4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28.5" x14ac:dyDescent="0.4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2.75" x14ac:dyDescent="0.4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2.75" x14ac:dyDescent="0.4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2.75" x14ac:dyDescent="0.4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2.75" x14ac:dyDescent="0.4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28.5" x14ac:dyDescent="0.4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2.75" x14ac:dyDescent="0.4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2.75" x14ac:dyDescent="0.4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42.75" x14ac:dyDescent="0.4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2.75" x14ac:dyDescent="0.4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2.75" x14ac:dyDescent="0.4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2.75" x14ac:dyDescent="0.4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57" x14ac:dyDescent="0.4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2.75" x14ac:dyDescent="0.4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2.75" x14ac:dyDescent="0.4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28.5" x14ac:dyDescent="0.4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2.75" x14ac:dyDescent="0.4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2.75" x14ac:dyDescent="0.4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2.75" x14ac:dyDescent="0.4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2.75" x14ac:dyDescent="0.4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2.75" x14ac:dyDescent="0.4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2.75" x14ac:dyDescent="0.4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2.75" x14ac:dyDescent="0.4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2.75" x14ac:dyDescent="0.4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2.75" x14ac:dyDescent="0.4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2.75" x14ac:dyDescent="0.4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4" priority="2" operator="equal">
      <formula>"canceled"</formula>
    </cfRule>
    <cfRule type="cellIs" dxfId="5" priority="3" operator="equal">
      <formula>"failed"</formula>
    </cfRule>
    <cfRule type="cellIs" dxfId="6" priority="4" operator="equal">
      <formula>"successful"</formula>
    </cfRule>
    <cfRule type="cellIs" dxfId="7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7AA1B-3B0E-472C-B33A-7BD5049B7A7A}">
  <dimension ref="A1:C10"/>
  <sheetViews>
    <sheetView workbookViewId="0">
      <selection activeCell="C11" sqref="C11"/>
    </sheetView>
  </sheetViews>
  <sheetFormatPr defaultRowHeight="14.25" x14ac:dyDescent="0.45"/>
  <cols>
    <col min="1" max="1" width="24.796875" bestFit="1" customWidth="1"/>
    <col min="2" max="2" width="11.73046875" bestFit="1" customWidth="1"/>
    <col min="3" max="3" width="10.86328125" bestFit="1" customWidth="1"/>
  </cols>
  <sheetData>
    <row r="1" spans="1:3" x14ac:dyDescent="0.45">
      <c r="B1" t="s">
        <v>8385</v>
      </c>
      <c r="C1" t="s">
        <v>8386</v>
      </c>
    </row>
    <row r="2" spans="1:3" x14ac:dyDescent="0.45">
      <c r="A2" t="s">
        <v>8387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45">
      <c r="A3" t="s">
        <v>8388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45">
      <c r="B4" s="18"/>
      <c r="C4" s="18"/>
    </row>
    <row r="5" spans="1:3" x14ac:dyDescent="0.45">
      <c r="A5" t="s">
        <v>8389</v>
      </c>
      <c r="B5" s="18">
        <f>AVERAGE('Successful US Kickstarters'!E:E)</f>
        <v>5601.5458009708727</v>
      </c>
      <c r="C5" s="18">
        <f>AVERAGE('Failed US Kickstarters'!E:E)</f>
        <v>558.65484000000004</v>
      </c>
    </row>
    <row r="6" spans="1:3" x14ac:dyDescent="0.45">
      <c r="A6" t="s">
        <v>8390</v>
      </c>
      <c r="B6" s="18">
        <f>MEDIAN('Successful US Kickstarters'!E:E)</f>
        <v>3167.5</v>
      </c>
      <c r="C6" s="18">
        <f>MEDIAN('Failed US Kickstarters'!E:E)</f>
        <v>103</v>
      </c>
    </row>
    <row r="7" spans="1:3" x14ac:dyDescent="0.45">
      <c r="A7" t="s">
        <v>8391</v>
      </c>
      <c r="B7" s="18">
        <f>_xlfn.STDEV.P('Successful US Kickstarters'!E:E)</f>
        <v>8334.5731699164608</v>
      </c>
      <c r="C7" s="18">
        <f>_xlfn.STDEV.P('Failed US Kickstarters'!E:E)</f>
        <v>1330.5230280400915</v>
      </c>
    </row>
    <row r="8" spans="1:3" x14ac:dyDescent="0.45">
      <c r="A8" t="s">
        <v>8392</v>
      </c>
      <c r="B8" s="18">
        <f>_xlfn.QUARTILE.EXC('Successful US Kickstarters'!E:E,3)</f>
        <v>5699</v>
      </c>
      <c r="C8" s="18">
        <f>_xlfn.QUARTILE.EXC('Failed US Kickstarters'!E:E,3)</f>
        <v>501</v>
      </c>
    </row>
    <row r="9" spans="1:3" x14ac:dyDescent="0.45">
      <c r="A9" t="s">
        <v>8393</v>
      </c>
      <c r="B9" s="18">
        <f>_xlfn.QUARTILE.EXC('Successful US Kickstarters'!E:E,1)</f>
        <v>1716.5074999999999</v>
      </c>
      <c r="C9" s="18">
        <f>_xlfn.QUARTILE.EXC('Failed US Kickstarters'!E:E,1)</f>
        <v>9.25</v>
      </c>
    </row>
    <row r="10" spans="1:3" x14ac:dyDescent="0.45">
      <c r="A10" t="s">
        <v>8394</v>
      </c>
      <c r="B10" s="18">
        <f>B8-B9</f>
        <v>3982.4925000000003</v>
      </c>
      <c r="C10" s="18">
        <f>C8-C9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6A6DE-79E8-4CC4-B857-330E3095BC16}">
  <dimension ref="A1:F6"/>
  <sheetViews>
    <sheetView workbookViewId="0">
      <selection activeCell="F2" sqref="F2:F6"/>
    </sheetView>
  </sheetViews>
  <sheetFormatPr defaultRowHeight="14.25" x14ac:dyDescent="0.45"/>
  <cols>
    <col min="1" max="1" width="29.46484375" bestFit="1" customWidth="1"/>
    <col min="2" max="2" width="28.86328125" customWidth="1"/>
    <col min="5" max="5" width="14.9296875" bestFit="1" customWidth="1"/>
  </cols>
  <sheetData>
    <row r="1" spans="1:6" x14ac:dyDescent="0.4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71.25" x14ac:dyDescent="0.4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71.25" x14ac:dyDescent="0.4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71.25" x14ac:dyDescent="0.4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71.25" x14ac:dyDescent="0.4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71.25" x14ac:dyDescent="0.4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FA6ED-32C7-4334-981A-B73293C78FB7}">
  <dimension ref="A1:F6"/>
  <sheetViews>
    <sheetView workbookViewId="0">
      <selection activeCell="E3" sqref="E3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2" t="s">
        <v>8222</v>
      </c>
      <c r="B1" t="s">
        <v>8223</v>
      </c>
    </row>
    <row r="3" spans="1:6" x14ac:dyDescent="0.45">
      <c r="A3" s="12" t="s">
        <v>8363</v>
      </c>
      <c r="B3" s="12" t="s">
        <v>8360</v>
      </c>
    </row>
    <row r="4" spans="1:6" x14ac:dyDescent="0.4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4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7EFCB-9501-4424-BA27-92AD74C54DB9}">
  <dimension ref="A1:E7"/>
  <sheetViews>
    <sheetView workbookViewId="0">
      <selection activeCell="E7" sqref="E7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2" t="s">
        <v>8222</v>
      </c>
      <c r="B1" t="s">
        <v>8224</v>
      </c>
    </row>
    <row r="2" spans="1:5" x14ac:dyDescent="0.45">
      <c r="A2" s="12" t="s">
        <v>8358</v>
      </c>
      <c r="B2" t="s">
        <v>8364</v>
      </c>
    </row>
    <row r="4" spans="1:5" x14ac:dyDescent="0.45">
      <c r="A4" s="12" t="s">
        <v>8363</v>
      </c>
      <c r="B4" s="12" t="s">
        <v>8360</v>
      </c>
    </row>
    <row r="5" spans="1:5" x14ac:dyDescent="0.4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4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352FC-2C0B-4613-ABDC-849636A1A704}">
  <dimension ref="A1:F18"/>
  <sheetViews>
    <sheetView workbookViewId="0">
      <selection activeCell="A3" sqref="A3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1" spans="1:6" x14ac:dyDescent="0.45">
      <c r="A1" s="12" t="s">
        <v>8358</v>
      </c>
      <c r="B1" t="s">
        <v>8315</v>
      </c>
    </row>
    <row r="2" spans="1:6" x14ac:dyDescent="0.45">
      <c r="A2" s="12" t="s">
        <v>8379</v>
      </c>
      <c r="B2" t="s">
        <v>8364</v>
      </c>
    </row>
    <row r="4" spans="1:6" x14ac:dyDescent="0.45">
      <c r="A4" s="12" t="s">
        <v>8363</v>
      </c>
      <c r="B4" s="12" t="s">
        <v>8360</v>
      </c>
    </row>
    <row r="5" spans="1:6" x14ac:dyDescent="0.4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7" t="s">
        <v>8367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4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4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4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45">
      <c r="A10" s="17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4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45">
      <c r="A12" s="17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45">
      <c r="A13" s="17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45">
      <c r="A14" s="17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45">
      <c r="A15" s="17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45">
      <c r="A16" s="17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4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4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Successful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Katherine Kobus</cp:lastModifiedBy>
  <dcterms:created xsi:type="dcterms:W3CDTF">2017-04-20T15:17:24Z</dcterms:created>
  <dcterms:modified xsi:type="dcterms:W3CDTF">2022-12-01T16:39:39Z</dcterms:modified>
</cp:coreProperties>
</file>