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e" sheetId="1" r:id="rId4"/>
    <sheet state="visible" name="Assignment Checklist" sheetId="2" r:id="rId5"/>
    <sheet state="visible" name="Helpful Links" sheetId="3" r:id="rId6"/>
  </sheets>
  <definedNames>
    <definedName name="days">#REF!</definedName>
    <definedName name="Assignment_Table">#REF!</definedName>
    <definedName name="assignments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8">
      <text>
        <t xml:space="preserve">Changed on Sun Sep 13 2020 22:51:40 GMT-0700 (Pacific Daylight Time) to Assignment Checklist</t>
      </text>
    </comment>
    <comment authorId="0" ref="E60">
      <text>
        <t xml:space="preserve">thoughts of not covering hover events</t>
      </text>
    </comment>
  </commentList>
</comments>
</file>

<file path=xl/sharedStrings.xml><?xml version="1.0" encoding="utf-8"?>
<sst xmlns="http://schemas.openxmlformats.org/spreadsheetml/2006/main" count="245" uniqueCount="114">
  <si>
    <t>I</t>
  </si>
  <si>
    <t>Web Fundamentals 2022 Daily Schedule</t>
  </si>
  <si>
    <t>Office Hours 7PM EST / 6PM CST / 5PM MT / 4PM PST   Lecture 8PM EST / 7PM CST / 6PM MT / 5PM PST</t>
  </si>
  <si>
    <t>Code Review Sign-Up</t>
  </si>
  <si>
    <t>Assignment Checklist</t>
  </si>
  <si>
    <t>Helpful Links</t>
  </si>
  <si>
    <t>Career Services</t>
  </si>
  <si>
    <t>Cool Finds</t>
  </si>
  <si>
    <t>1:1 With Andrew</t>
  </si>
  <si>
    <t>Week 1</t>
  </si>
  <si>
    <t>HTML</t>
  </si>
  <si>
    <t>CSS Selectors + Box Model</t>
  </si>
  <si>
    <t>Discussion Topic Due</t>
  </si>
  <si>
    <t>Office Hour</t>
  </si>
  <si>
    <t>Discussion Lecture</t>
  </si>
  <si>
    <t>EOD</t>
  </si>
  <si>
    <t>Fix Indentation</t>
  </si>
  <si>
    <t>Portfolio Content</t>
  </si>
  <si>
    <t>Button Up</t>
  </si>
  <si>
    <t>Plotting Our Blocks</t>
  </si>
  <si>
    <t>Reading</t>
  </si>
  <si>
    <t>Intro to HTML</t>
  </si>
  <si>
    <t>About Divs</t>
  </si>
  <si>
    <t>Week 2</t>
  </si>
  <si>
    <t>Layout and Flex</t>
  </si>
  <si>
    <t>JS Basics and Events</t>
  </si>
  <si>
    <t>HOLIDAY: MLK Day</t>
  </si>
  <si>
    <t>Discussion Lecture (Pre-recorded)</t>
  </si>
  <si>
    <t>Yellow Belt</t>
  </si>
  <si>
    <t>Github Blocks</t>
  </si>
  <si>
    <t>UserCard</t>
  </si>
  <si>
    <t>Profile Page</t>
  </si>
  <si>
    <t>Inline and Block</t>
  </si>
  <si>
    <t>Being Flex-ible</t>
  </si>
  <si>
    <t>Week 3</t>
  </si>
  <si>
    <t>Yellow Belt Demo</t>
  </si>
  <si>
    <t>Loops and Conditionals</t>
  </si>
  <si>
    <t>Video Preview</t>
  </si>
  <si>
    <t>Likes</t>
  </si>
  <si>
    <t>Making Connections</t>
  </si>
  <si>
    <t>Dojo Weather</t>
  </si>
  <si>
    <t>What is "this"?</t>
  </si>
  <si>
    <t>Loops</t>
  </si>
  <si>
    <t>Week 4</t>
  </si>
  <si>
    <t>Terminal and Git</t>
  </si>
  <si>
    <t>APIs and AJAX</t>
  </si>
  <si>
    <t>Yellow Belt cutoff</t>
  </si>
  <si>
    <t>Push to Github</t>
  </si>
  <si>
    <t>Loop Challenges</t>
  </si>
  <si>
    <t>Array Challenges</t>
  </si>
  <si>
    <t>Dojo Pizzeria</t>
  </si>
  <si>
    <t>Git</t>
  </si>
  <si>
    <t>WEEK</t>
  </si>
  <si>
    <t>DUE DATE</t>
  </si>
  <si>
    <t>COURSE</t>
  </si>
  <si>
    <t>CHAPTER</t>
  </si>
  <si>
    <t>TYPE</t>
  </si>
  <si>
    <t>ASSIGNMENT TITLE</t>
  </si>
  <si>
    <t>EST. TIME</t>
  </si>
  <si>
    <t>Tue</t>
  </si>
  <si>
    <t>Practice</t>
  </si>
  <si>
    <t>Dictionary Entry</t>
  </si>
  <si>
    <t>30 min</t>
  </si>
  <si>
    <t>Fix Inentation</t>
  </si>
  <si>
    <t>Wed</t>
  </si>
  <si>
    <t>Core</t>
  </si>
  <si>
    <t>Registration Form</t>
  </si>
  <si>
    <t>1 hr</t>
  </si>
  <si>
    <t>2 hrs</t>
  </si>
  <si>
    <t>Thur</t>
  </si>
  <si>
    <t>CSS</t>
  </si>
  <si>
    <t>Box Model</t>
  </si>
  <si>
    <t>Styling</t>
  </si>
  <si>
    <t>Fri</t>
  </si>
  <si>
    <t>Display Property</t>
  </si>
  <si>
    <t>Flex our Blocks</t>
  </si>
  <si>
    <t>GitHub Blocks</t>
  </si>
  <si>
    <t>Flex Navbar</t>
  </si>
  <si>
    <t>Flexible Columns</t>
  </si>
  <si>
    <t>Position</t>
  </si>
  <si>
    <t>User Card</t>
  </si>
  <si>
    <t>4 hrs</t>
  </si>
  <si>
    <t>Optional</t>
  </si>
  <si>
    <t>CSS Library (Optional)</t>
  </si>
  <si>
    <t>Weekend</t>
  </si>
  <si>
    <t>Yellow Belt Exam</t>
  </si>
  <si>
    <t>4 - 24 hrs</t>
  </si>
  <si>
    <t>JavaScript</t>
  </si>
  <si>
    <t>JavaScript in the Browser</t>
  </si>
  <si>
    <t>Button Clicker</t>
  </si>
  <si>
    <t>1.5 hrs</t>
  </si>
  <si>
    <t>Document Object Model</t>
  </si>
  <si>
    <t>Terminal Basics</t>
  </si>
  <si>
    <t>MIT Terminus</t>
  </si>
  <si>
    <t>Push to GitHub</t>
  </si>
  <si>
    <t>JS Fundamentals</t>
  </si>
  <si>
    <t>FizzBuzz</t>
  </si>
  <si>
    <t>Calculator (Optional)</t>
  </si>
  <si>
    <t>Ticking Clock (Optional)</t>
  </si>
  <si>
    <t>Pacman (Optional)</t>
  </si>
  <si>
    <t>1942 (Optional)</t>
  </si>
  <si>
    <t>Learn Platform</t>
  </si>
  <si>
    <t>Andrew Lederman</t>
  </si>
  <si>
    <t>alederman@codingdojo.com</t>
  </si>
  <si>
    <t>Career Services Email</t>
  </si>
  <si>
    <t>FlexBox Froggy</t>
  </si>
  <si>
    <t>csm@codingdojo.com</t>
  </si>
  <si>
    <t>Folder Structure</t>
  </si>
  <si>
    <t>Student Support Email</t>
  </si>
  <si>
    <t>VSCode Shortcuts (Windows)</t>
  </si>
  <si>
    <t>support@codingdojo.com</t>
  </si>
  <si>
    <t>VSCode Shortcuts (MAC)</t>
  </si>
  <si>
    <t>Bootstrap(CSS)</t>
  </si>
  <si>
    <t>Basic 13 (Algos)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</si>
</sst>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d m/d"/>
    <numFmt numFmtId="165" formatCode="h&quot;:&quot;mmam/pm"/>
  </numFmts>
  <fonts count="36">
    <font>
      <sz val="10.0"/>
      <color rgb="FF000000"/>
      <name val="Arial"/>
    </font>
    <font>
      <color rgb="FFFFFFFF"/>
      <name val="Arial"/>
    </font>
    <font>
      <color theme="1"/>
      <name val="Arial"/>
    </font>
    <font>
      <b/>
      <sz val="24.0"/>
      <color rgb="FF000000"/>
      <name val="Roboto Mono"/>
    </font>
    <font/>
    <font>
      <b/>
      <sz val="36.0"/>
      <color rgb="FF000000"/>
      <name val="Roboto Mono"/>
    </font>
    <font>
      <sz val="11.0"/>
      <color rgb="FFFFFFFF"/>
      <name val="Roboto Mono"/>
    </font>
    <font>
      <u/>
      <sz val="14.0"/>
      <color rgb="FFFFFFFF"/>
      <name val="Roboto Mono"/>
    </font>
    <font>
      <u/>
      <sz val="14.0"/>
      <color theme="0"/>
      <name val="Roboto Mono"/>
    </font>
    <font>
      <u/>
      <sz val="14.0"/>
      <color rgb="FFFFFFFF"/>
      <name val="Roboto Mono"/>
    </font>
    <font>
      <u/>
      <sz val="14.0"/>
      <color rgb="FFFFFFFF"/>
      <name val="&quot;Roboto Mono&quot;"/>
    </font>
    <font>
      <u/>
      <sz val="14.0"/>
      <color rgb="FFFFFFFF"/>
      <name val="Roboto Mono"/>
    </font>
    <font>
      <u/>
      <sz val="14.0"/>
      <color rgb="FFFFFFFF"/>
      <name val="Roboto Mono"/>
    </font>
    <font>
      <b/>
      <sz val="12.0"/>
      <color rgb="FF000000"/>
      <name val="Arial"/>
    </font>
    <font>
      <b/>
      <color theme="1"/>
      <name val="Arial"/>
    </font>
    <font>
      <b/>
      <color rgb="FF000000"/>
      <name val="Arial"/>
    </font>
    <font>
      <color rgb="FF000000"/>
      <name val="Arial"/>
    </font>
    <font>
      <u/>
      <color rgb="FF1155CC"/>
      <name val="Arial"/>
    </font>
    <font>
      <b/>
      <color theme="1"/>
      <name val="Roboto Mono"/>
    </font>
    <font>
      <b/>
      <color theme="1"/>
      <name val="&quot;Roboto Mono&quot;"/>
    </font>
    <font>
      <b/>
      <sz val="11.0"/>
      <color rgb="FFFFFFFF"/>
      <name val="Arial"/>
    </font>
    <font>
      <sz val="11.0"/>
      <color theme="1"/>
      <name val="Arial"/>
    </font>
    <font>
      <b/>
      <sz val="11.0"/>
      <color theme="1"/>
      <name val="Arial"/>
    </font>
    <font>
      <sz val="11.0"/>
      <color rgb="FF666666"/>
      <name val="Arial"/>
    </font>
    <font>
      <sz val="24.0"/>
      <color rgb="FFFFFFFF"/>
      <name val="Arial"/>
    </font>
    <font>
      <b/>
      <sz val="8.0"/>
      <color theme="1"/>
      <name val="Roboto Mono"/>
    </font>
    <font>
      <u/>
      <sz val="14.0"/>
      <color rgb="FF1155CC"/>
    </font>
    <font>
      <sz val="14.0"/>
      <color theme="1"/>
      <name val="Arial"/>
    </font>
    <font>
      <u/>
      <sz val="14.0"/>
      <color rgb="FF0000FF"/>
    </font>
    <font>
      <u/>
      <sz val="14.0"/>
      <color rgb="FF0000FF"/>
    </font>
    <font>
      <u/>
      <sz val="14.0"/>
      <color rgb="FF1155CC"/>
    </font>
    <font>
      <u/>
      <sz val="14.0"/>
      <color rgb="FF1155CC"/>
      <name val="Arial"/>
    </font>
    <font>
      <u/>
      <sz val="14.0"/>
      <color rgb="FF1155CC"/>
      <name val="Arial"/>
    </font>
    <font>
      <u/>
      <sz val="14.0"/>
      <color rgb="FF1155CC"/>
      <name val="Arial"/>
    </font>
    <font>
      <u/>
      <sz val="14.0"/>
      <color rgb="FF1155CC"/>
      <name val="Arial"/>
    </font>
    <font>
      <u/>
      <sz val="14.0"/>
      <color rgb="FF1155CC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B74B8"/>
        <bgColor rgb="FF0B74B8"/>
      </patternFill>
    </fill>
    <fill>
      <patternFill patternType="solid">
        <fgColor rgb="FFE54D26"/>
        <bgColor rgb="FFE54D26"/>
      </patternFill>
    </fill>
    <fill>
      <patternFill patternType="solid">
        <fgColor rgb="FF1C4587"/>
        <bgColor rgb="FF1C4587"/>
      </patternFill>
    </fill>
    <fill>
      <patternFill patternType="solid">
        <fgColor rgb="FF2EAADE"/>
        <bgColor rgb="FF2EAADE"/>
      </patternFill>
    </fill>
    <fill>
      <patternFill patternType="solid">
        <fgColor rgb="FFF3F3F3"/>
        <bgColor rgb="FFF3F3F3"/>
      </patternFill>
    </fill>
    <fill>
      <patternFill patternType="solid">
        <fgColor rgb="FFFFD93A"/>
        <bgColor rgb="FFFFD93A"/>
      </patternFill>
    </fill>
    <fill>
      <patternFill patternType="solid">
        <fgColor rgb="FFD5A6BD"/>
        <bgColor rgb="FFD5A6BD"/>
      </patternFill>
    </fill>
    <fill>
      <patternFill patternType="solid">
        <fgColor rgb="FF0B73BD"/>
        <bgColor rgb="FF0B73BD"/>
      </patternFill>
    </fill>
  </fills>
  <borders count="24">
    <border/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</border>
    <border>
      <right style="thin">
        <color rgb="FFFFFFFF"/>
      </right>
    </border>
    <border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medium">
        <color rgb="FFFFFFFF"/>
      </left>
    </border>
    <border>
      <left style="medium">
        <color rgb="FFFFFFFF"/>
      </left>
      <bottom style="thin">
        <color rgb="FFFFFFFF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/>
      <bottom style="hair">
        <color rgb="FF000000"/>
      </bottom>
    </border>
    <border>
      <right/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horizontal="center"/>
    </xf>
    <xf borderId="1" fillId="2" fontId="3" numFmtId="0" xfId="0" applyAlignment="1" applyBorder="1" applyFont="1">
      <alignment horizontal="center" readingOrder="0" vertical="center"/>
    </xf>
    <xf borderId="2" fillId="0" fontId="4" numFmtId="0" xfId="0" applyBorder="1" applyFont="1"/>
    <xf borderId="2" fillId="2" fontId="5" numFmtId="0" xfId="0" applyAlignment="1" applyBorder="1" applyFont="1">
      <alignment horizontal="right" readingOrder="0" vertical="center"/>
    </xf>
    <xf borderId="3" fillId="0" fontId="4" numFmtId="0" xfId="0" applyBorder="1" applyFont="1"/>
    <xf borderId="0" fillId="2" fontId="1" numFmtId="0" xfId="0" applyAlignment="1" applyFont="1">
      <alignment horizontal="center" vertical="bottom"/>
    </xf>
    <xf borderId="0" fillId="2" fontId="1" numFmtId="0" xfId="0" applyFont="1"/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0" fillId="2" fontId="2" numFmtId="0" xfId="0" applyAlignment="1" applyFont="1">
      <alignment horizontal="center" vertical="bottom"/>
    </xf>
    <xf borderId="7" fillId="3" fontId="6" numFmtId="0" xfId="0" applyAlignment="1" applyBorder="1" applyFill="1" applyFont="1">
      <alignment horizontal="center" readingOrder="0" shrinkToFit="0" vertical="center" wrapText="0"/>
    </xf>
    <xf borderId="0" fillId="2" fontId="2" numFmtId="0" xfId="0" applyFont="1"/>
    <xf borderId="1" fillId="4" fontId="7" numFmtId="0" xfId="0" applyAlignment="1" applyBorder="1" applyFill="1" applyFont="1">
      <alignment horizontal="center" readingOrder="0" shrinkToFit="0" vertical="center" wrapText="0"/>
    </xf>
    <xf borderId="1" fillId="4" fontId="8" numFmtId="0" xfId="0" applyAlignment="1" applyBorder="1" applyFont="1">
      <alignment horizontal="center" readingOrder="0" shrinkToFit="0" vertical="center" wrapText="0"/>
    </xf>
    <xf borderId="4" fillId="4" fontId="9" numFmtId="0" xfId="0" applyAlignment="1" applyBorder="1" applyFont="1">
      <alignment horizontal="center" readingOrder="0" shrinkToFit="0" vertical="center" wrapText="0"/>
    </xf>
    <xf borderId="9" fillId="4" fontId="10" numFmtId="0" xfId="0" applyAlignment="1" applyBorder="1" applyFont="1">
      <alignment horizontal="center" readingOrder="0" vertical="center"/>
    </xf>
    <xf borderId="9" fillId="0" fontId="4" numFmtId="0" xfId="0" applyBorder="1" applyFont="1"/>
    <xf borderId="10" fillId="0" fontId="4" numFmtId="0" xfId="0" applyBorder="1" applyFont="1"/>
    <xf borderId="1" fillId="5" fontId="11" numFmtId="0" xfId="0" applyAlignment="1" applyBorder="1" applyFill="1" applyFont="1">
      <alignment horizontal="center" readingOrder="0" shrinkToFit="0" vertical="center" wrapText="0"/>
    </xf>
    <xf borderId="0" fillId="5" fontId="12" numFmtId="0" xfId="0" applyAlignment="1" applyFont="1">
      <alignment horizontal="center" readingOrder="0" shrinkToFit="0" vertical="center" wrapText="0"/>
    </xf>
    <xf borderId="11" fillId="6" fontId="13" numFmtId="0" xfId="0" applyAlignment="1" applyBorder="1" applyFill="1" applyFont="1">
      <alignment horizontal="center" readingOrder="0" vertical="center"/>
    </xf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16" fillId="0" fontId="4" numFmtId="0" xfId="0" applyBorder="1" applyFont="1"/>
    <xf borderId="0" fillId="2" fontId="14" numFmtId="0" xfId="0" applyAlignment="1" applyFont="1">
      <alignment horizontal="center" vertical="bottom"/>
    </xf>
    <xf borderId="11" fillId="7" fontId="14" numFmtId="164" xfId="0" applyAlignment="1" applyBorder="1" applyFill="1" applyFont="1" applyNumberFormat="1">
      <alignment horizontal="center" readingOrder="0" vertical="bottom"/>
    </xf>
    <xf borderId="17" fillId="7" fontId="14" numFmtId="0" xfId="0" applyAlignment="1" applyBorder="1" applyFont="1">
      <alignment horizontal="center" readingOrder="0" vertical="center"/>
    </xf>
    <xf borderId="18" fillId="0" fontId="4" numFmtId="0" xfId="0" applyBorder="1" applyFont="1"/>
    <xf borderId="17" fillId="7" fontId="14" numFmtId="0" xfId="0" applyAlignment="1" applyBorder="1" applyFont="1">
      <alignment horizontal="center" vertical="center"/>
    </xf>
    <xf borderId="0" fillId="2" fontId="2" numFmtId="20" xfId="0" applyAlignment="1" applyFont="1" applyNumberFormat="1">
      <alignment horizontal="right" vertical="bottom"/>
    </xf>
    <xf borderId="17" fillId="7" fontId="2" numFmtId="165" xfId="0" applyAlignment="1" applyBorder="1" applyFont="1" applyNumberFormat="1">
      <alignment horizontal="right" readingOrder="0" vertical="bottom"/>
    </xf>
    <xf borderId="18" fillId="0" fontId="2" numFmtId="0" xfId="0" applyAlignment="1" applyBorder="1" applyFont="1">
      <alignment readingOrder="0" vertical="bottom"/>
    </xf>
    <xf borderId="0" fillId="2" fontId="15" numFmtId="0" xfId="0" applyAlignment="1" applyFont="1">
      <alignment horizontal="center" shrinkToFit="0" vertical="center" wrapText="1"/>
    </xf>
    <xf borderId="18" fillId="2" fontId="2" numFmtId="0" xfId="0" applyAlignment="1" applyBorder="1" applyFont="1">
      <alignment readingOrder="0" vertical="bottom"/>
    </xf>
    <xf borderId="17" fillId="7" fontId="2" numFmtId="20" xfId="0" applyAlignment="1" applyBorder="1" applyFont="1" applyNumberFormat="1">
      <alignment horizontal="right" vertical="bottom"/>
    </xf>
    <xf borderId="17" fillId="7" fontId="16" numFmtId="20" xfId="0" applyAlignment="1" applyBorder="1" applyFont="1" applyNumberFormat="1">
      <alignment horizontal="right" vertical="bottom"/>
    </xf>
    <xf borderId="17" fillId="7" fontId="2" numFmtId="165" xfId="0" applyAlignment="1" applyBorder="1" applyFont="1" applyNumberFormat="1">
      <alignment horizontal="right" vertical="bottom"/>
    </xf>
    <xf borderId="18" fillId="0" fontId="2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18" fillId="2" fontId="17" numFmtId="0" xfId="0" applyAlignment="1" applyBorder="1" applyFont="1">
      <alignment readingOrder="0" vertical="bottom"/>
    </xf>
    <xf borderId="18" fillId="2" fontId="16" numFmtId="0" xfId="0" applyAlignment="1" applyBorder="1" applyFont="1">
      <alignment readingOrder="0" vertical="bottom"/>
    </xf>
    <xf borderId="17" fillId="7" fontId="2" numFmtId="20" xfId="0" applyAlignment="1" applyBorder="1" applyFont="1" applyNumberFormat="1">
      <alignment horizontal="right" readingOrder="0" vertical="bottom"/>
    </xf>
    <xf borderId="0" fillId="2" fontId="2" numFmtId="20" xfId="0" applyAlignment="1" applyFont="1" applyNumberFormat="1">
      <alignment vertical="bottom"/>
    </xf>
    <xf borderId="18" fillId="2" fontId="2" numFmtId="0" xfId="0" applyAlignment="1" applyBorder="1" applyFont="1">
      <alignment vertical="bottom"/>
    </xf>
    <xf borderId="0" fillId="7" fontId="2" numFmtId="0" xfId="0" applyAlignment="1" applyFont="1">
      <alignment vertical="bottom"/>
    </xf>
    <xf borderId="18" fillId="7" fontId="18" numFmtId="0" xfId="0" applyAlignment="1" applyBorder="1" applyFont="1">
      <alignment readingOrder="0" shrinkToFit="0" vertical="bottom" wrapText="1"/>
    </xf>
    <xf borderId="17" fillId="7" fontId="2" numFmtId="0" xfId="0" applyAlignment="1" applyBorder="1" applyFont="1">
      <alignment vertical="bottom"/>
    </xf>
    <xf borderId="18" fillId="7" fontId="18" numFmtId="0" xfId="0" applyAlignment="1" applyBorder="1" applyFont="1">
      <alignment shrinkToFit="0" vertical="bottom" wrapText="1"/>
    </xf>
    <xf borderId="18" fillId="7" fontId="18" numFmtId="0" xfId="0" applyAlignment="1" applyBorder="1" applyFont="1">
      <alignment readingOrder="0" vertical="bottom"/>
    </xf>
    <xf borderId="15" fillId="7" fontId="2" numFmtId="0" xfId="0" applyAlignment="1" applyBorder="1" applyFont="1">
      <alignment vertical="bottom"/>
    </xf>
    <xf borderId="15" fillId="7" fontId="18" numFmtId="0" xfId="0" applyAlignment="1" applyBorder="1" applyFont="1">
      <alignment readingOrder="0" vertical="bottom"/>
    </xf>
    <xf borderId="16" fillId="7" fontId="18" numFmtId="0" xfId="0" applyAlignment="1" applyBorder="1" applyFont="1">
      <alignment readingOrder="0" vertical="bottom"/>
    </xf>
    <xf borderId="0" fillId="2" fontId="2" numFmtId="0" xfId="0" applyAlignment="1" applyFont="1">
      <alignment horizontal="center" readingOrder="0" vertical="bottom"/>
    </xf>
    <xf borderId="0" fillId="2" fontId="16" numFmtId="0" xfId="0" applyAlignment="1" applyFont="1">
      <alignment vertical="bottom"/>
    </xf>
    <xf borderId="18" fillId="8" fontId="14" numFmtId="0" xfId="0" applyAlignment="1" applyBorder="1" applyFill="1" applyFont="1">
      <alignment horizontal="center" readingOrder="0" vertical="center"/>
    </xf>
    <xf borderId="16" fillId="7" fontId="18" numFmtId="0" xfId="0" applyAlignment="1" applyBorder="1" applyFont="1">
      <alignment vertical="bottom"/>
    </xf>
    <xf borderId="18" fillId="0" fontId="2" numFmtId="0" xfId="0" applyBorder="1" applyFont="1"/>
    <xf borderId="0" fillId="7" fontId="2" numFmtId="0" xfId="0" applyAlignment="1" applyFont="1">
      <alignment readingOrder="0" vertical="bottom"/>
    </xf>
    <xf borderId="18" fillId="2" fontId="14" numFmtId="0" xfId="0" applyAlignment="1" applyBorder="1" applyFont="1">
      <alignment horizontal="center" readingOrder="0" vertical="center"/>
    </xf>
    <xf borderId="18" fillId="7" fontId="18" numFmtId="0" xfId="0" applyAlignment="1" applyBorder="1" applyFont="1">
      <alignment vertical="bottom"/>
    </xf>
    <xf borderId="0" fillId="7" fontId="19" numFmtId="0" xfId="0" applyAlignment="1" applyFont="1">
      <alignment readingOrder="0" vertical="bottom"/>
    </xf>
    <xf borderId="18" fillId="7" fontId="18" numFmtId="0" xfId="0" applyAlignment="1" applyBorder="1" applyFont="1">
      <alignment vertical="bottom"/>
    </xf>
    <xf borderId="14" fillId="7" fontId="2" numFmtId="0" xfId="0" applyAlignment="1" applyBorder="1" applyFont="1">
      <alignment vertical="bottom"/>
    </xf>
    <xf borderId="0" fillId="4" fontId="20" numFmtId="0" xfId="0" applyAlignment="1" applyFont="1">
      <alignment horizontal="center" vertical="bottom"/>
    </xf>
    <xf borderId="0" fillId="0" fontId="21" numFmtId="0" xfId="0" applyAlignment="1" applyFont="1">
      <alignment horizontal="center" vertical="bottom"/>
    </xf>
    <xf borderId="0" fillId="0" fontId="22" numFmtId="0" xfId="0" applyAlignment="1" applyFont="1">
      <alignment horizontal="center" readingOrder="0" vertical="bottom"/>
    </xf>
    <xf borderId="0" fillId="0" fontId="21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9" fontId="21" numFmtId="0" xfId="0" applyAlignment="1" applyFill="1" applyFont="1">
      <alignment horizontal="center" vertical="bottom"/>
    </xf>
    <xf borderId="0" fillId="9" fontId="22" numFmtId="0" xfId="0" applyAlignment="1" applyFont="1">
      <alignment horizontal="center" readingOrder="0" vertical="bottom"/>
    </xf>
    <xf borderId="0" fillId="9" fontId="22" numFmtId="0" xfId="0" applyAlignment="1" applyFont="1">
      <alignment horizontal="center" vertical="bottom"/>
    </xf>
    <xf borderId="0" fillId="9" fontId="21" numFmtId="0" xfId="0" applyAlignment="1" applyFont="1">
      <alignment horizontal="center" readingOrder="0" vertical="bottom"/>
    </xf>
    <xf borderId="0" fillId="0" fontId="22" numFmtId="0" xfId="0" applyAlignment="1" applyFont="1">
      <alignment horizontal="center" vertical="bottom"/>
    </xf>
    <xf borderId="0" fillId="10" fontId="21" numFmtId="0" xfId="0" applyAlignment="1" applyFill="1" applyFont="1">
      <alignment horizontal="center" vertical="bottom"/>
    </xf>
    <xf borderId="0" fillId="9" fontId="2" numFmtId="0" xfId="0" applyAlignment="1" applyFont="1">
      <alignment vertical="bottom"/>
    </xf>
    <xf borderId="0" fillId="9" fontId="2" numFmtId="0" xfId="0" applyAlignment="1" applyFont="1">
      <alignment vertical="bottom"/>
    </xf>
    <xf borderId="0" fillId="2" fontId="21" numFmtId="0" xfId="0" applyAlignment="1" applyFont="1">
      <alignment horizontal="center" vertical="bottom"/>
    </xf>
    <xf borderId="0" fillId="2" fontId="22" numFmtId="0" xfId="0" applyAlignment="1" applyFont="1">
      <alignment horizontal="center" readingOrder="0" vertical="bottom"/>
    </xf>
    <xf borderId="0" fillId="2" fontId="21" numFmtId="0" xfId="0" applyAlignment="1" applyFont="1">
      <alignment horizontal="center" readingOrder="0" vertical="bottom"/>
    </xf>
    <xf borderId="0" fillId="0" fontId="23" numFmtId="0" xfId="0" applyAlignment="1" applyFont="1">
      <alignment horizontal="center" readingOrder="0" vertical="bottom"/>
    </xf>
    <xf borderId="0" fillId="8" fontId="21" numFmtId="0" xfId="0" applyAlignment="1" applyFont="1">
      <alignment horizontal="center" vertical="bottom"/>
    </xf>
    <xf borderId="0" fillId="8" fontId="22" numFmtId="0" xfId="0" applyAlignment="1" applyFont="1">
      <alignment horizontal="center" vertical="bottom"/>
    </xf>
    <xf borderId="0" fillId="8" fontId="22" numFmtId="0" xfId="0" applyAlignment="1" applyFont="1">
      <alignment horizontal="center" readingOrder="0" vertical="bottom"/>
    </xf>
    <xf borderId="0" fillId="9" fontId="21" numFmtId="0" xfId="0" applyAlignment="1" applyFont="1">
      <alignment horizontal="center" vertical="bottom"/>
    </xf>
    <xf borderId="0" fillId="9" fontId="22" numFmtId="0" xfId="0" applyAlignment="1" applyFont="1">
      <alignment horizontal="center" vertical="bottom"/>
    </xf>
    <xf borderId="0" fillId="0" fontId="21" numFmtId="0" xfId="0" applyAlignment="1" applyFont="1">
      <alignment horizontal="center" vertical="bottom"/>
    </xf>
    <xf borderId="0" fillId="10" fontId="2" numFmtId="0" xfId="0" applyAlignment="1" applyFont="1">
      <alignment horizontal="center" vertical="bottom"/>
    </xf>
    <xf borderId="0" fillId="2" fontId="24" numFmtId="0" xfId="0" applyAlignment="1" applyFont="1">
      <alignment horizontal="left" readingOrder="0" vertical="center"/>
    </xf>
    <xf borderId="0" fillId="7" fontId="24" numFmtId="0" xfId="0" applyAlignment="1" applyFont="1">
      <alignment horizontal="left" readingOrder="0" vertical="center"/>
    </xf>
    <xf borderId="0" fillId="10" fontId="24" numFmtId="0" xfId="0" applyAlignment="1" applyFont="1">
      <alignment horizontal="left" readingOrder="0" vertical="center"/>
    </xf>
    <xf borderId="0" fillId="4" fontId="2" numFmtId="0" xfId="0" applyAlignment="1" applyFont="1">
      <alignment vertical="bottom"/>
    </xf>
    <xf borderId="0" fillId="4" fontId="18" numFmtId="0" xfId="0" applyAlignment="1" applyFont="1">
      <alignment horizontal="left" vertical="bottom"/>
    </xf>
    <xf borderId="0" fillId="7" fontId="18" numFmtId="0" xfId="0" applyAlignment="1" applyFont="1">
      <alignment horizontal="left" vertical="bottom"/>
    </xf>
    <xf borderId="0" fillId="2" fontId="18" numFmtId="0" xfId="0" applyAlignment="1" applyFont="1">
      <alignment horizontal="left" vertical="bottom"/>
    </xf>
    <xf borderId="0" fillId="4" fontId="25" numFmtId="0" xfId="0" applyAlignment="1" applyFont="1">
      <alignment horizontal="left" vertical="bottom"/>
    </xf>
    <xf borderId="0" fillId="7" fontId="25" numFmtId="0" xfId="0" applyAlignment="1" applyFont="1">
      <alignment horizontal="left" vertical="bottom"/>
    </xf>
    <xf borderId="0" fillId="2" fontId="25" numFmtId="0" xfId="0" applyAlignment="1" applyFont="1">
      <alignment horizontal="left" vertical="bottom"/>
    </xf>
    <xf borderId="19" fillId="0" fontId="26" numFmtId="0" xfId="0" applyAlignment="1" applyBorder="1" applyFont="1">
      <alignment readingOrder="0"/>
    </xf>
    <xf borderId="19" fillId="2" fontId="27" numFmtId="0" xfId="0" applyBorder="1" applyFont="1"/>
    <xf borderId="0" fillId="2" fontId="27" numFmtId="0" xfId="0" applyFont="1"/>
    <xf borderId="19" fillId="2" fontId="27" numFmtId="0" xfId="0" applyAlignment="1" applyBorder="1" applyFont="1">
      <alignment readingOrder="0"/>
    </xf>
    <xf borderId="19" fillId="0" fontId="4" numFmtId="0" xfId="0" applyBorder="1" applyFont="1"/>
    <xf borderId="0" fillId="7" fontId="27" numFmtId="0" xfId="0" applyFont="1"/>
    <xf borderId="20" fillId="2" fontId="28" numFmtId="0" xfId="0" applyAlignment="1" applyBorder="1" applyFont="1">
      <alignment readingOrder="0"/>
    </xf>
    <xf borderId="20" fillId="2" fontId="27" numFmtId="0" xfId="0" applyBorder="1" applyFont="1"/>
    <xf borderId="20" fillId="2" fontId="27" numFmtId="0" xfId="0" applyAlignment="1" applyBorder="1" applyFont="1">
      <alignment readingOrder="0"/>
    </xf>
    <xf borderId="20" fillId="0" fontId="4" numFmtId="0" xfId="0" applyBorder="1" applyFont="1"/>
    <xf borderId="20" fillId="2" fontId="29" numFmtId="0" xfId="0" applyAlignment="1" applyBorder="1" applyFont="1">
      <alignment readingOrder="0"/>
    </xf>
    <xf borderId="20" fillId="2" fontId="30" numFmtId="0" xfId="0" applyAlignment="1" applyBorder="1" applyFont="1">
      <alignment readingOrder="0"/>
    </xf>
    <xf borderId="21" fillId="2" fontId="31" numFmtId="0" xfId="0" applyAlignment="1" applyBorder="1" applyFont="1">
      <alignment shrinkToFit="0" vertical="bottom" wrapText="0"/>
    </xf>
    <xf borderId="22" fillId="2" fontId="32" numFmtId="0" xfId="0" applyAlignment="1" applyBorder="1" applyFont="1">
      <alignment shrinkToFit="0" vertical="bottom" wrapText="0"/>
    </xf>
    <xf borderId="20" fillId="2" fontId="33" numFmtId="0" xfId="0" applyAlignment="1" applyBorder="1" applyFont="1">
      <alignment vertical="bottom"/>
    </xf>
    <xf borderId="23" fillId="2" fontId="34" numFmtId="0" xfId="0" applyAlignment="1" applyBorder="1" applyFont="1">
      <alignment readingOrder="0" vertical="bottom"/>
    </xf>
    <xf borderId="23" fillId="2" fontId="35" numFmtId="0" xfId="0" applyAlignment="1" applyBorder="1" applyFont="1">
      <alignment vertical="bottom"/>
    </xf>
    <xf borderId="23" fillId="2" fontId="27" numFmtId="0" xfId="0" applyBorder="1" applyFont="1"/>
    <xf borderId="23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371475" cy="190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0</xdr:row>
      <xdr:rowOff>0</xdr:rowOff>
    </xdr:from>
    <xdr:ext cx="504825" cy="1905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calendly.com/web-fundamentals" TargetMode="External"/><Relationship Id="rId3" Type="http://schemas.openxmlformats.org/officeDocument/2006/relationships/hyperlink" Target="https://docs.google.com/document/d/1R_T2Wd3pbRRr5w6iBCeIA6McMtXQ8erxixsEr4USeiY/edit" TargetMode="External"/><Relationship Id="rId4" Type="http://schemas.openxmlformats.org/officeDocument/2006/relationships/hyperlink" Target="https://docs.google.com/spreadsheets/d/1Dl064XQoAI4a8xUiDPcIb6IOBcEoRwppKyUblTIS0_w/edit" TargetMode="External"/><Relationship Id="rId11" Type="http://schemas.openxmlformats.org/officeDocument/2006/relationships/vmlDrawing" Target="../drawings/vmlDrawing1.vml"/><Relationship Id="rId10" Type="http://schemas.openxmlformats.org/officeDocument/2006/relationships/drawing" Target="../drawings/drawing1.xml"/><Relationship Id="rId9" Type="http://schemas.openxmlformats.org/officeDocument/2006/relationships/hyperlink" Target="https://www.youtube.com/watch?v=x6WeUJ8dTT4" TargetMode="External"/><Relationship Id="rId5" Type="http://schemas.openxmlformats.org/officeDocument/2006/relationships/hyperlink" Target="https://calendly.com/lederman_dojo/30min" TargetMode="External"/><Relationship Id="rId6" Type="http://schemas.openxmlformats.org/officeDocument/2006/relationships/hyperlink" Target="https://www.youtube.com/watch?v=9vZnK4CHtT0" TargetMode="External"/><Relationship Id="rId7" Type="http://schemas.openxmlformats.org/officeDocument/2006/relationships/hyperlink" Target="https://www.youtube.com/watch?v=-WiE78nFTKs" TargetMode="External"/><Relationship Id="rId8" Type="http://schemas.openxmlformats.org/officeDocument/2006/relationships/hyperlink" Target="https://www.youtube.com/watch?v=lkmOhN4Qfy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login.codingdojo.com/" TargetMode="External"/><Relationship Id="rId2" Type="http://schemas.openxmlformats.org/officeDocument/2006/relationships/hyperlink" Target="https://flexboxfroggy.com/" TargetMode="External"/><Relationship Id="rId3" Type="http://schemas.openxmlformats.org/officeDocument/2006/relationships/hyperlink" Target="mailto:csm@codingdojo.com" TargetMode="External"/><Relationship Id="rId4" Type="http://schemas.openxmlformats.org/officeDocument/2006/relationships/hyperlink" Target="https://docs.google.com/spreadsheets/d/10NwTqt7wkzV7uXcLU2HWugG7bAieJBWFnWApWNB9FDg/edit" TargetMode="External"/><Relationship Id="rId10" Type="http://schemas.openxmlformats.org/officeDocument/2006/relationships/drawing" Target="../drawings/drawing3.xml"/><Relationship Id="rId9" Type="http://schemas.openxmlformats.org/officeDocument/2006/relationships/hyperlink" Target="https://docs.google.com/document/d/1Vw-8ZzZy_kfkcK-6MUkXJNfNQ7qX9_nkxnIBNoVNdbM/edit?usp=sharing" TargetMode="External"/><Relationship Id="rId5" Type="http://schemas.openxmlformats.org/officeDocument/2006/relationships/hyperlink" Target="https://code.visualstudio.com/shortcuts/keyboard-shortcuts-windows.pdf" TargetMode="External"/><Relationship Id="rId6" Type="http://schemas.openxmlformats.org/officeDocument/2006/relationships/hyperlink" Target="mailto:support@codingdojo.com" TargetMode="External"/><Relationship Id="rId7" Type="http://schemas.openxmlformats.org/officeDocument/2006/relationships/hyperlink" Target="https://code.visualstudio.com/shortcuts/keyboard-shortcuts-macos.pdf" TargetMode="External"/><Relationship Id="rId8" Type="http://schemas.openxmlformats.org/officeDocument/2006/relationships/hyperlink" Target="https://getbootstra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0.0" topLeftCell="A11" activePane="bottomLeft" state="frozen"/>
      <selection activeCell="B12" sqref="B12" pane="bottomLeft"/>
    </sheetView>
  </sheetViews>
  <sheetFormatPr customHeight="1" defaultColWidth="14.43" defaultRowHeight="15.75"/>
  <cols>
    <col customWidth="1" min="1" max="1" width="3.0"/>
    <col customWidth="1" min="2" max="2" width="8.0"/>
    <col customWidth="1" min="3" max="3" width="31.57"/>
    <col customWidth="1" min="4" max="4" width="8.0"/>
    <col customWidth="1" min="5" max="5" width="31.57"/>
    <col customWidth="1" min="6" max="6" width="8.0"/>
    <col customWidth="1" min="7" max="7" width="31.57"/>
    <col customWidth="1" min="8" max="8" width="8.0"/>
    <col customWidth="1" min="9" max="9" width="31.57"/>
    <col customWidth="1" min="10" max="10" width="8.0"/>
    <col customWidth="1" min="11" max="11" width="31.57"/>
    <col customWidth="1" min="12" max="12" width="9.29"/>
    <col hidden="1" min="13" max="28" width="14.43"/>
  </cols>
  <sheetData>
    <row r="1" ht="15.0" customHeight="1">
      <c r="A1" s="1" t="s">
        <v>0</v>
      </c>
      <c r="B1" s="2"/>
      <c r="D1" s="3" t="s">
        <v>1</v>
      </c>
      <c r="E1" s="4"/>
      <c r="F1" s="4"/>
      <c r="G1" s="4"/>
      <c r="H1" s="4"/>
      <c r="I1" s="4"/>
      <c r="J1" s="5"/>
      <c r="K1" s="6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ht="15.0" customHeight="1">
      <c r="A2" s="7"/>
      <c r="D2" s="9"/>
      <c r="K2" s="10"/>
      <c r="L2" s="7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0" customHeight="1">
      <c r="A3" s="7"/>
      <c r="D3" s="9"/>
      <c r="K3" s="10"/>
      <c r="L3" s="7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ht="15.0" customHeight="1">
      <c r="A4" s="7"/>
      <c r="D4" s="9"/>
      <c r="K4" s="10"/>
      <c r="L4" s="7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15.0" customHeight="1">
      <c r="A5" s="7"/>
      <c r="D5" s="9"/>
      <c r="K5" s="10"/>
      <c r="L5" s="7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ht="15.0" customHeight="1">
      <c r="A6" s="7"/>
      <c r="B6" s="11"/>
      <c r="C6" s="11"/>
      <c r="D6" s="12"/>
      <c r="E6" s="11"/>
      <c r="F6" s="11"/>
      <c r="G6" s="11"/>
      <c r="H6" s="11"/>
      <c r="I6" s="11"/>
      <c r="J6" s="11"/>
      <c r="K6" s="13"/>
      <c r="L6" s="7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ht="15.0" customHeight="1">
      <c r="A7" s="14"/>
      <c r="B7" s="15" t="s">
        <v>2</v>
      </c>
      <c r="C7" s="11"/>
      <c r="D7" s="11"/>
      <c r="E7" s="11"/>
      <c r="F7" s="11"/>
      <c r="G7" s="11"/>
      <c r="H7" s="11"/>
      <c r="I7" s="11"/>
      <c r="J7" s="11"/>
      <c r="K7" s="13"/>
      <c r="L7" s="14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 ht="15.0" customHeight="1">
      <c r="A8" s="14"/>
      <c r="B8" s="17" t="str">
        <f>HYPERLINK("https://codingdojo.zoom.us/j/82603999904?pwd=V2tOdDNqRXJIN2lKSWdyTW1wTWZTdz09","Lecture Zoom Link")</f>
        <v>Lecture Zoom Link</v>
      </c>
      <c r="C8" s="6"/>
      <c r="D8" s="18" t="s">
        <v>3</v>
      </c>
      <c r="E8" s="6"/>
      <c r="F8" s="19" t="s">
        <v>4</v>
      </c>
      <c r="G8" s="10"/>
      <c r="H8" s="17" t="s">
        <v>5</v>
      </c>
      <c r="I8" s="6"/>
      <c r="J8" s="20" t="s">
        <v>6</v>
      </c>
      <c r="K8" s="10"/>
      <c r="L8" s="14"/>
    </row>
    <row r="9" ht="15.0" customHeight="1">
      <c r="A9" s="14"/>
      <c r="B9" s="9"/>
      <c r="C9" s="10"/>
      <c r="D9" s="9"/>
      <c r="E9" s="10"/>
      <c r="F9" s="9"/>
      <c r="G9" s="10"/>
      <c r="H9" s="9"/>
      <c r="I9" s="10"/>
      <c r="J9" s="21"/>
      <c r="K9" s="10"/>
      <c r="L9" s="14"/>
    </row>
    <row r="10">
      <c r="A10" s="14"/>
      <c r="B10" s="12"/>
      <c r="C10" s="13"/>
      <c r="D10" s="12"/>
      <c r="E10" s="13"/>
      <c r="F10" s="12"/>
      <c r="G10" s="13"/>
      <c r="H10" s="12"/>
      <c r="I10" s="13"/>
      <c r="J10" s="22"/>
      <c r="K10" s="13"/>
      <c r="L10" s="14"/>
    </row>
    <row r="11">
      <c r="A11" s="14"/>
      <c r="B11" s="18" t="s">
        <v>7</v>
      </c>
      <c r="C11" s="6"/>
      <c r="D11" s="18" t="s">
        <v>8</v>
      </c>
      <c r="E11" s="6"/>
      <c r="F11" s="23"/>
      <c r="G11" s="6"/>
      <c r="H11" s="24"/>
      <c r="I11" s="24"/>
      <c r="J11" s="23"/>
      <c r="K11" s="6"/>
      <c r="L11" s="14"/>
    </row>
    <row r="12">
      <c r="A12" s="14"/>
      <c r="B12" s="9"/>
      <c r="C12" s="10"/>
      <c r="D12" s="9"/>
      <c r="E12" s="10"/>
      <c r="F12" s="9"/>
      <c r="G12" s="10"/>
      <c r="H12" s="24"/>
      <c r="I12" s="24"/>
      <c r="J12" s="9"/>
      <c r="K12" s="10"/>
      <c r="L12" s="14"/>
    </row>
    <row r="13">
      <c r="A13" s="14"/>
      <c r="B13" s="12"/>
      <c r="C13" s="13"/>
      <c r="D13" s="12"/>
      <c r="E13" s="13"/>
      <c r="F13" s="12"/>
      <c r="G13" s="13"/>
      <c r="H13" s="24"/>
      <c r="I13" s="24"/>
      <c r="J13" s="12"/>
      <c r="K13" s="13"/>
      <c r="L13" s="14"/>
    </row>
    <row r="14">
      <c r="A14" s="14"/>
      <c r="B14" s="7"/>
      <c r="C14" s="1"/>
      <c r="D14" s="7"/>
      <c r="E14" s="1"/>
      <c r="F14" s="7"/>
      <c r="G14" s="7"/>
      <c r="H14" s="7"/>
      <c r="I14" s="7"/>
      <c r="J14" s="7"/>
      <c r="K14" s="7"/>
      <c r="L14" s="14"/>
    </row>
    <row r="15">
      <c r="A15" s="14"/>
      <c r="B15" s="25" t="s">
        <v>9</v>
      </c>
      <c r="C15" s="26"/>
      <c r="D15" s="26"/>
      <c r="E15" s="26"/>
      <c r="F15" s="26"/>
      <c r="G15" s="26"/>
      <c r="H15" s="26"/>
      <c r="I15" s="26"/>
      <c r="J15" s="26"/>
      <c r="K15" s="27"/>
      <c r="L15" s="14"/>
    </row>
    <row r="16">
      <c r="A16" s="14"/>
      <c r="B16" s="28"/>
      <c r="C16" s="29"/>
      <c r="D16" s="29"/>
      <c r="E16" s="29"/>
      <c r="F16" s="29"/>
      <c r="G16" s="29"/>
      <c r="H16" s="29"/>
      <c r="I16" s="29"/>
      <c r="J16" s="29"/>
      <c r="K16" s="30"/>
      <c r="L16" s="14"/>
    </row>
    <row r="17">
      <c r="A17" s="31"/>
      <c r="B17" s="32">
        <v>44571.0</v>
      </c>
      <c r="C17" s="27"/>
      <c r="D17" s="32">
        <f>B17+1</f>
        <v>44572</v>
      </c>
      <c r="E17" s="27"/>
      <c r="F17" s="32">
        <f>D17+1</f>
        <v>44573</v>
      </c>
      <c r="G17" s="27"/>
      <c r="H17" s="32">
        <f>F17+1</f>
        <v>44574</v>
      </c>
      <c r="I17" s="27"/>
      <c r="J17" s="32">
        <f>H17+1</f>
        <v>44575</v>
      </c>
      <c r="K17" s="27"/>
      <c r="L17" s="31"/>
    </row>
    <row r="18">
      <c r="A18" s="31"/>
      <c r="B18" s="33" t="s">
        <v>10</v>
      </c>
      <c r="C18" s="34"/>
      <c r="D18" s="33"/>
      <c r="E18" s="34"/>
      <c r="F18" s="33" t="s">
        <v>11</v>
      </c>
      <c r="G18" s="34"/>
      <c r="H18" s="33"/>
      <c r="I18" s="34"/>
      <c r="J18" s="35"/>
      <c r="K18" s="34"/>
      <c r="L18" s="31"/>
    </row>
    <row r="19">
      <c r="A19" s="36"/>
      <c r="B19" s="37"/>
      <c r="C19" s="38" t="s">
        <v>12</v>
      </c>
      <c r="D19" s="37"/>
      <c r="E19" s="38"/>
      <c r="F19" s="37"/>
      <c r="G19" s="38" t="s">
        <v>12</v>
      </c>
      <c r="H19" s="37"/>
      <c r="I19" s="38"/>
      <c r="J19" s="37"/>
      <c r="K19" s="38"/>
      <c r="L19" s="39"/>
    </row>
    <row r="20">
      <c r="A20" s="36"/>
      <c r="B20" s="37"/>
      <c r="C20" s="38"/>
      <c r="D20" s="37"/>
      <c r="E20" s="38"/>
      <c r="F20" s="37"/>
      <c r="G20" s="38"/>
      <c r="H20" s="37"/>
      <c r="I20" s="38"/>
      <c r="J20" s="37"/>
      <c r="K20" s="40"/>
      <c r="L20" s="39"/>
    </row>
    <row r="21">
      <c r="A21" s="36"/>
      <c r="B21" s="41"/>
      <c r="C21" s="40"/>
      <c r="D21" s="41"/>
      <c r="E21" s="40"/>
      <c r="F21" s="42"/>
      <c r="G21" s="40"/>
      <c r="H21" s="42"/>
      <c r="I21" s="40"/>
      <c r="J21" s="37"/>
      <c r="K21" s="40"/>
      <c r="L21" s="39"/>
    </row>
    <row r="22">
      <c r="A22" s="36"/>
      <c r="B22" s="37">
        <v>0.6666666666666666</v>
      </c>
      <c r="C22" s="38" t="s">
        <v>13</v>
      </c>
      <c r="D22" s="37"/>
      <c r="E22" s="38"/>
      <c r="F22" s="43">
        <v>0.6666666666666666</v>
      </c>
      <c r="G22" s="44" t="s">
        <v>13</v>
      </c>
      <c r="H22" s="43"/>
      <c r="I22" s="44"/>
      <c r="J22" s="43"/>
      <c r="K22" s="44"/>
      <c r="L22" s="39"/>
    </row>
    <row r="23">
      <c r="A23" s="45"/>
      <c r="B23" s="37">
        <v>0.7083333333333334</v>
      </c>
      <c r="C23" s="46" t="s">
        <v>14</v>
      </c>
      <c r="D23" s="37"/>
      <c r="E23" s="47"/>
      <c r="F23" s="37">
        <v>0.7083333333333334</v>
      </c>
      <c r="G23" s="46" t="s">
        <v>14</v>
      </c>
      <c r="H23" s="37"/>
      <c r="I23" s="47"/>
      <c r="J23" s="37"/>
      <c r="K23" s="40"/>
      <c r="L23" s="39"/>
    </row>
    <row r="24">
      <c r="A24" s="36"/>
      <c r="B24" s="41"/>
      <c r="C24" s="44"/>
      <c r="D24" s="41"/>
      <c r="E24" s="44"/>
      <c r="F24" s="48"/>
      <c r="G24" s="40"/>
      <c r="H24" s="48"/>
      <c r="I24" s="40"/>
      <c r="J24" s="37"/>
      <c r="K24" s="40"/>
      <c r="L24" s="39"/>
    </row>
    <row r="25">
      <c r="A25" s="49"/>
      <c r="B25" s="43"/>
      <c r="C25" s="50"/>
      <c r="D25" s="43"/>
      <c r="E25" s="50"/>
      <c r="F25" s="41"/>
      <c r="G25" s="50"/>
      <c r="H25" s="41"/>
      <c r="I25" s="50"/>
      <c r="J25" s="37"/>
      <c r="K25" s="50"/>
      <c r="L25" s="45"/>
    </row>
    <row r="26">
      <c r="A26" s="49"/>
      <c r="B26" s="37"/>
      <c r="C26" s="40"/>
      <c r="D26" s="37"/>
      <c r="E26" s="40"/>
      <c r="F26" s="48"/>
      <c r="G26" s="40"/>
      <c r="H26" s="48"/>
      <c r="I26" s="40"/>
      <c r="J26" s="48"/>
      <c r="K26" s="40"/>
      <c r="L26" s="45"/>
    </row>
    <row r="27">
      <c r="A27" s="36"/>
      <c r="B27" s="41"/>
      <c r="C27" s="40"/>
      <c r="D27" s="41"/>
      <c r="E27" s="40"/>
      <c r="F27" s="41"/>
      <c r="G27" s="40"/>
      <c r="H27" s="41"/>
      <c r="I27" s="40"/>
      <c r="J27" s="41"/>
      <c r="K27" s="40"/>
      <c r="L27" s="45"/>
    </row>
    <row r="28">
      <c r="A28" s="45"/>
      <c r="B28" s="51" t="s">
        <v>15</v>
      </c>
      <c r="C28" s="52" t="s">
        <v>16</v>
      </c>
      <c r="D28" s="53" t="s">
        <v>15</v>
      </c>
      <c r="E28" s="52" t="s">
        <v>17</v>
      </c>
      <c r="F28" s="53" t="s">
        <v>15</v>
      </c>
      <c r="G28" s="52" t="s">
        <v>18</v>
      </c>
      <c r="H28" s="53" t="s">
        <v>15</v>
      </c>
      <c r="I28" s="54" t="s">
        <v>19</v>
      </c>
      <c r="J28" s="53"/>
      <c r="K28" s="52"/>
      <c r="L28" s="45"/>
    </row>
    <row r="29">
      <c r="A29" s="45"/>
      <c r="B29" s="53" t="s">
        <v>20</v>
      </c>
      <c r="C29" s="55" t="s">
        <v>21</v>
      </c>
      <c r="D29" s="56"/>
      <c r="E29" s="57"/>
      <c r="F29" s="53" t="s">
        <v>20</v>
      </c>
      <c r="G29" s="55" t="s">
        <v>22</v>
      </c>
      <c r="H29" s="53"/>
      <c r="I29" s="55"/>
      <c r="J29" s="56"/>
      <c r="K29" s="58"/>
      <c r="L29" s="45"/>
    </row>
    <row r="30">
      <c r="A30" s="59"/>
      <c r="B30" s="7"/>
      <c r="C30" s="1"/>
      <c r="D30" s="7"/>
      <c r="E30" s="1"/>
      <c r="F30" s="7"/>
      <c r="G30" s="7"/>
      <c r="H30" s="7"/>
      <c r="I30" s="7"/>
      <c r="J30" s="7"/>
      <c r="K30" s="7"/>
      <c r="L30" s="59"/>
    </row>
    <row r="31">
      <c r="A31" s="59"/>
      <c r="B31" s="25" t="s">
        <v>23</v>
      </c>
      <c r="C31" s="26"/>
      <c r="D31" s="26"/>
      <c r="E31" s="26"/>
      <c r="F31" s="26"/>
      <c r="G31" s="26"/>
      <c r="H31" s="26"/>
      <c r="I31" s="26"/>
      <c r="J31" s="26"/>
      <c r="K31" s="27"/>
      <c r="L31" s="59"/>
    </row>
    <row r="32">
      <c r="A32" s="59"/>
      <c r="B32" s="28"/>
      <c r="C32" s="29"/>
      <c r="D32" s="29"/>
      <c r="E32" s="29"/>
      <c r="F32" s="29"/>
      <c r="G32" s="29"/>
      <c r="H32" s="29"/>
      <c r="I32" s="29"/>
      <c r="J32" s="29"/>
      <c r="K32" s="30"/>
      <c r="L32" s="59"/>
    </row>
    <row r="33">
      <c r="A33" s="31"/>
      <c r="B33" s="32">
        <f>J17+3</f>
        <v>44578</v>
      </c>
      <c r="C33" s="27"/>
      <c r="D33" s="32">
        <f>B33+1</f>
        <v>44579</v>
      </c>
      <c r="E33" s="27"/>
      <c r="F33" s="32">
        <f>D33+1</f>
        <v>44580</v>
      </c>
      <c r="G33" s="27"/>
      <c r="H33" s="32">
        <f>F33+1</f>
        <v>44581</v>
      </c>
      <c r="I33" s="27"/>
      <c r="J33" s="32">
        <f>H33+1</f>
        <v>44582</v>
      </c>
      <c r="K33" s="27"/>
      <c r="L33" s="31"/>
    </row>
    <row r="34">
      <c r="A34" s="31"/>
      <c r="B34" s="33"/>
      <c r="C34" s="34"/>
      <c r="D34" s="33" t="s">
        <v>24</v>
      </c>
      <c r="E34" s="34"/>
      <c r="F34" s="33"/>
      <c r="G34" s="34"/>
      <c r="H34" s="33" t="s">
        <v>25</v>
      </c>
      <c r="I34" s="34"/>
      <c r="J34" s="35"/>
      <c r="K34" s="34"/>
      <c r="L34" s="31"/>
    </row>
    <row r="35">
      <c r="A35" s="36"/>
      <c r="B35" s="37"/>
      <c r="C35" s="38"/>
      <c r="D35" s="37"/>
      <c r="E35" s="38" t="s">
        <v>12</v>
      </c>
      <c r="F35" s="37"/>
      <c r="G35" s="38"/>
      <c r="H35" s="37"/>
      <c r="I35" s="38" t="s">
        <v>12</v>
      </c>
      <c r="J35" s="37"/>
      <c r="K35" s="38"/>
      <c r="L35" s="60"/>
    </row>
    <row r="36">
      <c r="A36" s="36"/>
      <c r="B36" s="37"/>
      <c r="C36" s="38"/>
      <c r="D36" s="37"/>
      <c r="E36" s="38"/>
      <c r="F36" s="37"/>
      <c r="G36" s="38"/>
      <c r="H36" s="37"/>
      <c r="I36" s="38"/>
      <c r="J36" s="37"/>
      <c r="K36" s="40"/>
      <c r="L36" s="45"/>
    </row>
    <row r="37">
      <c r="A37" s="36"/>
      <c r="B37" s="41"/>
      <c r="C37" s="40"/>
      <c r="D37" s="41"/>
      <c r="E37" s="40"/>
      <c r="F37" s="42"/>
      <c r="G37" s="40"/>
      <c r="H37" s="42"/>
      <c r="I37" s="40"/>
      <c r="J37" s="37"/>
      <c r="K37" s="40"/>
      <c r="L37" s="45"/>
    </row>
    <row r="38">
      <c r="A38" s="36"/>
      <c r="B38" s="43"/>
      <c r="C38" s="38" t="s">
        <v>26</v>
      </c>
      <c r="D38" s="43"/>
      <c r="E38" s="44"/>
      <c r="F38" s="43">
        <v>0.6666666666666666</v>
      </c>
      <c r="G38" s="44" t="s">
        <v>13</v>
      </c>
      <c r="H38" s="43">
        <v>0.6666666666666666</v>
      </c>
      <c r="I38" s="44" t="s">
        <v>13</v>
      </c>
      <c r="J38" s="37"/>
      <c r="K38" s="40"/>
      <c r="L38" s="45"/>
    </row>
    <row r="39">
      <c r="A39" s="36"/>
      <c r="B39" s="37"/>
      <c r="C39" s="47"/>
      <c r="D39" s="37">
        <v>0.7083333333333334</v>
      </c>
      <c r="E39" s="46" t="s">
        <v>27</v>
      </c>
      <c r="F39" s="37"/>
      <c r="G39" s="47"/>
      <c r="H39" s="37">
        <v>0.7083333333333334</v>
      </c>
      <c r="I39" s="46" t="s">
        <v>14</v>
      </c>
      <c r="J39" s="37"/>
      <c r="K39" s="40"/>
      <c r="L39" s="45"/>
    </row>
    <row r="40">
      <c r="A40" s="36"/>
      <c r="B40" s="48"/>
      <c r="C40" s="40"/>
      <c r="D40" s="48"/>
      <c r="E40" s="40"/>
      <c r="F40" s="48"/>
      <c r="G40" s="40"/>
      <c r="H40" s="48"/>
      <c r="I40" s="40"/>
      <c r="J40" s="37"/>
      <c r="K40" s="61" t="s">
        <v>28</v>
      </c>
      <c r="L40" s="45"/>
    </row>
    <row r="41">
      <c r="A41" s="45"/>
      <c r="B41" s="48"/>
      <c r="C41" s="40"/>
      <c r="D41" s="48"/>
      <c r="E41" s="40"/>
      <c r="F41" s="41"/>
      <c r="G41" s="50"/>
      <c r="H41" s="41"/>
      <c r="I41" s="50"/>
      <c r="J41" s="37"/>
      <c r="K41" s="34"/>
      <c r="L41" s="45"/>
    </row>
    <row r="42">
      <c r="A42" s="45"/>
      <c r="B42" s="37"/>
      <c r="C42" s="40"/>
      <c r="D42" s="37"/>
      <c r="E42" s="40"/>
      <c r="F42" s="48"/>
      <c r="G42" s="40"/>
      <c r="H42" s="48"/>
      <c r="I42" s="40"/>
      <c r="J42" s="48"/>
      <c r="K42" s="34"/>
      <c r="L42" s="45"/>
    </row>
    <row r="43">
      <c r="A43" s="45"/>
      <c r="B43" s="41"/>
      <c r="C43" s="40"/>
      <c r="D43" s="41"/>
      <c r="E43" s="40"/>
      <c r="F43" s="41"/>
      <c r="G43" s="40"/>
      <c r="H43" s="41"/>
      <c r="I43" s="40"/>
      <c r="J43" s="41"/>
      <c r="K43" s="34"/>
      <c r="L43" s="45"/>
    </row>
    <row r="44">
      <c r="A44" s="45"/>
      <c r="B44" s="53"/>
      <c r="C44" s="52"/>
      <c r="D44" s="53" t="s">
        <v>15</v>
      </c>
      <c r="E44" s="52" t="s">
        <v>29</v>
      </c>
      <c r="F44" s="53" t="s">
        <v>15</v>
      </c>
      <c r="G44" s="55" t="s">
        <v>30</v>
      </c>
      <c r="H44" s="53" t="s">
        <v>15</v>
      </c>
      <c r="I44" s="52" t="s">
        <v>31</v>
      </c>
      <c r="J44" s="53"/>
      <c r="K44" s="52"/>
      <c r="L44" s="45"/>
    </row>
    <row r="45" ht="15.0" customHeight="1">
      <c r="A45" s="45"/>
      <c r="B45" s="53"/>
      <c r="C45" s="55"/>
      <c r="D45" s="53" t="s">
        <v>20</v>
      </c>
      <c r="E45" s="55" t="s">
        <v>32</v>
      </c>
      <c r="F45" s="53" t="s">
        <v>20</v>
      </c>
      <c r="G45" s="55" t="s">
        <v>33</v>
      </c>
      <c r="H45" s="56"/>
      <c r="I45" s="62"/>
      <c r="J45" s="56"/>
      <c r="K45" s="62"/>
      <c r="L45" s="45"/>
    </row>
    <row r="46">
      <c r="A46" s="59"/>
      <c r="B46" s="7"/>
      <c r="C46" s="1"/>
      <c r="D46" s="7"/>
      <c r="E46" s="1"/>
      <c r="F46" s="7"/>
      <c r="G46" s="7"/>
      <c r="H46" s="7"/>
      <c r="I46" s="7"/>
      <c r="J46" s="7"/>
      <c r="K46" s="7"/>
      <c r="L46" s="59"/>
    </row>
    <row r="47">
      <c r="A47" s="59"/>
      <c r="B47" s="25" t="s">
        <v>34</v>
      </c>
      <c r="C47" s="26"/>
      <c r="D47" s="26"/>
      <c r="E47" s="26"/>
      <c r="F47" s="26"/>
      <c r="G47" s="26"/>
      <c r="H47" s="26"/>
      <c r="I47" s="26"/>
      <c r="J47" s="26"/>
      <c r="K47" s="27"/>
      <c r="L47" s="59"/>
    </row>
    <row r="48">
      <c r="A48" s="59"/>
      <c r="B48" s="28"/>
      <c r="C48" s="29"/>
      <c r="D48" s="29"/>
      <c r="E48" s="29"/>
      <c r="F48" s="29"/>
      <c r="G48" s="29"/>
      <c r="H48" s="29"/>
      <c r="I48" s="29"/>
      <c r="J48" s="29"/>
      <c r="K48" s="30"/>
      <c r="L48" s="59"/>
    </row>
    <row r="49">
      <c r="A49" s="31"/>
      <c r="B49" s="32">
        <f>J33+3</f>
        <v>44585</v>
      </c>
      <c r="C49" s="27"/>
      <c r="D49" s="32">
        <f>B49+1</f>
        <v>44586</v>
      </c>
      <c r="E49" s="27"/>
      <c r="F49" s="32">
        <f>D49+1</f>
        <v>44587</v>
      </c>
      <c r="G49" s="27"/>
      <c r="H49" s="32">
        <f>F49+1</f>
        <v>44588</v>
      </c>
      <c r="I49" s="27"/>
      <c r="J49" s="32">
        <f>H49+1</f>
        <v>44589</v>
      </c>
      <c r="K49" s="27"/>
      <c r="L49" s="31"/>
    </row>
    <row r="50">
      <c r="A50" s="31"/>
      <c r="B50" s="33" t="s">
        <v>35</v>
      </c>
      <c r="C50" s="34"/>
      <c r="D50" s="33"/>
      <c r="E50" s="34"/>
      <c r="F50" s="33" t="s">
        <v>36</v>
      </c>
      <c r="G50" s="34"/>
      <c r="H50" s="33"/>
      <c r="I50" s="34"/>
      <c r="J50" s="35"/>
      <c r="K50" s="34"/>
      <c r="L50" s="31"/>
    </row>
    <row r="51">
      <c r="A51" s="36"/>
      <c r="B51" s="37"/>
      <c r="C51" s="38" t="s">
        <v>12</v>
      </c>
      <c r="D51" s="37"/>
      <c r="E51" s="38"/>
      <c r="F51" s="37"/>
      <c r="G51" s="38" t="s">
        <v>12</v>
      </c>
      <c r="H51" s="37"/>
      <c r="I51" s="38"/>
      <c r="J51" s="37"/>
      <c r="L51" s="60"/>
    </row>
    <row r="52">
      <c r="A52" s="36"/>
      <c r="B52" s="37"/>
      <c r="C52" s="38"/>
      <c r="D52" s="37"/>
      <c r="E52" s="38"/>
      <c r="F52" s="37"/>
      <c r="G52" s="40"/>
      <c r="H52" s="37"/>
      <c r="I52" s="40"/>
      <c r="J52" s="37"/>
      <c r="K52" s="40"/>
      <c r="L52" s="45"/>
    </row>
    <row r="53">
      <c r="A53" s="36"/>
      <c r="B53" s="41"/>
      <c r="C53" s="40"/>
      <c r="D53" s="41"/>
      <c r="E53" s="40"/>
      <c r="F53" s="42"/>
      <c r="G53" s="40"/>
      <c r="H53" s="42"/>
      <c r="I53" s="40"/>
      <c r="J53" s="37"/>
      <c r="K53" s="40"/>
      <c r="L53" s="45"/>
    </row>
    <row r="54">
      <c r="A54" s="36"/>
      <c r="B54" s="43">
        <v>0.6666666666666666</v>
      </c>
      <c r="C54" s="44" t="s">
        <v>13</v>
      </c>
      <c r="D54" s="43"/>
      <c r="E54" s="44"/>
      <c r="F54" s="43">
        <v>0.6666666666666666</v>
      </c>
      <c r="G54" s="44" t="s">
        <v>13</v>
      </c>
      <c r="H54" s="43"/>
      <c r="I54" s="44"/>
      <c r="J54" s="43"/>
      <c r="K54" s="63"/>
      <c r="L54" s="45"/>
    </row>
    <row r="55">
      <c r="A55" s="36"/>
      <c r="B55" s="37">
        <v>0.7083333333333334</v>
      </c>
      <c r="C55" s="47" t="s">
        <v>14</v>
      </c>
      <c r="D55" s="37"/>
      <c r="E55" s="47"/>
      <c r="F55" s="37">
        <v>0.7083333333333334</v>
      </c>
      <c r="G55" s="47" t="s">
        <v>14</v>
      </c>
      <c r="H55" s="37"/>
      <c r="I55" s="47"/>
      <c r="J55" s="37"/>
      <c r="K55" s="63"/>
      <c r="L55" s="45"/>
    </row>
    <row r="56">
      <c r="A56" s="36"/>
      <c r="B56" s="37"/>
      <c r="C56" s="40"/>
      <c r="D56" s="37"/>
      <c r="E56" s="40"/>
      <c r="F56" s="43"/>
      <c r="G56" s="63"/>
      <c r="H56" s="43"/>
      <c r="I56" s="63"/>
      <c r="J56" s="37"/>
      <c r="K56" s="63"/>
      <c r="L56" s="45"/>
    </row>
    <row r="57">
      <c r="A57" s="45"/>
      <c r="B57" s="43"/>
      <c r="C57" s="50"/>
      <c r="D57" s="43"/>
      <c r="E57" s="50"/>
      <c r="F57" s="37"/>
      <c r="G57" s="63"/>
      <c r="H57" s="37"/>
      <c r="I57" s="63"/>
      <c r="J57" s="37"/>
      <c r="K57" s="63"/>
      <c r="L57" s="45"/>
    </row>
    <row r="58">
      <c r="A58" s="45"/>
      <c r="B58" s="37"/>
      <c r="C58" s="40"/>
      <c r="D58" s="37"/>
      <c r="E58" s="40"/>
      <c r="F58" s="48"/>
      <c r="G58" s="63"/>
      <c r="H58" s="48"/>
      <c r="I58" s="63"/>
      <c r="J58" s="48"/>
      <c r="K58" s="63"/>
      <c r="L58" s="45"/>
    </row>
    <row r="59">
      <c r="A59" s="45"/>
      <c r="B59" s="41"/>
      <c r="C59" s="40"/>
      <c r="D59" s="41"/>
      <c r="E59" s="40"/>
      <c r="F59" s="41"/>
      <c r="G59" s="63"/>
      <c r="H59" s="41"/>
      <c r="I59" s="63"/>
      <c r="J59" s="41"/>
      <c r="K59" s="63"/>
      <c r="L59" s="45"/>
    </row>
    <row r="60">
      <c r="A60" s="45"/>
      <c r="B60" s="53" t="s">
        <v>15</v>
      </c>
      <c r="C60" s="52" t="s">
        <v>37</v>
      </c>
      <c r="D60" s="53" t="s">
        <v>15</v>
      </c>
      <c r="E60" s="52" t="s">
        <v>38</v>
      </c>
      <c r="F60" s="53" t="s">
        <v>15</v>
      </c>
      <c r="G60" s="55" t="s">
        <v>39</v>
      </c>
      <c r="H60" s="53" t="s">
        <v>15</v>
      </c>
      <c r="I60" s="52" t="s">
        <v>40</v>
      </c>
      <c r="J60" s="53"/>
      <c r="K60" s="52"/>
      <c r="L60" s="45"/>
    </row>
    <row r="61" ht="15.0" customHeight="1">
      <c r="A61" s="45"/>
      <c r="B61" s="64" t="s">
        <v>20</v>
      </c>
      <c r="C61" s="55" t="s">
        <v>41</v>
      </c>
      <c r="D61" s="64"/>
      <c r="E61" s="55"/>
      <c r="F61" s="53" t="s">
        <v>20</v>
      </c>
      <c r="G61" s="55" t="s">
        <v>42</v>
      </c>
      <c r="H61" s="53"/>
      <c r="I61" s="55"/>
      <c r="J61" s="56"/>
      <c r="K61" s="62"/>
      <c r="L61" s="45"/>
    </row>
    <row r="62">
      <c r="A62" s="59"/>
      <c r="B62" s="7"/>
      <c r="C62" s="1"/>
      <c r="D62" s="7"/>
      <c r="E62" s="1"/>
      <c r="F62" s="7"/>
      <c r="G62" s="7"/>
      <c r="H62" s="7"/>
      <c r="I62" s="7"/>
      <c r="J62" s="7"/>
      <c r="K62" s="7"/>
      <c r="L62" s="59"/>
    </row>
    <row r="63">
      <c r="A63" s="59"/>
      <c r="B63" s="25" t="s">
        <v>43</v>
      </c>
      <c r="C63" s="26"/>
      <c r="D63" s="26"/>
      <c r="E63" s="26"/>
      <c r="F63" s="26"/>
      <c r="G63" s="26"/>
      <c r="H63" s="26"/>
      <c r="I63" s="26"/>
      <c r="J63" s="26"/>
      <c r="K63" s="27"/>
      <c r="L63" s="59"/>
    </row>
    <row r="64">
      <c r="A64" s="59"/>
      <c r="B64" s="28"/>
      <c r="C64" s="29"/>
      <c r="D64" s="29"/>
      <c r="E64" s="29"/>
      <c r="F64" s="29"/>
      <c r="G64" s="29"/>
      <c r="H64" s="29"/>
      <c r="I64" s="29"/>
      <c r="J64" s="29"/>
      <c r="K64" s="30"/>
      <c r="L64" s="59"/>
    </row>
    <row r="65">
      <c r="A65" s="31"/>
      <c r="B65" s="32">
        <f>J49+3</f>
        <v>44592</v>
      </c>
      <c r="C65" s="27"/>
      <c r="D65" s="32">
        <f>B65+1</f>
        <v>44593</v>
      </c>
      <c r="E65" s="27"/>
      <c r="F65" s="32">
        <f>D65+1</f>
        <v>44594</v>
      </c>
      <c r="G65" s="27"/>
      <c r="H65" s="32">
        <f>F65+1</f>
        <v>44595</v>
      </c>
      <c r="I65" s="27"/>
      <c r="J65" s="32">
        <f>H65+1</f>
        <v>44596</v>
      </c>
      <c r="K65" s="27"/>
      <c r="L65" s="31"/>
    </row>
    <row r="66">
      <c r="A66" s="31"/>
      <c r="B66" s="33" t="s">
        <v>44</v>
      </c>
      <c r="C66" s="34"/>
      <c r="D66" s="33"/>
      <c r="E66" s="34"/>
      <c r="F66" s="33" t="s">
        <v>45</v>
      </c>
      <c r="G66" s="34"/>
      <c r="H66" s="33"/>
      <c r="I66" s="34"/>
      <c r="J66" s="35"/>
      <c r="K66" s="34"/>
      <c r="L66" s="31"/>
    </row>
    <row r="67">
      <c r="A67" s="36"/>
      <c r="B67" s="37"/>
      <c r="C67" s="38" t="s">
        <v>12</v>
      </c>
      <c r="D67" s="37"/>
      <c r="E67" s="38"/>
      <c r="F67" s="37"/>
      <c r="G67" s="38" t="s">
        <v>12</v>
      </c>
      <c r="H67" s="37"/>
      <c r="I67" s="38"/>
      <c r="J67" s="37"/>
      <c r="K67" s="38"/>
      <c r="L67" s="60"/>
    </row>
    <row r="68">
      <c r="A68" s="36"/>
      <c r="B68" s="37"/>
      <c r="C68" s="38"/>
      <c r="D68" s="37"/>
      <c r="E68" s="38"/>
      <c r="F68" s="37"/>
      <c r="G68" s="38"/>
      <c r="H68" s="37"/>
      <c r="I68" s="38"/>
      <c r="J68" s="37"/>
      <c r="K68" s="40"/>
      <c r="L68" s="45"/>
    </row>
    <row r="69">
      <c r="A69" s="36"/>
      <c r="B69" s="41"/>
      <c r="C69" s="40"/>
      <c r="D69" s="41"/>
      <c r="E69" s="40"/>
      <c r="F69" s="42"/>
      <c r="G69" s="40"/>
      <c r="H69" s="42"/>
      <c r="I69" s="40"/>
      <c r="J69" s="37"/>
      <c r="K69" s="40"/>
      <c r="L69" s="45"/>
    </row>
    <row r="70">
      <c r="A70" s="36"/>
      <c r="B70" s="43">
        <v>0.6666666666666666</v>
      </c>
      <c r="C70" s="44" t="s">
        <v>13</v>
      </c>
      <c r="D70" s="43"/>
      <c r="E70" s="44"/>
      <c r="F70" s="43">
        <v>0.6666666666666666</v>
      </c>
      <c r="G70" s="44" t="s">
        <v>13</v>
      </c>
      <c r="H70" s="43"/>
      <c r="I70" s="44"/>
      <c r="J70" s="43"/>
      <c r="K70" s="44"/>
      <c r="L70" s="45"/>
    </row>
    <row r="71">
      <c r="A71" s="36"/>
      <c r="B71" s="37">
        <v>0.7083333333333334</v>
      </c>
      <c r="C71" s="47" t="s">
        <v>14</v>
      </c>
      <c r="D71" s="37"/>
      <c r="E71" s="47"/>
      <c r="F71" s="37">
        <v>0.7083333333333334</v>
      </c>
      <c r="G71" s="47" t="s">
        <v>14</v>
      </c>
      <c r="H71" s="37"/>
      <c r="I71" s="47"/>
      <c r="J71" s="37"/>
      <c r="K71" s="65"/>
      <c r="L71" s="45"/>
    </row>
    <row r="72">
      <c r="A72" s="36"/>
      <c r="B72" s="37"/>
      <c r="C72" s="40"/>
      <c r="D72" s="37"/>
      <c r="E72" s="40"/>
      <c r="F72" s="41"/>
      <c r="G72" s="61" t="s">
        <v>46</v>
      </c>
      <c r="H72" s="43"/>
      <c r="I72" s="44"/>
      <c r="J72" s="37"/>
      <c r="K72" s="65"/>
      <c r="L72" s="45"/>
    </row>
    <row r="73">
      <c r="A73" s="45"/>
      <c r="B73" s="43"/>
      <c r="C73" s="50"/>
      <c r="D73" s="43"/>
      <c r="E73" s="50"/>
      <c r="F73" s="41"/>
      <c r="G73" s="34"/>
      <c r="H73" s="37"/>
      <c r="I73" s="65"/>
      <c r="J73" s="37"/>
      <c r="K73" s="65"/>
      <c r="L73" s="45"/>
    </row>
    <row r="74">
      <c r="A74" s="45"/>
      <c r="B74" s="37"/>
      <c r="C74" s="40"/>
      <c r="D74" s="37"/>
      <c r="E74" s="40"/>
      <c r="F74" s="48"/>
      <c r="G74" s="34"/>
      <c r="H74" s="48"/>
      <c r="I74" s="40"/>
      <c r="J74" s="48"/>
      <c r="K74" s="65"/>
      <c r="L74" s="45"/>
    </row>
    <row r="75">
      <c r="A75" s="45"/>
      <c r="B75" s="41"/>
      <c r="C75" s="40"/>
      <c r="D75" s="41"/>
      <c r="E75" s="40"/>
      <c r="F75" s="41"/>
      <c r="G75" s="34"/>
      <c r="H75" s="41"/>
      <c r="I75" s="40"/>
      <c r="J75" s="41"/>
      <c r="K75" s="65"/>
      <c r="L75" s="45"/>
    </row>
    <row r="76">
      <c r="A76" s="45"/>
      <c r="B76" s="53" t="s">
        <v>15</v>
      </c>
      <c r="C76" s="52" t="s">
        <v>47</v>
      </c>
      <c r="D76" s="53" t="s">
        <v>15</v>
      </c>
      <c r="E76" s="52" t="s">
        <v>48</v>
      </c>
      <c r="F76" s="53" t="s">
        <v>15</v>
      </c>
      <c r="G76" s="66" t="s">
        <v>49</v>
      </c>
      <c r="H76" s="53" t="s">
        <v>15</v>
      </c>
      <c r="I76" s="52" t="s">
        <v>50</v>
      </c>
      <c r="J76" s="53"/>
      <c r="K76" s="52"/>
      <c r="L76" s="45"/>
    </row>
    <row r="77" ht="15.0" customHeight="1">
      <c r="A77" s="45"/>
      <c r="B77" s="64" t="s">
        <v>20</v>
      </c>
      <c r="C77" s="67" t="s">
        <v>51</v>
      </c>
      <c r="D77" s="64"/>
      <c r="E77" s="67"/>
      <c r="F77" s="53" t="s">
        <v>20</v>
      </c>
      <c r="G77" s="68" t="s">
        <v>45</v>
      </c>
      <c r="H77" s="64"/>
      <c r="I77" s="67"/>
      <c r="J77" s="69"/>
      <c r="K77" s="62"/>
      <c r="L77" s="45"/>
    </row>
    <row r="78" hidden="1">
      <c r="A78" s="16"/>
      <c r="L78" s="16"/>
    </row>
    <row r="79" hidden="1">
      <c r="A79" s="16"/>
      <c r="L79" s="16"/>
    </row>
    <row r="80" hidden="1">
      <c r="A80" s="16"/>
      <c r="L80" s="16"/>
    </row>
    <row r="81" hidden="1">
      <c r="A81" s="16"/>
      <c r="L81" s="16"/>
    </row>
    <row r="82" hidden="1">
      <c r="A82" s="16"/>
      <c r="L82" s="16"/>
    </row>
    <row r="83" hidden="1">
      <c r="A83" s="16"/>
      <c r="L83" s="16"/>
    </row>
    <row r="84" hidden="1">
      <c r="A84" s="16"/>
      <c r="L84" s="16"/>
    </row>
    <row r="85" hidden="1">
      <c r="A85" s="16"/>
      <c r="L85" s="16"/>
    </row>
    <row r="86" hidden="1">
      <c r="A86" s="16"/>
      <c r="L86" s="16"/>
    </row>
    <row r="87" hidden="1">
      <c r="A87" s="16"/>
      <c r="L87" s="16"/>
    </row>
    <row r="88" hidden="1">
      <c r="A88" s="16"/>
      <c r="L88" s="16"/>
    </row>
    <row r="89" hidden="1">
      <c r="A89" s="16"/>
      <c r="L89" s="16"/>
    </row>
    <row r="90" hidden="1">
      <c r="A90" s="16"/>
      <c r="L90" s="16"/>
    </row>
    <row r="91" hidden="1">
      <c r="A91" s="16"/>
      <c r="L91" s="16"/>
    </row>
    <row r="92" hidden="1">
      <c r="A92" s="16"/>
      <c r="L92" s="16"/>
    </row>
    <row r="93" hidden="1">
      <c r="A93" s="16"/>
      <c r="L93" s="16"/>
    </row>
    <row r="94" hidden="1">
      <c r="A94" s="16"/>
      <c r="L94" s="16"/>
    </row>
    <row r="95" hidden="1">
      <c r="A95" s="16"/>
      <c r="L95" s="16"/>
    </row>
    <row r="96" hidden="1">
      <c r="A96" s="16"/>
      <c r="L96" s="16"/>
    </row>
    <row r="97" hidden="1">
      <c r="A97" s="16"/>
      <c r="L97" s="16"/>
    </row>
    <row r="98" hidden="1">
      <c r="A98" s="16"/>
      <c r="L98" s="16"/>
    </row>
    <row r="99" hidden="1">
      <c r="A99" s="16"/>
      <c r="L99" s="16"/>
    </row>
    <row r="100" hidden="1">
      <c r="A100" s="16"/>
      <c r="L100" s="16"/>
    </row>
    <row r="101" hidden="1">
      <c r="A101" s="16"/>
      <c r="L101" s="16"/>
    </row>
    <row r="102" hidden="1">
      <c r="A102" s="16"/>
      <c r="L102" s="16"/>
    </row>
    <row r="103" hidden="1">
      <c r="A103" s="16"/>
      <c r="L103" s="16"/>
    </row>
    <row r="104" hidden="1">
      <c r="A104" s="16"/>
      <c r="L104" s="16"/>
    </row>
    <row r="105" hidden="1">
      <c r="A105" s="16"/>
      <c r="L105" s="16"/>
    </row>
    <row r="106" hidden="1">
      <c r="A106" s="16"/>
      <c r="L106" s="16"/>
    </row>
    <row r="107" hidden="1">
      <c r="A107" s="16"/>
      <c r="L107" s="16"/>
    </row>
    <row r="108" hidden="1">
      <c r="A108" s="16"/>
      <c r="L108" s="16"/>
    </row>
    <row r="109" hidden="1">
      <c r="A109" s="16"/>
      <c r="L109" s="16"/>
    </row>
    <row r="110" hidden="1">
      <c r="A110" s="16"/>
      <c r="L110" s="16"/>
    </row>
    <row r="111" hidden="1">
      <c r="A111" s="16"/>
      <c r="L111" s="16"/>
    </row>
    <row r="112" hidden="1">
      <c r="A112" s="16"/>
      <c r="L112" s="16"/>
    </row>
    <row r="113" hidden="1">
      <c r="A113" s="16"/>
      <c r="L113" s="16"/>
    </row>
    <row r="114" hidden="1">
      <c r="A114" s="16"/>
      <c r="L114" s="16"/>
    </row>
    <row r="115" hidden="1">
      <c r="A115" s="16"/>
      <c r="L115" s="16"/>
    </row>
    <row r="116" hidden="1">
      <c r="A116" s="16"/>
      <c r="L116" s="16"/>
    </row>
    <row r="117" hidden="1">
      <c r="A117" s="16"/>
      <c r="L117" s="16"/>
    </row>
    <row r="118" hidden="1">
      <c r="A118" s="16"/>
      <c r="L118" s="16"/>
    </row>
    <row r="119" hidden="1">
      <c r="A119" s="16"/>
      <c r="L119" s="16"/>
    </row>
    <row r="120" hidden="1">
      <c r="A120" s="16"/>
      <c r="L120" s="16"/>
    </row>
    <row r="121" hidden="1">
      <c r="A121" s="16"/>
      <c r="L121" s="16"/>
    </row>
    <row r="122" hidden="1">
      <c r="A122" s="16"/>
      <c r="L122" s="16"/>
    </row>
    <row r="123" hidden="1">
      <c r="A123" s="16"/>
      <c r="L123" s="16"/>
    </row>
    <row r="124" hidden="1">
      <c r="A124" s="16"/>
      <c r="L124" s="16"/>
    </row>
    <row r="125" hidden="1">
      <c r="A125" s="16"/>
      <c r="L125" s="16"/>
    </row>
    <row r="126" hidden="1">
      <c r="A126" s="16"/>
      <c r="L126" s="16"/>
    </row>
    <row r="127" hidden="1">
      <c r="A127" s="16"/>
      <c r="L127" s="16"/>
    </row>
    <row r="128" hidden="1">
      <c r="A128" s="16"/>
      <c r="L128" s="16"/>
    </row>
    <row r="129" hidden="1">
      <c r="A129" s="16"/>
      <c r="L129" s="16"/>
    </row>
    <row r="130" hidden="1">
      <c r="A130" s="16"/>
      <c r="L130" s="16"/>
    </row>
    <row r="131" hidden="1">
      <c r="A131" s="16"/>
      <c r="L131" s="16"/>
    </row>
    <row r="132" hidden="1">
      <c r="A132" s="16"/>
      <c r="L132" s="16"/>
    </row>
    <row r="133" hidden="1">
      <c r="A133" s="16"/>
      <c r="L133" s="16"/>
    </row>
    <row r="134" hidden="1">
      <c r="A134" s="16"/>
      <c r="L134" s="16"/>
    </row>
    <row r="135" hidden="1">
      <c r="A135" s="16"/>
      <c r="L135" s="16"/>
    </row>
    <row r="136" hidden="1">
      <c r="A136" s="16"/>
      <c r="L136" s="16"/>
    </row>
    <row r="137" hidden="1">
      <c r="A137" s="16"/>
      <c r="L137" s="16"/>
    </row>
    <row r="138" hidden="1">
      <c r="A138" s="16"/>
      <c r="L138" s="16"/>
    </row>
    <row r="139" hidden="1">
      <c r="A139" s="16"/>
      <c r="L139" s="16"/>
    </row>
    <row r="140" hidden="1">
      <c r="A140" s="16"/>
      <c r="L140" s="16"/>
    </row>
    <row r="141" hidden="1">
      <c r="A141" s="16"/>
      <c r="L141" s="16"/>
    </row>
    <row r="142" hidden="1">
      <c r="A142" s="16"/>
      <c r="L142" s="16"/>
    </row>
    <row r="143" hidden="1">
      <c r="A143" s="16"/>
      <c r="L143" s="16"/>
    </row>
    <row r="144" hidden="1">
      <c r="A144" s="16"/>
      <c r="L144" s="16"/>
    </row>
    <row r="145" hidden="1">
      <c r="A145" s="16"/>
      <c r="L145" s="16"/>
    </row>
    <row r="146" hidden="1">
      <c r="A146" s="16"/>
      <c r="L146" s="16"/>
    </row>
    <row r="147" hidden="1">
      <c r="A147" s="16"/>
      <c r="L147" s="16"/>
    </row>
    <row r="148" hidden="1">
      <c r="A148" s="16"/>
      <c r="L148" s="16"/>
    </row>
    <row r="149" hidden="1">
      <c r="A149" s="16"/>
      <c r="L149" s="16"/>
    </row>
    <row r="150" hidden="1">
      <c r="A150" s="16"/>
      <c r="L150" s="16"/>
    </row>
    <row r="151" hidden="1">
      <c r="A151" s="16"/>
      <c r="L151" s="16"/>
    </row>
    <row r="152" hidden="1">
      <c r="A152" s="16"/>
      <c r="L152" s="16"/>
    </row>
    <row r="153" hidden="1">
      <c r="A153" s="16"/>
      <c r="L153" s="16"/>
    </row>
    <row r="154" hidden="1">
      <c r="A154" s="16"/>
      <c r="L154" s="16"/>
    </row>
    <row r="155" hidden="1">
      <c r="A155" s="16"/>
      <c r="L155" s="16"/>
    </row>
    <row r="156" hidden="1">
      <c r="A156" s="16"/>
      <c r="L156" s="16"/>
    </row>
    <row r="157" hidden="1">
      <c r="A157" s="16"/>
      <c r="L157" s="16"/>
    </row>
    <row r="158" hidden="1">
      <c r="A158" s="16"/>
      <c r="L158" s="16"/>
    </row>
    <row r="159" hidden="1">
      <c r="A159" s="16"/>
      <c r="L159" s="16"/>
    </row>
    <row r="160" hidden="1">
      <c r="A160" s="16"/>
      <c r="L160" s="16"/>
    </row>
    <row r="161" hidden="1">
      <c r="A161" s="16"/>
      <c r="L161" s="16"/>
    </row>
    <row r="162" hidden="1">
      <c r="A162" s="16"/>
      <c r="L162" s="16"/>
    </row>
    <row r="163" hidden="1">
      <c r="A163" s="16"/>
      <c r="L163" s="16"/>
    </row>
    <row r="164" hidden="1">
      <c r="A164" s="16"/>
      <c r="L164" s="16"/>
    </row>
    <row r="165" hidden="1">
      <c r="A165" s="16"/>
      <c r="L165" s="16"/>
    </row>
    <row r="166" hidden="1">
      <c r="A166" s="16"/>
      <c r="L166" s="16"/>
    </row>
    <row r="167" hidden="1">
      <c r="A167" s="16"/>
      <c r="L167" s="16"/>
    </row>
    <row r="168" hidden="1">
      <c r="A168" s="16"/>
      <c r="L168" s="16"/>
    </row>
    <row r="169" hidden="1">
      <c r="A169" s="16"/>
      <c r="L169" s="16"/>
    </row>
    <row r="170" hidden="1">
      <c r="A170" s="16"/>
      <c r="L170" s="16"/>
    </row>
    <row r="171" hidden="1">
      <c r="A171" s="16"/>
      <c r="L171" s="16"/>
    </row>
    <row r="172" hidden="1">
      <c r="A172" s="16"/>
      <c r="L172" s="16"/>
    </row>
    <row r="173" hidden="1">
      <c r="A173" s="16"/>
      <c r="L173" s="16"/>
    </row>
    <row r="174" hidden="1">
      <c r="A174" s="16"/>
      <c r="L174" s="16"/>
    </row>
    <row r="175" hidden="1">
      <c r="A175" s="16"/>
      <c r="L175" s="16"/>
    </row>
    <row r="176" hidden="1">
      <c r="A176" s="16"/>
      <c r="L176" s="16"/>
    </row>
    <row r="177" hidden="1">
      <c r="A177" s="16"/>
      <c r="L177" s="16"/>
    </row>
    <row r="178" hidden="1">
      <c r="A178" s="16"/>
      <c r="L178" s="16"/>
    </row>
    <row r="179" hidden="1">
      <c r="A179" s="16"/>
      <c r="L179" s="16"/>
    </row>
    <row r="180" hidden="1">
      <c r="A180" s="16"/>
      <c r="L180" s="16"/>
    </row>
    <row r="181" hidden="1">
      <c r="A181" s="16"/>
      <c r="L181" s="16"/>
    </row>
    <row r="182" hidden="1">
      <c r="A182" s="16"/>
      <c r="L182" s="16"/>
    </row>
    <row r="183" hidden="1">
      <c r="A183" s="16"/>
      <c r="L183" s="16"/>
    </row>
    <row r="184" hidden="1">
      <c r="A184" s="16"/>
      <c r="L184" s="16"/>
    </row>
    <row r="185" hidden="1">
      <c r="A185" s="16"/>
      <c r="L185" s="16"/>
    </row>
    <row r="186" hidden="1">
      <c r="A186" s="16"/>
      <c r="L186" s="16"/>
    </row>
    <row r="187" hidden="1">
      <c r="A187" s="16"/>
      <c r="L187" s="16"/>
    </row>
    <row r="188" hidden="1">
      <c r="A188" s="16"/>
      <c r="L188" s="16"/>
    </row>
    <row r="189" hidden="1">
      <c r="A189" s="16"/>
      <c r="L189" s="16"/>
    </row>
    <row r="190" hidden="1">
      <c r="A190" s="16"/>
      <c r="L190" s="16"/>
    </row>
    <row r="191" hidden="1">
      <c r="A191" s="16"/>
      <c r="L191" s="16"/>
    </row>
    <row r="192" hidden="1">
      <c r="A192" s="16"/>
      <c r="L192" s="16"/>
    </row>
    <row r="193" hidden="1">
      <c r="A193" s="16"/>
      <c r="L193" s="16"/>
    </row>
    <row r="194" hidden="1">
      <c r="A194" s="16"/>
      <c r="L194" s="16"/>
    </row>
    <row r="195" hidden="1">
      <c r="A195" s="16"/>
      <c r="L195" s="16"/>
    </row>
    <row r="196" hidden="1">
      <c r="A196" s="16"/>
      <c r="L196" s="16"/>
    </row>
    <row r="197" hidden="1">
      <c r="A197" s="16"/>
      <c r="L197" s="16"/>
    </row>
    <row r="198" hidden="1">
      <c r="A198" s="16"/>
      <c r="L198" s="16"/>
    </row>
    <row r="199" hidden="1">
      <c r="A199" s="16"/>
      <c r="L199" s="16"/>
    </row>
    <row r="200" hidden="1">
      <c r="A200" s="16"/>
      <c r="L200" s="16"/>
    </row>
    <row r="201" hidden="1">
      <c r="A201" s="16"/>
      <c r="L201" s="16"/>
    </row>
    <row r="202" hidden="1">
      <c r="A202" s="16"/>
      <c r="L202" s="16"/>
    </row>
    <row r="203" hidden="1">
      <c r="A203" s="16"/>
      <c r="L203" s="16"/>
    </row>
    <row r="204" hidden="1">
      <c r="A204" s="16"/>
      <c r="L204" s="16"/>
    </row>
    <row r="205" hidden="1">
      <c r="A205" s="16"/>
      <c r="L205" s="16"/>
    </row>
    <row r="206" hidden="1">
      <c r="A206" s="16"/>
      <c r="L206" s="16"/>
    </row>
    <row r="207" hidden="1">
      <c r="A207" s="16"/>
      <c r="L207" s="16"/>
    </row>
    <row r="208" hidden="1">
      <c r="A208" s="16"/>
      <c r="L208" s="16"/>
    </row>
    <row r="209" hidden="1">
      <c r="A209" s="16"/>
      <c r="L209" s="16"/>
    </row>
    <row r="210" hidden="1">
      <c r="A210" s="16"/>
      <c r="L210" s="16"/>
    </row>
    <row r="211" hidden="1">
      <c r="A211" s="16"/>
      <c r="L211" s="16"/>
    </row>
    <row r="212" hidden="1">
      <c r="A212" s="16"/>
      <c r="L212" s="16"/>
    </row>
    <row r="213" hidden="1">
      <c r="A213" s="16"/>
      <c r="L213" s="16"/>
    </row>
    <row r="214" hidden="1">
      <c r="A214" s="16"/>
      <c r="L214" s="16"/>
    </row>
    <row r="215" hidden="1">
      <c r="A215" s="16"/>
      <c r="L215" s="16"/>
    </row>
    <row r="216" hidden="1">
      <c r="A216" s="16"/>
      <c r="L216" s="16"/>
    </row>
    <row r="217" hidden="1">
      <c r="A217" s="16"/>
      <c r="L217" s="16"/>
    </row>
    <row r="218" hidden="1">
      <c r="A218" s="16"/>
      <c r="L218" s="16"/>
    </row>
    <row r="219" hidden="1">
      <c r="A219" s="16"/>
      <c r="L219" s="16"/>
    </row>
    <row r="220" hidden="1">
      <c r="A220" s="16"/>
      <c r="L220" s="16"/>
    </row>
    <row r="221" hidden="1">
      <c r="A221" s="16"/>
      <c r="L221" s="16"/>
    </row>
    <row r="222" hidden="1">
      <c r="A222" s="16"/>
      <c r="L222" s="16"/>
    </row>
    <row r="223" hidden="1">
      <c r="A223" s="16"/>
      <c r="L223" s="16"/>
    </row>
    <row r="224" hidden="1">
      <c r="A224" s="16"/>
      <c r="L224" s="16"/>
    </row>
    <row r="225" hidden="1">
      <c r="A225" s="16"/>
      <c r="L225" s="16"/>
    </row>
    <row r="226" hidden="1">
      <c r="A226" s="16"/>
      <c r="L226" s="16"/>
    </row>
    <row r="227" hidden="1">
      <c r="A227" s="16"/>
      <c r="L227" s="16"/>
    </row>
    <row r="228" hidden="1">
      <c r="A228" s="16"/>
      <c r="L228" s="16"/>
    </row>
    <row r="229" hidden="1">
      <c r="A229" s="16"/>
      <c r="L229" s="16"/>
    </row>
    <row r="230" hidden="1">
      <c r="A230" s="16"/>
      <c r="L230" s="16"/>
    </row>
    <row r="231" hidden="1">
      <c r="A231" s="16"/>
      <c r="L231" s="16"/>
    </row>
    <row r="232" hidden="1">
      <c r="A232" s="16"/>
      <c r="L232" s="16"/>
    </row>
    <row r="233" hidden="1">
      <c r="A233" s="16"/>
      <c r="L233" s="16"/>
    </row>
    <row r="234" hidden="1">
      <c r="A234" s="16"/>
      <c r="L234" s="16"/>
    </row>
    <row r="235" hidden="1">
      <c r="A235" s="16"/>
      <c r="L235" s="16"/>
    </row>
    <row r="236" hidden="1">
      <c r="A236" s="16"/>
      <c r="L236" s="16"/>
    </row>
    <row r="237" hidden="1">
      <c r="A237" s="16"/>
      <c r="L237" s="16"/>
    </row>
    <row r="238" hidden="1">
      <c r="A238" s="16"/>
      <c r="L238" s="16"/>
    </row>
    <row r="239" hidden="1">
      <c r="A239" s="16"/>
      <c r="L239" s="16"/>
    </row>
    <row r="240" hidden="1">
      <c r="A240" s="16"/>
      <c r="L240" s="16"/>
    </row>
    <row r="241" hidden="1">
      <c r="A241" s="16"/>
      <c r="L241" s="16"/>
    </row>
    <row r="242" hidden="1">
      <c r="A242" s="16"/>
      <c r="L242" s="16"/>
    </row>
    <row r="243" hidden="1">
      <c r="A243" s="16"/>
      <c r="L243" s="16"/>
    </row>
    <row r="244" hidden="1">
      <c r="A244" s="16"/>
      <c r="L244" s="16"/>
    </row>
    <row r="245" hidden="1">
      <c r="A245" s="16"/>
      <c r="L245" s="16"/>
    </row>
    <row r="246" hidden="1">
      <c r="A246" s="16"/>
      <c r="L246" s="16"/>
    </row>
    <row r="247" hidden="1">
      <c r="A247" s="16"/>
      <c r="L247" s="16"/>
    </row>
    <row r="248" hidden="1">
      <c r="A248" s="16"/>
      <c r="L248" s="16"/>
    </row>
    <row r="249" hidden="1">
      <c r="A249" s="16"/>
      <c r="L249" s="16"/>
    </row>
    <row r="250" hidden="1">
      <c r="A250" s="16"/>
      <c r="L250" s="16"/>
    </row>
    <row r="251" hidden="1">
      <c r="A251" s="16"/>
      <c r="L251" s="16"/>
    </row>
    <row r="252" hidden="1">
      <c r="A252" s="16"/>
      <c r="L252" s="16"/>
    </row>
    <row r="253" hidden="1">
      <c r="A253" s="16"/>
      <c r="L253" s="16"/>
    </row>
    <row r="254" hidden="1">
      <c r="A254" s="16"/>
      <c r="L254" s="16"/>
    </row>
    <row r="255" hidden="1">
      <c r="A255" s="16"/>
      <c r="L255" s="16"/>
    </row>
    <row r="256" hidden="1">
      <c r="A256" s="16"/>
      <c r="L256" s="16"/>
    </row>
    <row r="257" hidden="1">
      <c r="A257" s="16"/>
      <c r="L257" s="16"/>
    </row>
    <row r="258" hidden="1">
      <c r="A258" s="16"/>
      <c r="L258" s="16"/>
    </row>
    <row r="259" hidden="1">
      <c r="A259" s="16"/>
      <c r="L259" s="16"/>
    </row>
    <row r="260" hidden="1">
      <c r="A260" s="16"/>
      <c r="L260" s="16"/>
    </row>
    <row r="261" hidden="1">
      <c r="A261" s="16"/>
      <c r="L261" s="16"/>
    </row>
    <row r="262" hidden="1">
      <c r="A262" s="16"/>
      <c r="L262" s="16"/>
    </row>
    <row r="263" hidden="1">
      <c r="A263" s="16"/>
      <c r="L263" s="16"/>
    </row>
    <row r="264" hidden="1">
      <c r="A264" s="16"/>
      <c r="L264" s="16"/>
    </row>
    <row r="265" hidden="1">
      <c r="A265" s="16"/>
      <c r="L265" s="16"/>
    </row>
    <row r="266" hidden="1">
      <c r="A266" s="16"/>
      <c r="L266" s="16"/>
    </row>
    <row r="267" hidden="1">
      <c r="A267" s="16"/>
      <c r="L267" s="16"/>
    </row>
    <row r="268" hidden="1">
      <c r="A268" s="16"/>
      <c r="L268" s="16"/>
    </row>
    <row r="269" hidden="1">
      <c r="A269" s="16"/>
      <c r="L269" s="16"/>
    </row>
    <row r="270" hidden="1">
      <c r="A270" s="16"/>
      <c r="L270" s="16"/>
    </row>
    <row r="271" hidden="1">
      <c r="A271" s="16"/>
      <c r="L271" s="16"/>
    </row>
    <row r="272" hidden="1">
      <c r="A272" s="16"/>
      <c r="L272" s="16"/>
    </row>
    <row r="273" hidden="1">
      <c r="A273" s="16"/>
      <c r="L273" s="16"/>
    </row>
    <row r="274" hidden="1">
      <c r="A274" s="16"/>
      <c r="L274" s="16"/>
    </row>
    <row r="275" hidden="1">
      <c r="A275" s="16"/>
      <c r="L275" s="16"/>
    </row>
    <row r="276" hidden="1">
      <c r="A276" s="16"/>
      <c r="L276" s="16"/>
    </row>
    <row r="277" hidden="1">
      <c r="A277" s="16"/>
      <c r="L277" s="16"/>
    </row>
    <row r="278" hidden="1">
      <c r="A278" s="16"/>
      <c r="L278" s="16"/>
    </row>
    <row r="279" hidden="1">
      <c r="A279" s="16"/>
      <c r="L279" s="16"/>
    </row>
    <row r="280" hidden="1">
      <c r="A280" s="16"/>
      <c r="L280" s="16"/>
    </row>
    <row r="281" hidden="1">
      <c r="A281" s="16"/>
      <c r="L281" s="16"/>
    </row>
    <row r="282" hidden="1">
      <c r="A282" s="16"/>
      <c r="L282" s="16"/>
    </row>
    <row r="283" hidden="1">
      <c r="A283" s="16"/>
      <c r="L283" s="16"/>
    </row>
    <row r="284" hidden="1">
      <c r="A284" s="16"/>
      <c r="L284" s="16"/>
    </row>
    <row r="285" hidden="1">
      <c r="A285" s="16"/>
      <c r="L285" s="16"/>
    </row>
    <row r="286" hidden="1">
      <c r="A286" s="16"/>
      <c r="L286" s="16"/>
    </row>
    <row r="287" hidden="1">
      <c r="A287" s="16"/>
      <c r="L287" s="16"/>
    </row>
    <row r="288" hidden="1">
      <c r="A288" s="16"/>
      <c r="L288" s="16"/>
    </row>
    <row r="289" hidden="1">
      <c r="A289" s="16"/>
      <c r="L289" s="16"/>
    </row>
    <row r="290" hidden="1">
      <c r="A290" s="16"/>
      <c r="L290" s="16"/>
    </row>
    <row r="291" hidden="1">
      <c r="A291" s="16"/>
      <c r="L291" s="16"/>
    </row>
    <row r="292" hidden="1">
      <c r="A292" s="16"/>
      <c r="L292" s="16"/>
    </row>
    <row r="293" hidden="1">
      <c r="A293" s="16"/>
      <c r="L293" s="16"/>
    </row>
    <row r="294" hidden="1">
      <c r="A294" s="16"/>
      <c r="L294" s="16"/>
    </row>
    <row r="295" hidden="1">
      <c r="A295" s="16"/>
      <c r="L295" s="16"/>
    </row>
    <row r="296" hidden="1">
      <c r="A296" s="16"/>
      <c r="L296" s="16"/>
    </row>
    <row r="297" hidden="1">
      <c r="A297" s="16"/>
      <c r="L297" s="16"/>
    </row>
    <row r="298" hidden="1">
      <c r="A298" s="16"/>
      <c r="L298" s="16"/>
    </row>
    <row r="299" hidden="1">
      <c r="A299" s="16"/>
      <c r="L299" s="16"/>
    </row>
    <row r="300" hidden="1">
      <c r="A300" s="16"/>
      <c r="L300" s="16"/>
    </row>
    <row r="301" hidden="1">
      <c r="A301" s="16"/>
      <c r="L301" s="16"/>
    </row>
    <row r="302" hidden="1">
      <c r="A302" s="16"/>
      <c r="L302" s="16"/>
    </row>
    <row r="303" hidden="1">
      <c r="A303" s="16"/>
      <c r="L303" s="16"/>
    </row>
    <row r="304" hidden="1">
      <c r="A304" s="16"/>
      <c r="L304" s="16"/>
    </row>
    <row r="305" hidden="1">
      <c r="A305" s="16"/>
      <c r="L305" s="16"/>
    </row>
    <row r="306" hidden="1">
      <c r="A306" s="16"/>
      <c r="L306" s="16"/>
    </row>
    <row r="307" hidden="1">
      <c r="A307" s="16"/>
      <c r="L307" s="16"/>
    </row>
    <row r="308" hidden="1">
      <c r="A308" s="16"/>
      <c r="L308" s="16"/>
    </row>
    <row r="309" hidden="1">
      <c r="A309" s="16"/>
      <c r="L309" s="16"/>
    </row>
    <row r="310" hidden="1">
      <c r="A310" s="16"/>
      <c r="L310" s="16"/>
    </row>
    <row r="311" hidden="1">
      <c r="A311" s="16"/>
      <c r="L311" s="16"/>
    </row>
    <row r="312" hidden="1">
      <c r="A312" s="16"/>
      <c r="L312" s="16"/>
    </row>
    <row r="313" hidden="1">
      <c r="A313" s="16"/>
      <c r="L313" s="16"/>
    </row>
    <row r="314" hidden="1">
      <c r="A314" s="16"/>
      <c r="L314" s="16"/>
    </row>
    <row r="315" hidden="1">
      <c r="A315" s="16"/>
      <c r="L315" s="16"/>
    </row>
    <row r="316" hidden="1">
      <c r="A316" s="16"/>
      <c r="L316" s="16"/>
    </row>
    <row r="317" hidden="1">
      <c r="A317" s="16"/>
      <c r="L317" s="16"/>
    </row>
    <row r="318" hidden="1">
      <c r="A318" s="16"/>
      <c r="L318" s="16"/>
    </row>
    <row r="319" hidden="1">
      <c r="A319" s="16"/>
      <c r="L319" s="16"/>
    </row>
    <row r="320" hidden="1">
      <c r="A320" s="16"/>
      <c r="L320" s="16"/>
    </row>
    <row r="321" hidden="1">
      <c r="A321" s="16"/>
      <c r="L321" s="16"/>
    </row>
    <row r="322" hidden="1">
      <c r="A322" s="16"/>
      <c r="L322" s="16"/>
    </row>
    <row r="323" hidden="1">
      <c r="A323" s="16"/>
      <c r="L323" s="16"/>
    </row>
    <row r="324" hidden="1">
      <c r="A324" s="16"/>
      <c r="L324" s="16"/>
    </row>
    <row r="325" hidden="1">
      <c r="A325" s="16"/>
      <c r="L325" s="16"/>
    </row>
    <row r="326" hidden="1">
      <c r="A326" s="16"/>
      <c r="L326" s="16"/>
    </row>
    <row r="327" hidden="1">
      <c r="A327" s="16"/>
      <c r="L327" s="16"/>
    </row>
    <row r="328" hidden="1">
      <c r="A328" s="16"/>
      <c r="L328" s="16"/>
    </row>
    <row r="329" hidden="1">
      <c r="A329" s="16"/>
      <c r="L329" s="16"/>
    </row>
    <row r="330" hidden="1">
      <c r="A330" s="16"/>
      <c r="L330" s="16"/>
    </row>
    <row r="331" hidden="1">
      <c r="A331" s="16"/>
      <c r="L331" s="16"/>
    </row>
    <row r="332" hidden="1">
      <c r="A332" s="16"/>
      <c r="L332" s="16"/>
    </row>
    <row r="333" hidden="1">
      <c r="A333" s="16"/>
      <c r="L333" s="16"/>
    </row>
    <row r="334" hidden="1">
      <c r="A334" s="16"/>
      <c r="L334" s="16"/>
    </row>
    <row r="335" hidden="1">
      <c r="A335" s="16"/>
      <c r="L335" s="16"/>
    </row>
    <row r="336" hidden="1">
      <c r="A336" s="16"/>
      <c r="L336" s="16"/>
    </row>
    <row r="337" hidden="1">
      <c r="A337" s="16"/>
      <c r="L337" s="16"/>
    </row>
    <row r="338" hidden="1">
      <c r="A338" s="16"/>
      <c r="L338" s="16"/>
    </row>
    <row r="339" hidden="1">
      <c r="A339" s="16"/>
      <c r="L339" s="16"/>
    </row>
    <row r="340" hidden="1">
      <c r="A340" s="16"/>
      <c r="L340" s="16"/>
    </row>
    <row r="341" hidden="1">
      <c r="A341" s="16"/>
      <c r="L341" s="16"/>
    </row>
    <row r="342" hidden="1">
      <c r="A342" s="16"/>
      <c r="L342" s="16"/>
    </row>
    <row r="343" hidden="1">
      <c r="A343" s="16"/>
      <c r="L343" s="16"/>
    </row>
    <row r="344" hidden="1">
      <c r="A344" s="16"/>
      <c r="L344" s="16"/>
    </row>
    <row r="345" hidden="1">
      <c r="A345" s="16"/>
      <c r="L345" s="16"/>
    </row>
    <row r="346" hidden="1">
      <c r="A346" s="16"/>
      <c r="L346" s="16"/>
    </row>
    <row r="347" hidden="1">
      <c r="A347" s="16"/>
      <c r="L347" s="16"/>
    </row>
    <row r="348" hidden="1">
      <c r="A348" s="16"/>
      <c r="L348" s="16"/>
    </row>
    <row r="349" hidden="1">
      <c r="A349" s="16"/>
      <c r="L349" s="16"/>
    </row>
    <row r="350" hidden="1">
      <c r="A350" s="16"/>
      <c r="L350" s="16"/>
    </row>
    <row r="351" hidden="1">
      <c r="A351" s="16"/>
      <c r="L351" s="16"/>
    </row>
    <row r="352" hidden="1">
      <c r="A352" s="16"/>
      <c r="L352" s="16"/>
    </row>
    <row r="353" hidden="1">
      <c r="A353" s="16"/>
      <c r="L353" s="16"/>
    </row>
    <row r="354" hidden="1">
      <c r="A354" s="16"/>
      <c r="L354" s="16"/>
    </row>
    <row r="355" hidden="1">
      <c r="A355" s="16"/>
      <c r="L355" s="16"/>
    </row>
    <row r="356" hidden="1">
      <c r="A356" s="16"/>
      <c r="L356" s="16"/>
    </row>
    <row r="357" hidden="1">
      <c r="A357" s="16"/>
      <c r="L357" s="16"/>
    </row>
    <row r="358" hidden="1">
      <c r="A358" s="16"/>
      <c r="L358" s="16"/>
    </row>
    <row r="359" hidden="1">
      <c r="A359" s="16"/>
      <c r="L359" s="16"/>
    </row>
    <row r="360" hidden="1">
      <c r="A360" s="16"/>
      <c r="L360" s="16"/>
    </row>
    <row r="361" hidden="1">
      <c r="A361" s="16"/>
      <c r="L361" s="16"/>
    </row>
    <row r="362" hidden="1">
      <c r="A362" s="16"/>
      <c r="L362" s="16"/>
    </row>
    <row r="363" hidden="1">
      <c r="A363" s="16"/>
      <c r="L363" s="16"/>
    </row>
    <row r="364" hidden="1">
      <c r="A364" s="16"/>
      <c r="L364" s="16"/>
    </row>
    <row r="365" hidden="1">
      <c r="A365" s="16"/>
      <c r="L365" s="16"/>
    </row>
    <row r="366" hidden="1">
      <c r="A366" s="16"/>
      <c r="L366" s="16"/>
    </row>
    <row r="367" hidden="1">
      <c r="A367" s="16"/>
      <c r="L367" s="16"/>
    </row>
    <row r="368" hidden="1">
      <c r="A368" s="16"/>
      <c r="L368" s="16"/>
    </row>
    <row r="369" hidden="1">
      <c r="A369" s="16"/>
      <c r="L369" s="16"/>
    </row>
    <row r="370" hidden="1">
      <c r="A370" s="16"/>
      <c r="L370" s="16"/>
    </row>
    <row r="371" hidden="1">
      <c r="A371" s="16"/>
      <c r="L371" s="16"/>
    </row>
    <row r="372" hidden="1">
      <c r="A372" s="16"/>
      <c r="L372" s="16"/>
    </row>
    <row r="373" hidden="1">
      <c r="A373" s="16"/>
      <c r="L373" s="16"/>
    </row>
    <row r="374" hidden="1">
      <c r="A374" s="16"/>
      <c r="L374" s="16"/>
    </row>
    <row r="375" hidden="1">
      <c r="A375" s="16"/>
      <c r="L375" s="16"/>
    </row>
    <row r="376" hidden="1">
      <c r="A376" s="16"/>
      <c r="L376" s="16"/>
    </row>
    <row r="377" hidden="1">
      <c r="A377" s="16"/>
      <c r="L377" s="16"/>
    </row>
    <row r="378" hidden="1">
      <c r="A378" s="16"/>
      <c r="L378" s="16"/>
    </row>
    <row r="379" hidden="1">
      <c r="A379" s="16"/>
      <c r="L379" s="16"/>
    </row>
    <row r="380" hidden="1">
      <c r="A380" s="16"/>
      <c r="L380" s="16"/>
    </row>
    <row r="381" hidden="1">
      <c r="A381" s="16"/>
      <c r="L381" s="16"/>
    </row>
    <row r="382" hidden="1">
      <c r="A382" s="16"/>
      <c r="L382" s="16"/>
    </row>
    <row r="383" hidden="1">
      <c r="A383" s="16"/>
      <c r="L383" s="16"/>
    </row>
    <row r="384" hidden="1">
      <c r="A384" s="16"/>
      <c r="L384" s="16"/>
    </row>
    <row r="385" hidden="1">
      <c r="A385" s="16"/>
      <c r="L385" s="16"/>
    </row>
    <row r="386" hidden="1">
      <c r="A386" s="16"/>
      <c r="L386" s="16"/>
    </row>
    <row r="387" hidden="1">
      <c r="A387" s="16"/>
      <c r="L387" s="16"/>
    </row>
    <row r="388" hidden="1">
      <c r="A388" s="16"/>
      <c r="L388" s="16"/>
    </row>
    <row r="389" hidden="1">
      <c r="A389" s="16"/>
      <c r="L389" s="16"/>
    </row>
    <row r="390" hidden="1">
      <c r="A390" s="16"/>
      <c r="L390" s="16"/>
    </row>
    <row r="391" hidden="1">
      <c r="A391" s="16"/>
      <c r="L391" s="16"/>
    </row>
    <row r="392" hidden="1">
      <c r="A392" s="16"/>
      <c r="L392" s="16"/>
    </row>
    <row r="393" hidden="1">
      <c r="A393" s="16"/>
      <c r="L393" s="16"/>
    </row>
    <row r="394" hidden="1">
      <c r="A394" s="16"/>
      <c r="L394" s="16"/>
    </row>
    <row r="395" hidden="1">
      <c r="A395" s="16"/>
      <c r="L395" s="16"/>
    </row>
    <row r="396" hidden="1">
      <c r="A396" s="16"/>
      <c r="L396" s="16"/>
    </row>
    <row r="397" hidden="1">
      <c r="A397" s="16"/>
      <c r="L397" s="16"/>
    </row>
    <row r="398" hidden="1">
      <c r="A398" s="16"/>
      <c r="L398" s="16"/>
    </row>
    <row r="399" hidden="1">
      <c r="A399" s="16"/>
      <c r="L399" s="16"/>
    </row>
    <row r="400" hidden="1">
      <c r="A400" s="16"/>
      <c r="L400" s="16"/>
    </row>
    <row r="401" hidden="1">
      <c r="A401" s="16"/>
      <c r="L401" s="16"/>
    </row>
    <row r="402" hidden="1">
      <c r="A402" s="16"/>
      <c r="L402" s="16"/>
    </row>
    <row r="403" hidden="1">
      <c r="A403" s="16"/>
      <c r="L403" s="16"/>
    </row>
    <row r="404" hidden="1">
      <c r="A404" s="16"/>
      <c r="L404" s="16"/>
    </row>
    <row r="405" hidden="1">
      <c r="A405" s="16"/>
      <c r="L405" s="16"/>
    </row>
    <row r="406" hidden="1">
      <c r="A406" s="16"/>
      <c r="L406" s="16"/>
    </row>
    <row r="407" hidden="1">
      <c r="A407" s="16"/>
      <c r="L407" s="16"/>
    </row>
    <row r="408" hidden="1">
      <c r="A408" s="16"/>
      <c r="L408" s="16"/>
    </row>
    <row r="409" hidden="1">
      <c r="A409" s="16"/>
      <c r="L409" s="16"/>
    </row>
    <row r="410" hidden="1">
      <c r="A410" s="16"/>
      <c r="L410" s="16"/>
    </row>
    <row r="411" hidden="1">
      <c r="A411" s="16"/>
      <c r="L411" s="16"/>
    </row>
    <row r="412" hidden="1">
      <c r="A412" s="16"/>
      <c r="L412" s="16"/>
    </row>
    <row r="413" hidden="1">
      <c r="A413" s="16"/>
      <c r="L413" s="16"/>
    </row>
    <row r="414" hidden="1">
      <c r="A414" s="16"/>
      <c r="L414" s="16"/>
    </row>
    <row r="415" hidden="1">
      <c r="A415" s="16"/>
      <c r="L415" s="16"/>
    </row>
    <row r="416" hidden="1">
      <c r="A416" s="16"/>
      <c r="L416" s="16"/>
    </row>
    <row r="417" hidden="1">
      <c r="A417" s="16"/>
      <c r="L417" s="16"/>
    </row>
    <row r="418" hidden="1">
      <c r="A418" s="16"/>
      <c r="L418" s="16"/>
    </row>
    <row r="419" hidden="1">
      <c r="A419" s="16"/>
      <c r="L419" s="16"/>
    </row>
    <row r="420" hidden="1">
      <c r="A420" s="16"/>
      <c r="L420" s="16"/>
    </row>
    <row r="421" hidden="1">
      <c r="A421" s="16"/>
      <c r="L421" s="16"/>
    </row>
    <row r="422" hidden="1">
      <c r="A422" s="16"/>
      <c r="L422" s="16"/>
    </row>
    <row r="423" hidden="1">
      <c r="A423" s="16"/>
      <c r="L423" s="16"/>
    </row>
    <row r="424" hidden="1">
      <c r="A424" s="16"/>
      <c r="L424" s="16"/>
    </row>
    <row r="425" hidden="1">
      <c r="A425" s="16"/>
      <c r="L425" s="16"/>
    </row>
    <row r="426" hidden="1">
      <c r="A426" s="16"/>
      <c r="L426" s="16"/>
    </row>
    <row r="427" hidden="1">
      <c r="A427" s="16"/>
      <c r="L427" s="16"/>
    </row>
    <row r="428" hidden="1">
      <c r="A428" s="16"/>
      <c r="L428" s="16"/>
    </row>
    <row r="429" hidden="1">
      <c r="A429" s="16"/>
      <c r="L429" s="16"/>
    </row>
    <row r="430" hidden="1">
      <c r="A430" s="16"/>
      <c r="L430" s="16"/>
    </row>
    <row r="431" hidden="1">
      <c r="A431" s="16"/>
      <c r="L431" s="16"/>
    </row>
    <row r="432" hidden="1">
      <c r="A432" s="16"/>
      <c r="L432" s="16"/>
    </row>
    <row r="433" hidden="1">
      <c r="A433" s="16"/>
      <c r="L433" s="16"/>
    </row>
    <row r="434" hidden="1">
      <c r="A434" s="16"/>
      <c r="L434" s="16"/>
    </row>
    <row r="435" hidden="1">
      <c r="A435" s="16"/>
      <c r="L435" s="16"/>
    </row>
    <row r="436" hidden="1">
      <c r="A436" s="16"/>
      <c r="L436" s="16"/>
    </row>
    <row r="437" hidden="1">
      <c r="A437" s="16"/>
      <c r="L437" s="16"/>
    </row>
    <row r="438" hidden="1">
      <c r="A438" s="16"/>
      <c r="L438" s="16"/>
    </row>
    <row r="439" hidden="1">
      <c r="A439" s="16"/>
      <c r="L439" s="16"/>
    </row>
    <row r="440" hidden="1">
      <c r="A440" s="16"/>
      <c r="L440" s="16"/>
    </row>
    <row r="441" hidden="1">
      <c r="A441" s="16"/>
      <c r="L441" s="16"/>
    </row>
    <row r="442" hidden="1">
      <c r="A442" s="16"/>
      <c r="L442" s="16"/>
    </row>
    <row r="443" hidden="1">
      <c r="A443" s="16"/>
      <c r="L443" s="16"/>
    </row>
    <row r="444" hidden="1">
      <c r="A444" s="16"/>
      <c r="L444" s="16"/>
    </row>
    <row r="445" hidden="1">
      <c r="A445" s="16"/>
      <c r="L445" s="16"/>
    </row>
    <row r="446" hidden="1">
      <c r="A446" s="16"/>
      <c r="L446" s="16"/>
    </row>
    <row r="447" hidden="1">
      <c r="A447" s="16"/>
      <c r="L447" s="16"/>
    </row>
    <row r="448" hidden="1">
      <c r="A448" s="16"/>
      <c r="L448" s="16"/>
    </row>
    <row r="449" hidden="1">
      <c r="A449" s="16"/>
      <c r="L449" s="16"/>
    </row>
    <row r="450" hidden="1">
      <c r="A450" s="16"/>
      <c r="L450" s="16"/>
    </row>
    <row r="451" hidden="1">
      <c r="A451" s="16"/>
      <c r="L451" s="16"/>
    </row>
    <row r="452" hidden="1">
      <c r="A452" s="16"/>
      <c r="L452" s="16"/>
    </row>
    <row r="453" hidden="1">
      <c r="A453" s="16"/>
      <c r="L453" s="16"/>
    </row>
    <row r="454" hidden="1">
      <c r="A454" s="16"/>
      <c r="L454" s="16"/>
    </row>
    <row r="455" hidden="1">
      <c r="A455" s="16"/>
      <c r="L455" s="16"/>
    </row>
    <row r="456" hidden="1">
      <c r="A456" s="16"/>
      <c r="L456" s="16"/>
    </row>
    <row r="457" hidden="1">
      <c r="A457" s="16"/>
      <c r="L457" s="16"/>
    </row>
    <row r="458" hidden="1">
      <c r="A458" s="16"/>
      <c r="L458" s="16"/>
    </row>
    <row r="459" hidden="1">
      <c r="A459" s="16"/>
      <c r="L459" s="16"/>
    </row>
    <row r="460" hidden="1">
      <c r="A460" s="16"/>
      <c r="L460" s="16"/>
    </row>
    <row r="461" hidden="1">
      <c r="A461" s="16"/>
      <c r="L461" s="16"/>
    </row>
    <row r="462" hidden="1">
      <c r="A462" s="16"/>
      <c r="L462" s="16"/>
    </row>
    <row r="463" hidden="1">
      <c r="A463" s="16"/>
      <c r="L463" s="16"/>
    </row>
    <row r="464" hidden="1">
      <c r="A464" s="16"/>
      <c r="L464" s="16"/>
    </row>
    <row r="465" hidden="1">
      <c r="A465" s="16"/>
      <c r="L465" s="16"/>
    </row>
    <row r="466" hidden="1">
      <c r="A466" s="16"/>
      <c r="L466" s="16"/>
    </row>
    <row r="467" hidden="1">
      <c r="A467" s="16"/>
      <c r="L467" s="16"/>
    </row>
    <row r="468" hidden="1">
      <c r="A468" s="16"/>
      <c r="L468" s="16"/>
    </row>
    <row r="469" hidden="1">
      <c r="A469" s="16"/>
      <c r="L469" s="16"/>
    </row>
    <row r="470" hidden="1">
      <c r="A470" s="16"/>
      <c r="L470" s="16"/>
    </row>
    <row r="471" hidden="1">
      <c r="A471" s="16"/>
      <c r="L471" s="16"/>
    </row>
    <row r="472" hidden="1">
      <c r="A472" s="16"/>
      <c r="L472" s="16"/>
    </row>
    <row r="473" hidden="1">
      <c r="A473" s="16"/>
      <c r="L473" s="16"/>
    </row>
    <row r="474" hidden="1">
      <c r="A474" s="16"/>
      <c r="L474" s="16"/>
    </row>
    <row r="475" hidden="1">
      <c r="A475" s="16"/>
      <c r="L475" s="16"/>
    </row>
    <row r="476" hidden="1">
      <c r="A476" s="16"/>
      <c r="L476" s="16"/>
    </row>
    <row r="477" hidden="1">
      <c r="A477" s="16"/>
      <c r="L477" s="16"/>
    </row>
    <row r="478" hidden="1">
      <c r="A478" s="16"/>
      <c r="L478" s="16"/>
    </row>
    <row r="479" hidden="1">
      <c r="A479" s="16"/>
      <c r="L479" s="16"/>
    </row>
    <row r="480" hidden="1">
      <c r="A480" s="16"/>
      <c r="L480" s="16"/>
    </row>
    <row r="481" hidden="1">
      <c r="A481" s="16"/>
      <c r="L481" s="16"/>
    </row>
    <row r="482" hidden="1">
      <c r="A482" s="16"/>
      <c r="L482" s="16"/>
    </row>
    <row r="483" hidden="1">
      <c r="A483" s="16"/>
      <c r="L483" s="16"/>
    </row>
    <row r="484" hidden="1">
      <c r="A484" s="16"/>
      <c r="L484" s="16"/>
    </row>
    <row r="485" hidden="1">
      <c r="A485" s="16"/>
      <c r="L485" s="16"/>
    </row>
    <row r="486" hidden="1">
      <c r="A486" s="16"/>
      <c r="L486" s="16"/>
    </row>
    <row r="487" hidden="1">
      <c r="A487" s="16"/>
      <c r="L487" s="16"/>
    </row>
    <row r="488" hidden="1">
      <c r="A488" s="16"/>
      <c r="L488" s="16"/>
    </row>
    <row r="489" hidden="1">
      <c r="A489" s="16"/>
      <c r="L489" s="16"/>
    </row>
    <row r="490" hidden="1">
      <c r="A490" s="16"/>
      <c r="L490" s="16"/>
    </row>
    <row r="491" hidden="1">
      <c r="A491" s="16"/>
      <c r="L491" s="16"/>
    </row>
    <row r="492" hidden="1">
      <c r="A492" s="16"/>
      <c r="L492" s="16"/>
    </row>
    <row r="493" hidden="1">
      <c r="A493" s="16"/>
      <c r="L493" s="16"/>
    </row>
    <row r="494" hidden="1">
      <c r="A494" s="16"/>
      <c r="L494" s="16"/>
    </row>
    <row r="495" hidden="1">
      <c r="A495" s="16"/>
      <c r="L495" s="16"/>
    </row>
    <row r="496" hidden="1">
      <c r="A496" s="16"/>
      <c r="L496" s="16"/>
    </row>
    <row r="497" hidden="1">
      <c r="A497" s="16"/>
      <c r="L497" s="16"/>
    </row>
    <row r="498" hidden="1">
      <c r="A498" s="16"/>
      <c r="L498" s="16"/>
    </row>
    <row r="499" hidden="1">
      <c r="A499" s="16"/>
      <c r="L499" s="16"/>
    </row>
    <row r="500" hidden="1">
      <c r="A500" s="16"/>
      <c r="L500" s="16"/>
    </row>
    <row r="501" hidden="1">
      <c r="A501" s="16"/>
      <c r="L501" s="16"/>
    </row>
    <row r="502" hidden="1">
      <c r="A502" s="16"/>
      <c r="L502" s="16"/>
    </row>
    <row r="503" hidden="1">
      <c r="A503" s="16"/>
      <c r="L503" s="16"/>
    </row>
    <row r="504" hidden="1">
      <c r="A504" s="16"/>
      <c r="L504" s="16"/>
    </row>
    <row r="505" hidden="1">
      <c r="A505" s="16"/>
      <c r="L505" s="16"/>
    </row>
    <row r="506" hidden="1">
      <c r="A506" s="16"/>
      <c r="L506" s="16"/>
    </row>
    <row r="507" hidden="1">
      <c r="A507" s="16"/>
      <c r="L507" s="16"/>
    </row>
    <row r="508" hidden="1">
      <c r="A508" s="16"/>
      <c r="L508" s="16"/>
    </row>
    <row r="509" hidden="1">
      <c r="A509" s="16"/>
      <c r="L509" s="16"/>
    </row>
    <row r="510" hidden="1">
      <c r="A510" s="16"/>
      <c r="L510" s="16"/>
    </row>
    <row r="511" hidden="1">
      <c r="A511" s="16"/>
      <c r="L511" s="16"/>
    </row>
    <row r="512" hidden="1">
      <c r="A512" s="16"/>
      <c r="L512" s="16"/>
    </row>
    <row r="513" hidden="1">
      <c r="A513" s="16"/>
      <c r="L513" s="16"/>
    </row>
    <row r="514" hidden="1">
      <c r="A514" s="16"/>
      <c r="L514" s="16"/>
    </row>
    <row r="515" hidden="1">
      <c r="A515" s="16"/>
      <c r="L515" s="16"/>
    </row>
    <row r="516" hidden="1">
      <c r="A516" s="16"/>
      <c r="L516" s="16"/>
    </row>
    <row r="517" hidden="1">
      <c r="A517" s="16"/>
      <c r="L517" s="16"/>
    </row>
    <row r="518" hidden="1">
      <c r="A518" s="16"/>
      <c r="L518" s="16"/>
    </row>
    <row r="519" hidden="1">
      <c r="A519" s="16"/>
      <c r="L519" s="16"/>
    </row>
    <row r="520" hidden="1">
      <c r="A520" s="16"/>
      <c r="L520" s="16"/>
    </row>
    <row r="521" hidden="1">
      <c r="A521" s="16"/>
      <c r="L521" s="16"/>
    </row>
    <row r="522" hidden="1">
      <c r="A522" s="16"/>
      <c r="L522" s="16"/>
    </row>
    <row r="523" hidden="1">
      <c r="A523" s="16"/>
      <c r="L523" s="16"/>
    </row>
    <row r="524" hidden="1">
      <c r="A524" s="16"/>
      <c r="L524" s="16"/>
    </row>
    <row r="525" hidden="1">
      <c r="A525" s="16"/>
      <c r="L525" s="16"/>
    </row>
    <row r="526" hidden="1">
      <c r="A526" s="16"/>
      <c r="L526" s="16"/>
    </row>
    <row r="527" hidden="1">
      <c r="A527" s="16"/>
      <c r="L527" s="16"/>
    </row>
    <row r="528" hidden="1">
      <c r="A528" s="16"/>
      <c r="L528" s="16"/>
    </row>
    <row r="529" hidden="1">
      <c r="A529" s="16"/>
      <c r="L529" s="16"/>
    </row>
    <row r="530" hidden="1">
      <c r="A530" s="16"/>
      <c r="L530" s="16"/>
    </row>
    <row r="531" hidden="1">
      <c r="A531" s="16"/>
      <c r="L531" s="16"/>
    </row>
    <row r="532" hidden="1">
      <c r="A532" s="16"/>
      <c r="L532" s="16"/>
    </row>
    <row r="533" hidden="1">
      <c r="A533" s="16"/>
      <c r="L533" s="16"/>
    </row>
    <row r="534" hidden="1">
      <c r="A534" s="16"/>
      <c r="L534" s="16"/>
    </row>
    <row r="535" hidden="1">
      <c r="A535" s="16"/>
      <c r="L535" s="16"/>
    </row>
    <row r="536" hidden="1">
      <c r="A536" s="16"/>
      <c r="L536" s="16"/>
    </row>
    <row r="537" hidden="1">
      <c r="A537" s="16"/>
      <c r="L537" s="16"/>
    </row>
    <row r="538" hidden="1">
      <c r="A538" s="16"/>
      <c r="L538" s="16"/>
    </row>
    <row r="539" hidden="1">
      <c r="A539" s="16"/>
      <c r="L539" s="16"/>
    </row>
    <row r="540" hidden="1">
      <c r="A540" s="16"/>
      <c r="L540" s="16"/>
    </row>
    <row r="541" hidden="1">
      <c r="A541" s="16"/>
      <c r="L541" s="16"/>
    </row>
    <row r="542" hidden="1">
      <c r="A542" s="16"/>
      <c r="L542" s="16"/>
    </row>
    <row r="543" hidden="1">
      <c r="A543" s="16"/>
      <c r="L543" s="16"/>
    </row>
    <row r="544" hidden="1">
      <c r="A544" s="16"/>
      <c r="L544" s="16"/>
    </row>
    <row r="545" hidden="1">
      <c r="A545" s="16"/>
      <c r="L545" s="16"/>
    </row>
    <row r="546" hidden="1">
      <c r="A546" s="16"/>
      <c r="L546" s="16"/>
    </row>
    <row r="547" hidden="1">
      <c r="A547" s="16"/>
      <c r="L547" s="16"/>
    </row>
    <row r="548" hidden="1">
      <c r="A548" s="16"/>
      <c r="L548" s="16"/>
    </row>
    <row r="549" hidden="1">
      <c r="A549" s="16"/>
      <c r="L549" s="16"/>
    </row>
    <row r="550" hidden="1">
      <c r="A550" s="16"/>
      <c r="L550" s="16"/>
    </row>
    <row r="551" hidden="1">
      <c r="A551" s="16"/>
      <c r="L551" s="16"/>
    </row>
    <row r="552" hidden="1">
      <c r="A552" s="16"/>
      <c r="L552" s="16"/>
    </row>
    <row r="553" hidden="1">
      <c r="A553" s="16"/>
      <c r="L553" s="16"/>
    </row>
    <row r="554" hidden="1">
      <c r="A554" s="16"/>
      <c r="L554" s="16"/>
    </row>
    <row r="555" hidden="1">
      <c r="A555" s="16"/>
      <c r="L555" s="16"/>
    </row>
    <row r="556" hidden="1">
      <c r="A556" s="16"/>
      <c r="L556" s="16"/>
    </row>
    <row r="557" hidden="1">
      <c r="A557" s="16"/>
      <c r="L557" s="16"/>
    </row>
    <row r="558" hidden="1">
      <c r="A558" s="16"/>
      <c r="L558" s="16"/>
    </row>
    <row r="559" hidden="1">
      <c r="A559" s="16"/>
      <c r="L559" s="16"/>
    </row>
    <row r="560" hidden="1">
      <c r="A560" s="16"/>
      <c r="L560" s="16"/>
    </row>
    <row r="561" hidden="1">
      <c r="A561" s="16"/>
      <c r="L561" s="16"/>
    </row>
    <row r="562" hidden="1">
      <c r="A562" s="16"/>
      <c r="L562" s="16"/>
    </row>
    <row r="563" hidden="1">
      <c r="A563" s="16"/>
      <c r="L563" s="16"/>
    </row>
    <row r="564" hidden="1">
      <c r="A564" s="16"/>
      <c r="L564" s="16"/>
    </row>
    <row r="565" hidden="1">
      <c r="A565" s="16"/>
      <c r="L565" s="16"/>
    </row>
    <row r="566" hidden="1">
      <c r="A566" s="16"/>
      <c r="L566" s="16"/>
    </row>
    <row r="567" hidden="1">
      <c r="A567" s="16"/>
      <c r="L567" s="16"/>
    </row>
    <row r="568" hidden="1">
      <c r="A568" s="16"/>
      <c r="L568" s="16"/>
    </row>
    <row r="569" hidden="1">
      <c r="A569" s="16"/>
      <c r="L569" s="16"/>
    </row>
    <row r="570" hidden="1">
      <c r="A570" s="16"/>
      <c r="L570" s="16"/>
    </row>
    <row r="571" hidden="1">
      <c r="A571" s="16"/>
      <c r="L571" s="16"/>
    </row>
    <row r="572" hidden="1">
      <c r="A572" s="16"/>
      <c r="L572" s="16"/>
    </row>
    <row r="573" hidden="1">
      <c r="A573" s="16"/>
      <c r="L573" s="16"/>
    </row>
    <row r="574" hidden="1">
      <c r="A574" s="16"/>
      <c r="L574" s="16"/>
    </row>
    <row r="575" hidden="1">
      <c r="A575" s="16"/>
      <c r="L575" s="16"/>
    </row>
    <row r="576" hidden="1">
      <c r="A576" s="16"/>
      <c r="L576" s="16"/>
    </row>
    <row r="577" hidden="1">
      <c r="A577" s="16"/>
      <c r="L577" s="16"/>
    </row>
    <row r="578" hidden="1">
      <c r="A578" s="16"/>
      <c r="L578" s="16"/>
    </row>
    <row r="579" hidden="1">
      <c r="A579" s="16"/>
      <c r="L579" s="16"/>
    </row>
    <row r="580" hidden="1">
      <c r="A580" s="16"/>
      <c r="L580" s="16"/>
    </row>
    <row r="581" hidden="1">
      <c r="A581" s="16"/>
      <c r="L581" s="16"/>
    </row>
    <row r="582" hidden="1">
      <c r="A582" s="16"/>
      <c r="L582" s="16"/>
    </row>
    <row r="583" hidden="1">
      <c r="A583" s="16"/>
      <c r="L583" s="16"/>
    </row>
    <row r="584" hidden="1">
      <c r="A584" s="16"/>
      <c r="L584" s="16"/>
    </row>
    <row r="585" hidden="1">
      <c r="A585" s="16"/>
      <c r="L585" s="16"/>
    </row>
    <row r="586" hidden="1">
      <c r="A586" s="16"/>
      <c r="L586" s="16"/>
    </row>
    <row r="587" hidden="1">
      <c r="A587" s="16"/>
      <c r="L587" s="16"/>
    </row>
    <row r="588" hidden="1">
      <c r="A588" s="16"/>
      <c r="L588" s="16"/>
    </row>
    <row r="589" hidden="1">
      <c r="A589" s="16"/>
      <c r="L589" s="16"/>
    </row>
    <row r="590" hidden="1">
      <c r="A590" s="16"/>
      <c r="L590" s="16"/>
    </row>
    <row r="591" hidden="1">
      <c r="A591" s="16"/>
      <c r="L591" s="16"/>
    </row>
    <row r="592" hidden="1">
      <c r="A592" s="16"/>
      <c r="L592" s="16"/>
    </row>
    <row r="593" hidden="1">
      <c r="A593" s="16"/>
      <c r="L593" s="16"/>
    </row>
    <row r="594" hidden="1">
      <c r="A594" s="16"/>
      <c r="L594" s="16"/>
    </row>
    <row r="595" hidden="1">
      <c r="A595" s="16"/>
      <c r="L595" s="16"/>
    </row>
    <row r="596" hidden="1">
      <c r="A596" s="16"/>
      <c r="L596" s="16"/>
    </row>
    <row r="597" hidden="1">
      <c r="A597" s="16"/>
      <c r="L597" s="16"/>
    </row>
    <row r="598" hidden="1">
      <c r="A598" s="16"/>
      <c r="L598" s="16"/>
    </row>
    <row r="599" hidden="1">
      <c r="A599" s="16"/>
      <c r="L599" s="16"/>
    </row>
    <row r="600" hidden="1">
      <c r="A600" s="16"/>
      <c r="L600" s="16"/>
    </row>
    <row r="601" hidden="1">
      <c r="A601" s="16"/>
      <c r="L601" s="16"/>
    </row>
    <row r="602" hidden="1">
      <c r="A602" s="16"/>
      <c r="L602" s="16"/>
    </row>
    <row r="603" hidden="1">
      <c r="A603" s="16"/>
      <c r="L603" s="16"/>
    </row>
    <row r="604" hidden="1">
      <c r="A604" s="16"/>
      <c r="L604" s="16"/>
    </row>
    <row r="605" hidden="1">
      <c r="A605" s="16"/>
      <c r="L605" s="16"/>
    </row>
    <row r="606" hidden="1">
      <c r="A606" s="16"/>
      <c r="L606" s="16"/>
    </row>
    <row r="607" hidden="1">
      <c r="A607" s="16"/>
      <c r="L607" s="16"/>
    </row>
    <row r="608" hidden="1">
      <c r="A608" s="16"/>
      <c r="L608" s="16"/>
    </row>
    <row r="609" hidden="1">
      <c r="A609" s="16"/>
      <c r="L609" s="16"/>
    </row>
    <row r="610" hidden="1">
      <c r="A610" s="16"/>
      <c r="L610" s="16"/>
    </row>
    <row r="611" hidden="1">
      <c r="A611" s="16"/>
      <c r="L611" s="16"/>
    </row>
    <row r="612" hidden="1">
      <c r="A612" s="16"/>
      <c r="L612" s="16"/>
    </row>
    <row r="613" hidden="1">
      <c r="A613" s="16"/>
      <c r="L613" s="16"/>
    </row>
    <row r="614" hidden="1">
      <c r="A614" s="16"/>
      <c r="L614" s="16"/>
    </row>
    <row r="615" hidden="1">
      <c r="A615" s="16"/>
      <c r="L615" s="16"/>
    </row>
    <row r="616" hidden="1">
      <c r="A616" s="16"/>
      <c r="L616" s="16"/>
    </row>
    <row r="617" hidden="1">
      <c r="A617" s="16"/>
      <c r="L617" s="16"/>
    </row>
    <row r="618" hidden="1">
      <c r="A618" s="16"/>
      <c r="L618" s="16"/>
    </row>
    <row r="619" hidden="1">
      <c r="A619" s="16"/>
      <c r="L619" s="16"/>
    </row>
    <row r="620" hidden="1">
      <c r="A620" s="16"/>
      <c r="L620" s="16"/>
    </row>
    <row r="621" hidden="1">
      <c r="A621" s="16"/>
      <c r="L621" s="16"/>
    </row>
    <row r="622" hidden="1">
      <c r="A622" s="16"/>
      <c r="L622" s="16"/>
    </row>
    <row r="623" hidden="1">
      <c r="A623" s="16"/>
      <c r="L623" s="16"/>
    </row>
    <row r="624" hidden="1">
      <c r="A624" s="16"/>
      <c r="L624" s="16"/>
    </row>
    <row r="625" hidden="1">
      <c r="A625" s="16"/>
      <c r="L625" s="16"/>
    </row>
    <row r="626" hidden="1">
      <c r="A626" s="16"/>
      <c r="L626" s="16"/>
    </row>
    <row r="627" hidden="1">
      <c r="A627" s="16"/>
      <c r="L627" s="16"/>
    </row>
    <row r="628" hidden="1">
      <c r="A628" s="16"/>
      <c r="L628" s="16"/>
    </row>
    <row r="629" hidden="1">
      <c r="A629" s="16"/>
      <c r="L629" s="16"/>
    </row>
    <row r="630" hidden="1">
      <c r="A630" s="16"/>
      <c r="L630" s="16"/>
    </row>
    <row r="631" hidden="1">
      <c r="A631" s="16"/>
      <c r="L631" s="16"/>
    </row>
    <row r="632" hidden="1">
      <c r="A632" s="16"/>
      <c r="L632" s="16"/>
    </row>
    <row r="633" hidden="1">
      <c r="A633" s="16"/>
      <c r="L633" s="16"/>
    </row>
    <row r="634" hidden="1">
      <c r="A634" s="16"/>
      <c r="L634" s="16"/>
    </row>
    <row r="635" hidden="1">
      <c r="A635" s="16"/>
      <c r="L635" s="16"/>
    </row>
    <row r="636" hidden="1">
      <c r="A636" s="16"/>
      <c r="L636" s="16"/>
    </row>
    <row r="637" hidden="1">
      <c r="A637" s="16"/>
      <c r="L637" s="16"/>
    </row>
    <row r="638" hidden="1">
      <c r="A638" s="16"/>
      <c r="L638" s="16"/>
    </row>
    <row r="639" hidden="1">
      <c r="A639" s="16"/>
      <c r="L639" s="16"/>
    </row>
    <row r="640" hidden="1">
      <c r="A640" s="16"/>
      <c r="L640" s="16"/>
    </row>
    <row r="641" hidden="1">
      <c r="A641" s="16"/>
      <c r="L641" s="16"/>
    </row>
    <row r="642" hidden="1">
      <c r="A642" s="16"/>
      <c r="L642" s="16"/>
    </row>
    <row r="643" hidden="1">
      <c r="A643" s="16"/>
      <c r="L643" s="16"/>
    </row>
    <row r="644" hidden="1">
      <c r="A644" s="16"/>
      <c r="L644" s="16"/>
    </row>
    <row r="645" hidden="1">
      <c r="A645" s="16"/>
      <c r="L645" s="16"/>
    </row>
    <row r="646" hidden="1">
      <c r="A646" s="16"/>
      <c r="L646" s="16"/>
    </row>
    <row r="647" hidden="1">
      <c r="A647" s="16"/>
      <c r="L647" s="16"/>
    </row>
    <row r="648" hidden="1">
      <c r="A648" s="16"/>
      <c r="L648" s="16"/>
    </row>
    <row r="649" hidden="1">
      <c r="A649" s="16"/>
      <c r="L649" s="16"/>
    </row>
    <row r="650" hidden="1">
      <c r="A650" s="16"/>
      <c r="L650" s="16"/>
    </row>
    <row r="651" hidden="1">
      <c r="A651" s="16"/>
      <c r="L651" s="16"/>
    </row>
    <row r="652" hidden="1">
      <c r="A652" s="16"/>
      <c r="L652" s="16"/>
    </row>
    <row r="653" hidden="1">
      <c r="A653" s="16"/>
      <c r="L653" s="16"/>
    </row>
    <row r="654" hidden="1">
      <c r="A654" s="16"/>
      <c r="L654" s="16"/>
    </row>
    <row r="655" hidden="1">
      <c r="A655" s="16"/>
      <c r="L655" s="16"/>
    </row>
    <row r="656" hidden="1">
      <c r="A656" s="16"/>
      <c r="L656" s="16"/>
    </row>
    <row r="657" hidden="1">
      <c r="A657" s="16"/>
      <c r="L657" s="16"/>
    </row>
    <row r="658" hidden="1">
      <c r="A658" s="16"/>
      <c r="L658" s="16"/>
    </row>
    <row r="659" hidden="1">
      <c r="A659" s="16"/>
      <c r="L659" s="16"/>
    </row>
    <row r="660" hidden="1">
      <c r="A660" s="16"/>
      <c r="L660" s="16"/>
    </row>
    <row r="661" hidden="1">
      <c r="A661" s="16"/>
      <c r="L661" s="16"/>
    </row>
    <row r="662" hidden="1">
      <c r="A662" s="16"/>
      <c r="L662" s="16"/>
    </row>
    <row r="663" hidden="1">
      <c r="A663" s="16"/>
      <c r="L663" s="16"/>
    </row>
    <row r="664" hidden="1">
      <c r="A664" s="16"/>
      <c r="L664" s="16"/>
    </row>
    <row r="665" hidden="1">
      <c r="A665" s="16"/>
      <c r="L665" s="16"/>
    </row>
    <row r="666" hidden="1">
      <c r="A666" s="16"/>
      <c r="L666" s="16"/>
    </row>
    <row r="667" hidden="1">
      <c r="A667" s="16"/>
      <c r="L667" s="16"/>
    </row>
    <row r="668" hidden="1">
      <c r="A668" s="16"/>
      <c r="L668" s="16"/>
    </row>
    <row r="669" hidden="1">
      <c r="A669" s="16"/>
      <c r="L669" s="16"/>
    </row>
    <row r="670" hidden="1">
      <c r="A670" s="16"/>
      <c r="L670" s="16"/>
    </row>
    <row r="671" hidden="1">
      <c r="A671" s="16"/>
      <c r="L671" s="16"/>
    </row>
    <row r="672" hidden="1">
      <c r="A672" s="16"/>
      <c r="L672" s="16"/>
    </row>
    <row r="673" hidden="1">
      <c r="A673" s="16"/>
      <c r="L673" s="16"/>
    </row>
    <row r="674" hidden="1">
      <c r="A674" s="16"/>
      <c r="L674" s="16"/>
    </row>
    <row r="675" hidden="1">
      <c r="A675" s="16"/>
      <c r="L675" s="16"/>
    </row>
    <row r="676" hidden="1">
      <c r="A676" s="16"/>
      <c r="L676" s="16"/>
    </row>
    <row r="677" hidden="1">
      <c r="A677" s="16"/>
      <c r="L677" s="16"/>
    </row>
    <row r="678" hidden="1">
      <c r="A678" s="16"/>
      <c r="L678" s="16"/>
    </row>
    <row r="679" hidden="1">
      <c r="A679" s="16"/>
      <c r="L679" s="16"/>
    </row>
    <row r="680" hidden="1">
      <c r="A680" s="16"/>
      <c r="L680" s="16"/>
    </row>
    <row r="681" hidden="1">
      <c r="A681" s="16"/>
      <c r="L681" s="16"/>
    </row>
    <row r="682" hidden="1">
      <c r="A682" s="16"/>
      <c r="L682" s="16"/>
    </row>
    <row r="683" hidden="1">
      <c r="A683" s="16"/>
      <c r="L683" s="16"/>
    </row>
    <row r="684" hidden="1">
      <c r="A684" s="16"/>
      <c r="L684" s="16"/>
    </row>
    <row r="685" hidden="1">
      <c r="A685" s="16"/>
      <c r="L685" s="16"/>
    </row>
    <row r="686" hidden="1">
      <c r="A686" s="16"/>
      <c r="L686" s="16"/>
    </row>
    <row r="687" hidden="1">
      <c r="A687" s="16"/>
      <c r="L687" s="16"/>
    </row>
    <row r="688" hidden="1">
      <c r="A688" s="16"/>
      <c r="L688" s="16"/>
    </row>
    <row r="689" hidden="1">
      <c r="A689" s="16"/>
      <c r="L689" s="16"/>
    </row>
    <row r="690" hidden="1">
      <c r="A690" s="16"/>
      <c r="L690" s="16"/>
    </row>
    <row r="691" hidden="1">
      <c r="A691" s="16"/>
      <c r="L691" s="16"/>
    </row>
    <row r="692" hidden="1">
      <c r="A692" s="16"/>
      <c r="L692" s="16"/>
    </row>
    <row r="693" hidden="1">
      <c r="A693" s="16"/>
      <c r="L693" s="16"/>
    </row>
    <row r="694" hidden="1">
      <c r="A694" s="16"/>
      <c r="L694" s="16"/>
    </row>
    <row r="695" hidden="1">
      <c r="A695" s="16"/>
      <c r="L695" s="16"/>
    </row>
    <row r="696" hidden="1">
      <c r="A696" s="16"/>
      <c r="L696" s="16"/>
    </row>
    <row r="697" hidden="1">
      <c r="A697" s="16"/>
      <c r="L697" s="16"/>
    </row>
    <row r="698" hidden="1">
      <c r="A698" s="16"/>
      <c r="L698" s="16"/>
    </row>
    <row r="699" hidden="1">
      <c r="A699" s="16"/>
      <c r="L699" s="16"/>
    </row>
    <row r="700" hidden="1">
      <c r="A700" s="16"/>
      <c r="L700" s="16"/>
    </row>
    <row r="701" hidden="1">
      <c r="A701" s="16"/>
      <c r="L701" s="16"/>
    </row>
    <row r="702" hidden="1">
      <c r="A702" s="16"/>
      <c r="L702" s="16"/>
    </row>
    <row r="703" hidden="1">
      <c r="A703" s="16"/>
      <c r="L703" s="16"/>
    </row>
    <row r="704" hidden="1">
      <c r="A704" s="16"/>
      <c r="L704" s="16"/>
    </row>
    <row r="705" hidden="1">
      <c r="A705" s="16"/>
      <c r="L705" s="16"/>
    </row>
    <row r="706" hidden="1">
      <c r="A706" s="16"/>
      <c r="L706" s="16"/>
    </row>
    <row r="707" hidden="1">
      <c r="A707" s="16"/>
      <c r="L707" s="16"/>
    </row>
    <row r="708" hidden="1">
      <c r="A708" s="16"/>
      <c r="L708" s="16"/>
    </row>
    <row r="709" hidden="1">
      <c r="A709" s="16"/>
      <c r="L709" s="16"/>
    </row>
    <row r="710" hidden="1">
      <c r="A710" s="16"/>
      <c r="L710" s="16"/>
    </row>
    <row r="711" hidden="1">
      <c r="A711" s="16"/>
      <c r="L711" s="16"/>
    </row>
    <row r="712" hidden="1">
      <c r="A712" s="16"/>
      <c r="L712" s="16"/>
    </row>
    <row r="713" hidden="1">
      <c r="A713" s="16"/>
      <c r="L713" s="16"/>
    </row>
    <row r="714" hidden="1">
      <c r="A714" s="16"/>
      <c r="L714" s="16"/>
    </row>
    <row r="715" hidden="1">
      <c r="A715" s="16"/>
      <c r="L715" s="16"/>
    </row>
    <row r="716" hidden="1">
      <c r="A716" s="16"/>
      <c r="L716" s="16"/>
    </row>
    <row r="717" hidden="1">
      <c r="A717" s="16"/>
      <c r="L717" s="16"/>
    </row>
    <row r="718" hidden="1">
      <c r="A718" s="16"/>
      <c r="L718" s="16"/>
    </row>
    <row r="719" hidden="1">
      <c r="A719" s="16"/>
      <c r="L719" s="16"/>
    </row>
    <row r="720" hidden="1">
      <c r="A720" s="16"/>
      <c r="L720" s="16"/>
    </row>
    <row r="721" hidden="1">
      <c r="A721" s="16"/>
      <c r="L721" s="16"/>
    </row>
    <row r="722" hidden="1">
      <c r="A722" s="16"/>
      <c r="L722" s="16"/>
    </row>
    <row r="723" hidden="1">
      <c r="A723" s="16"/>
      <c r="L723" s="16"/>
    </row>
    <row r="724" hidden="1">
      <c r="A724" s="16"/>
      <c r="L724" s="16"/>
    </row>
    <row r="725" hidden="1">
      <c r="A725" s="16"/>
      <c r="L725" s="16"/>
    </row>
    <row r="726" hidden="1">
      <c r="A726" s="16"/>
      <c r="L726" s="16"/>
    </row>
    <row r="727" hidden="1">
      <c r="A727" s="16"/>
      <c r="L727" s="16"/>
    </row>
    <row r="728" hidden="1">
      <c r="A728" s="16"/>
      <c r="L728" s="16"/>
    </row>
    <row r="729" hidden="1">
      <c r="A729" s="16"/>
      <c r="L729" s="16"/>
    </row>
    <row r="730" hidden="1">
      <c r="A730" s="16"/>
      <c r="L730" s="16"/>
    </row>
    <row r="731" hidden="1">
      <c r="A731" s="16"/>
      <c r="L731" s="16"/>
    </row>
    <row r="732" hidden="1">
      <c r="A732" s="16"/>
      <c r="L732" s="16"/>
    </row>
    <row r="733" hidden="1">
      <c r="A733" s="16"/>
      <c r="L733" s="16"/>
    </row>
    <row r="734" hidden="1">
      <c r="A734" s="16"/>
      <c r="L734" s="16"/>
    </row>
    <row r="735" hidden="1">
      <c r="A735" s="16"/>
      <c r="L735" s="16"/>
    </row>
    <row r="736" hidden="1">
      <c r="A736" s="16"/>
      <c r="L736" s="16"/>
    </row>
    <row r="737" hidden="1">
      <c r="A737" s="16"/>
      <c r="L737" s="16"/>
    </row>
    <row r="738" hidden="1">
      <c r="A738" s="16"/>
      <c r="L738" s="16"/>
    </row>
    <row r="739" hidden="1">
      <c r="A739" s="16"/>
      <c r="L739" s="16"/>
    </row>
    <row r="740" hidden="1">
      <c r="A740" s="16"/>
      <c r="L740" s="16"/>
    </row>
    <row r="741" hidden="1">
      <c r="A741" s="16"/>
      <c r="L741" s="16"/>
    </row>
    <row r="742" hidden="1">
      <c r="A742" s="16"/>
      <c r="L742" s="16"/>
    </row>
    <row r="743" hidden="1">
      <c r="A743" s="16"/>
      <c r="L743" s="16"/>
    </row>
    <row r="744" hidden="1">
      <c r="A744" s="16"/>
      <c r="L744" s="16"/>
    </row>
    <row r="745" hidden="1">
      <c r="A745" s="16"/>
      <c r="L745" s="16"/>
    </row>
    <row r="746" hidden="1">
      <c r="A746" s="16"/>
      <c r="L746" s="16"/>
    </row>
    <row r="747" hidden="1">
      <c r="A747" s="16"/>
      <c r="L747" s="16"/>
    </row>
    <row r="748" hidden="1">
      <c r="A748" s="16"/>
      <c r="L748" s="16"/>
    </row>
    <row r="749" hidden="1">
      <c r="A749" s="16"/>
      <c r="L749" s="16"/>
    </row>
    <row r="750" hidden="1">
      <c r="A750" s="16"/>
      <c r="L750" s="16"/>
    </row>
    <row r="751" hidden="1">
      <c r="A751" s="16"/>
      <c r="L751" s="16"/>
    </row>
    <row r="752" hidden="1">
      <c r="A752" s="16"/>
      <c r="L752" s="16"/>
    </row>
    <row r="753" hidden="1">
      <c r="A753" s="16"/>
      <c r="L753" s="16"/>
    </row>
    <row r="754" hidden="1">
      <c r="A754" s="16"/>
      <c r="L754" s="16"/>
    </row>
    <row r="755" hidden="1">
      <c r="A755" s="16"/>
      <c r="L755" s="16"/>
    </row>
    <row r="756" hidden="1">
      <c r="A756" s="16"/>
      <c r="L756" s="16"/>
    </row>
    <row r="757" hidden="1">
      <c r="A757" s="16"/>
      <c r="L757" s="16"/>
    </row>
    <row r="758" hidden="1">
      <c r="A758" s="16"/>
      <c r="L758" s="16"/>
    </row>
    <row r="759" hidden="1">
      <c r="A759" s="16"/>
      <c r="L759" s="16"/>
    </row>
    <row r="760" hidden="1">
      <c r="A760" s="16"/>
      <c r="L760" s="16"/>
    </row>
    <row r="761" hidden="1">
      <c r="A761" s="16"/>
      <c r="L761" s="16"/>
    </row>
    <row r="762" hidden="1">
      <c r="A762" s="16"/>
      <c r="L762" s="16"/>
    </row>
    <row r="763" hidden="1">
      <c r="A763" s="16"/>
      <c r="L763" s="16"/>
    </row>
    <row r="764" hidden="1">
      <c r="A764" s="16"/>
      <c r="L764" s="16"/>
    </row>
    <row r="765" hidden="1">
      <c r="A765" s="16"/>
      <c r="L765" s="16"/>
    </row>
    <row r="766" hidden="1">
      <c r="A766" s="16"/>
      <c r="L766" s="16"/>
    </row>
    <row r="767" hidden="1">
      <c r="A767" s="16"/>
      <c r="L767" s="16"/>
    </row>
    <row r="768" hidden="1">
      <c r="A768" s="16"/>
      <c r="L768" s="16"/>
    </row>
    <row r="769" hidden="1">
      <c r="A769" s="16"/>
      <c r="L769" s="16"/>
    </row>
    <row r="770" hidden="1">
      <c r="A770" s="16"/>
      <c r="L770" s="16"/>
    </row>
    <row r="771" hidden="1">
      <c r="A771" s="16"/>
      <c r="L771" s="16"/>
    </row>
    <row r="772" hidden="1">
      <c r="A772" s="16"/>
      <c r="L772" s="16"/>
    </row>
    <row r="773" hidden="1">
      <c r="A773" s="16"/>
      <c r="L773" s="16"/>
    </row>
    <row r="774" hidden="1">
      <c r="A774" s="16"/>
      <c r="L774" s="16"/>
    </row>
    <row r="775" hidden="1">
      <c r="A775" s="16"/>
      <c r="L775" s="16"/>
    </row>
    <row r="776" hidden="1">
      <c r="A776" s="16"/>
      <c r="L776" s="16"/>
    </row>
    <row r="777" hidden="1">
      <c r="A777" s="16"/>
      <c r="L777" s="16"/>
    </row>
    <row r="778" hidden="1">
      <c r="A778" s="16"/>
      <c r="L778" s="16"/>
    </row>
    <row r="779" hidden="1">
      <c r="A779" s="16"/>
      <c r="L779" s="16"/>
    </row>
    <row r="780" hidden="1">
      <c r="A780" s="16"/>
      <c r="L780" s="16"/>
    </row>
    <row r="781" hidden="1">
      <c r="A781" s="16"/>
      <c r="L781" s="16"/>
    </row>
    <row r="782" hidden="1">
      <c r="A782" s="16"/>
      <c r="L782" s="16"/>
    </row>
    <row r="783" hidden="1">
      <c r="A783" s="16"/>
      <c r="L783" s="16"/>
    </row>
    <row r="784" hidden="1">
      <c r="A784" s="16"/>
      <c r="L784" s="16"/>
    </row>
    <row r="785" hidden="1">
      <c r="A785" s="16"/>
      <c r="L785" s="16"/>
    </row>
    <row r="786" hidden="1">
      <c r="A786" s="16"/>
      <c r="L786" s="16"/>
    </row>
    <row r="787" hidden="1">
      <c r="A787" s="16"/>
      <c r="L787" s="16"/>
    </row>
    <row r="788" hidden="1">
      <c r="A788" s="16"/>
      <c r="L788" s="16"/>
    </row>
    <row r="789" hidden="1">
      <c r="A789" s="16"/>
      <c r="L789" s="16"/>
    </row>
    <row r="790" hidden="1">
      <c r="A790" s="16"/>
      <c r="L790" s="16"/>
    </row>
    <row r="791" hidden="1">
      <c r="A791" s="16"/>
      <c r="L791" s="16"/>
    </row>
    <row r="792" hidden="1">
      <c r="A792" s="16"/>
      <c r="L792" s="16"/>
    </row>
    <row r="793" hidden="1">
      <c r="A793" s="16"/>
      <c r="L793" s="16"/>
    </row>
    <row r="794" hidden="1">
      <c r="A794" s="16"/>
      <c r="L794" s="16"/>
    </row>
    <row r="795" hidden="1">
      <c r="A795" s="16"/>
      <c r="L795" s="16"/>
    </row>
    <row r="796" hidden="1">
      <c r="A796" s="16"/>
      <c r="L796" s="16"/>
    </row>
    <row r="797" hidden="1">
      <c r="A797" s="16"/>
      <c r="L797" s="16"/>
    </row>
    <row r="798" hidden="1">
      <c r="A798" s="16"/>
      <c r="L798" s="16"/>
    </row>
    <row r="799" hidden="1">
      <c r="A799" s="16"/>
      <c r="L799" s="16"/>
    </row>
    <row r="800" hidden="1">
      <c r="A800" s="16"/>
      <c r="L800" s="16"/>
    </row>
    <row r="801" hidden="1">
      <c r="A801" s="16"/>
      <c r="L801" s="16"/>
    </row>
    <row r="802" hidden="1">
      <c r="A802" s="16"/>
      <c r="L802" s="16"/>
    </row>
    <row r="803" hidden="1">
      <c r="A803" s="16"/>
      <c r="L803" s="16"/>
    </row>
    <row r="804" hidden="1">
      <c r="A804" s="16"/>
      <c r="L804" s="16"/>
    </row>
    <row r="805" hidden="1">
      <c r="A805" s="16"/>
      <c r="L805" s="16"/>
    </row>
    <row r="806" hidden="1">
      <c r="A806" s="16"/>
      <c r="L806" s="16"/>
    </row>
    <row r="807" hidden="1">
      <c r="A807" s="16"/>
      <c r="L807" s="16"/>
    </row>
    <row r="808" hidden="1">
      <c r="A808" s="16"/>
      <c r="L808" s="16"/>
    </row>
    <row r="809" hidden="1">
      <c r="A809" s="16"/>
      <c r="L809" s="16"/>
    </row>
    <row r="810" hidden="1">
      <c r="A810" s="16"/>
      <c r="L810" s="16"/>
    </row>
    <row r="811" hidden="1">
      <c r="A811" s="16"/>
      <c r="L811" s="16"/>
    </row>
    <row r="812" hidden="1">
      <c r="A812" s="16"/>
      <c r="L812" s="16"/>
    </row>
    <row r="813" hidden="1">
      <c r="A813" s="16"/>
      <c r="L813" s="16"/>
    </row>
    <row r="814" hidden="1">
      <c r="A814" s="16"/>
      <c r="L814" s="16"/>
    </row>
    <row r="815" hidden="1">
      <c r="A815" s="16"/>
      <c r="L815" s="16"/>
    </row>
    <row r="816" hidden="1">
      <c r="A816" s="16"/>
      <c r="L816" s="16"/>
    </row>
    <row r="817" hidden="1">
      <c r="A817" s="16"/>
      <c r="L817" s="16"/>
    </row>
    <row r="818" hidden="1">
      <c r="A818" s="16"/>
      <c r="L818" s="16"/>
    </row>
    <row r="819" hidden="1">
      <c r="A819" s="16"/>
      <c r="L819" s="16"/>
    </row>
    <row r="820" hidden="1">
      <c r="A820" s="16"/>
      <c r="L820" s="16"/>
    </row>
    <row r="821" hidden="1">
      <c r="A821" s="16"/>
      <c r="L821" s="16"/>
    </row>
    <row r="822" hidden="1">
      <c r="A822" s="16"/>
      <c r="L822" s="16"/>
    </row>
    <row r="823" hidden="1">
      <c r="A823" s="16"/>
      <c r="L823" s="16"/>
    </row>
    <row r="824" hidden="1">
      <c r="A824" s="16"/>
      <c r="L824" s="16"/>
    </row>
    <row r="825" hidden="1">
      <c r="A825" s="16"/>
      <c r="L825" s="16"/>
    </row>
    <row r="826" hidden="1">
      <c r="A826" s="16"/>
      <c r="L826" s="16"/>
    </row>
    <row r="827" hidden="1">
      <c r="A827" s="16"/>
      <c r="L827" s="16"/>
    </row>
    <row r="828" hidden="1">
      <c r="A828" s="16"/>
      <c r="L828" s="16"/>
    </row>
    <row r="829" hidden="1">
      <c r="A829" s="16"/>
      <c r="L829" s="16"/>
    </row>
    <row r="830" hidden="1">
      <c r="A830" s="16"/>
      <c r="L830" s="16"/>
    </row>
    <row r="831" hidden="1">
      <c r="A831" s="16"/>
      <c r="L831" s="16"/>
    </row>
    <row r="832" hidden="1">
      <c r="A832" s="16"/>
      <c r="L832" s="16"/>
    </row>
    <row r="833" hidden="1">
      <c r="A833" s="16"/>
      <c r="L833" s="16"/>
    </row>
    <row r="834" hidden="1">
      <c r="A834" s="16"/>
      <c r="L834" s="16"/>
    </row>
    <row r="835" hidden="1">
      <c r="A835" s="16"/>
      <c r="L835" s="16"/>
    </row>
    <row r="836" hidden="1">
      <c r="A836" s="16"/>
      <c r="L836" s="16"/>
    </row>
    <row r="837" hidden="1">
      <c r="A837" s="16"/>
      <c r="L837" s="16"/>
    </row>
    <row r="838" hidden="1">
      <c r="A838" s="16"/>
      <c r="L838" s="16"/>
    </row>
    <row r="839" hidden="1">
      <c r="A839" s="16"/>
      <c r="L839" s="16"/>
    </row>
    <row r="840" hidden="1">
      <c r="A840" s="16"/>
      <c r="L840" s="16"/>
    </row>
    <row r="841" hidden="1">
      <c r="A841" s="16"/>
      <c r="L841" s="16"/>
    </row>
    <row r="842" hidden="1">
      <c r="A842" s="16"/>
      <c r="L842" s="16"/>
    </row>
    <row r="843" hidden="1">
      <c r="A843" s="16"/>
      <c r="L843" s="16"/>
    </row>
    <row r="844" hidden="1">
      <c r="A844" s="16"/>
      <c r="L844" s="16"/>
    </row>
    <row r="845" hidden="1">
      <c r="A845" s="16"/>
      <c r="L845" s="16"/>
    </row>
    <row r="846" hidden="1">
      <c r="A846" s="16"/>
      <c r="L846" s="16"/>
    </row>
    <row r="847" hidden="1">
      <c r="A847" s="16"/>
      <c r="L847" s="16"/>
    </row>
    <row r="848" hidden="1">
      <c r="A848" s="16"/>
      <c r="L848" s="16"/>
    </row>
    <row r="849" hidden="1">
      <c r="A849" s="16"/>
      <c r="L849" s="16"/>
    </row>
    <row r="850" hidden="1">
      <c r="A850" s="16"/>
      <c r="L850" s="16"/>
    </row>
    <row r="851" hidden="1">
      <c r="A851" s="16"/>
      <c r="L851" s="16"/>
    </row>
    <row r="852" hidden="1">
      <c r="A852" s="16"/>
      <c r="L852" s="16"/>
    </row>
    <row r="853" hidden="1">
      <c r="A853" s="16"/>
      <c r="L853" s="16"/>
    </row>
    <row r="854" hidden="1">
      <c r="A854" s="16"/>
      <c r="L854" s="16"/>
    </row>
    <row r="855" hidden="1">
      <c r="A855" s="16"/>
      <c r="L855" s="16"/>
    </row>
    <row r="856" hidden="1">
      <c r="A856" s="16"/>
      <c r="L856" s="16"/>
    </row>
    <row r="857" hidden="1">
      <c r="A857" s="16"/>
      <c r="L857" s="16"/>
    </row>
    <row r="858" hidden="1">
      <c r="A858" s="16"/>
      <c r="L858" s="16"/>
    </row>
    <row r="859" hidden="1">
      <c r="A859" s="16"/>
      <c r="L859" s="16"/>
    </row>
    <row r="860" hidden="1">
      <c r="A860" s="16"/>
      <c r="L860" s="16"/>
    </row>
    <row r="861" hidden="1">
      <c r="A861" s="16"/>
      <c r="L861" s="16"/>
    </row>
    <row r="862" hidden="1">
      <c r="A862" s="16"/>
      <c r="L862" s="16"/>
    </row>
    <row r="863" hidden="1">
      <c r="A863" s="16"/>
      <c r="L863" s="16"/>
    </row>
    <row r="864" hidden="1">
      <c r="A864" s="16"/>
      <c r="L864" s="16"/>
    </row>
    <row r="865" hidden="1">
      <c r="A865" s="16"/>
      <c r="L865" s="16"/>
    </row>
    <row r="866" hidden="1">
      <c r="A866" s="16"/>
      <c r="L866" s="16"/>
    </row>
    <row r="867" hidden="1">
      <c r="A867" s="16"/>
      <c r="L867" s="16"/>
    </row>
    <row r="868" hidden="1">
      <c r="A868" s="16"/>
      <c r="L868" s="16"/>
    </row>
    <row r="869" hidden="1">
      <c r="A869" s="16"/>
      <c r="L869" s="16"/>
    </row>
    <row r="870" hidden="1">
      <c r="A870" s="16"/>
      <c r="L870" s="16"/>
    </row>
    <row r="871" hidden="1">
      <c r="A871" s="16"/>
      <c r="L871" s="16"/>
    </row>
    <row r="872" hidden="1">
      <c r="A872" s="16"/>
      <c r="L872" s="16"/>
    </row>
    <row r="873" hidden="1">
      <c r="A873" s="16"/>
      <c r="L873" s="16"/>
    </row>
    <row r="874" hidden="1">
      <c r="A874" s="16"/>
      <c r="L874" s="16"/>
    </row>
    <row r="875" hidden="1">
      <c r="A875" s="16"/>
      <c r="L875" s="16"/>
    </row>
    <row r="876" hidden="1">
      <c r="A876" s="16"/>
      <c r="L876" s="16"/>
    </row>
    <row r="877" hidden="1">
      <c r="A877" s="16"/>
      <c r="L877" s="16"/>
    </row>
    <row r="878" hidden="1">
      <c r="A878" s="16"/>
      <c r="L878" s="16"/>
    </row>
    <row r="879" hidden="1">
      <c r="A879" s="16"/>
      <c r="L879" s="16"/>
    </row>
    <row r="880" hidden="1">
      <c r="A880" s="16"/>
      <c r="L880" s="16"/>
    </row>
    <row r="881" hidden="1">
      <c r="A881" s="16"/>
      <c r="L881" s="16"/>
    </row>
    <row r="882" hidden="1">
      <c r="A882" s="16"/>
      <c r="L882" s="16"/>
    </row>
    <row r="883" hidden="1">
      <c r="A883" s="16"/>
      <c r="L883" s="16"/>
    </row>
    <row r="884" hidden="1">
      <c r="A884" s="16"/>
      <c r="L884" s="16"/>
    </row>
    <row r="885" hidden="1">
      <c r="A885" s="16"/>
      <c r="L885" s="16"/>
    </row>
    <row r="886" hidden="1">
      <c r="A886" s="16"/>
      <c r="L886" s="16"/>
    </row>
    <row r="887" hidden="1">
      <c r="A887" s="16"/>
      <c r="L887" s="16"/>
    </row>
    <row r="888" hidden="1">
      <c r="A888" s="16"/>
      <c r="L888" s="16"/>
    </row>
    <row r="889" hidden="1">
      <c r="A889" s="16"/>
      <c r="L889" s="16"/>
    </row>
    <row r="890" hidden="1">
      <c r="A890" s="16"/>
      <c r="L890" s="16"/>
    </row>
    <row r="891" hidden="1">
      <c r="A891" s="16"/>
      <c r="L891" s="16"/>
    </row>
    <row r="892" hidden="1">
      <c r="A892" s="16"/>
      <c r="L892" s="16"/>
    </row>
    <row r="893" hidden="1">
      <c r="A893" s="16"/>
      <c r="L893" s="16"/>
    </row>
    <row r="894" hidden="1">
      <c r="A894" s="16"/>
      <c r="L894" s="16"/>
    </row>
    <row r="895" hidden="1">
      <c r="A895" s="16"/>
      <c r="L895" s="16"/>
    </row>
    <row r="896" hidden="1">
      <c r="A896" s="16"/>
      <c r="L896" s="16"/>
    </row>
    <row r="897" hidden="1">
      <c r="A897" s="16"/>
      <c r="L897" s="16"/>
    </row>
    <row r="898" hidden="1">
      <c r="A898" s="16"/>
      <c r="L898" s="16"/>
    </row>
    <row r="899" hidden="1">
      <c r="A899" s="16"/>
      <c r="L899" s="16"/>
    </row>
    <row r="900" hidden="1">
      <c r="A900" s="16"/>
      <c r="L900" s="16"/>
    </row>
    <row r="901" hidden="1">
      <c r="A901" s="16"/>
      <c r="L901" s="16"/>
    </row>
    <row r="902" hidden="1">
      <c r="A902" s="16"/>
      <c r="L902" s="16"/>
    </row>
    <row r="903" hidden="1">
      <c r="A903" s="16"/>
      <c r="L903" s="16"/>
    </row>
    <row r="904" hidden="1">
      <c r="A904" s="16"/>
      <c r="L904" s="16"/>
    </row>
    <row r="905" hidden="1">
      <c r="A905" s="16"/>
      <c r="L905" s="16"/>
    </row>
    <row r="906" hidden="1">
      <c r="A906" s="16"/>
      <c r="L906" s="16"/>
    </row>
    <row r="907" hidden="1">
      <c r="A907" s="16"/>
      <c r="L907" s="16"/>
    </row>
    <row r="908" hidden="1">
      <c r="A908" s="16"/>
      <c r="L908" s="16"/>
    </row>
    <row r="909" hidden="1">
      <c r="A909" s="16"/>
      <c r="L909" s="16"/>
    </row>
    <row r="910" hidden="1">
      <c r="A910" s="16"/>
      <c r="L910" s="16"/>
    </row>
    <row r="911" hidden="1">
      <c r="A911" s="16"/>
      <c r="L911" s="16"/>
    </row>
    <row r="912" hidden="1">
      <c r="A912" s="16"/>
      <c r="L912" s="16"/>
    </row>
    <row r="913" hidden="1">
      <c r="A913" s="16"/>
      <c r="L913" s="16"/>
    </row>
    <row r="914" hidden="1">
      <c r="A914" s="16"/>
      <c r="L914" s="16"/>
    </row>
    <row r="915" hidden="1">
      <c r="A915" s="16"/>
      <c r="L915" s="16"/>
    </row>
    <row r="916" hidden="1">
      <c r="A916" s="16"/>
      <c r="L916" s="16"/>
    </row>
    <row r="917" hidden="1">
      <c r="A917" s="16"/>
      <c r="L917" s="16"/>
    </row>
    <row r="918" hidden="1">
      <c r="A918" s="16"/>
      <c r="L918" s="16"/>
    </row>
    <row r="919" hidden="1">
      <c r="A919" s="16"/>
      <c r="L919" s="16"/>
    </row>
    <row r="920" hidden="1">
      <c r="A920" s="16"/>
      <c r="L920" s="16"/>
    </row>
    <row r="921" hidden="1">
      <c r="A921" s="16"/>
      <c r="L921" s="16"/>
    </row>
    <row r="922" hidden="1">
      <c r="A922" s="16"/>
      <c r="L922" s="16"/>
    </row>
    <row r="923" hidden="1">
      <c r="A923" s="16"/>
      <c r="L923" s="16"/>
    </row>
    <row r="924" hidden="1">
      <c r="A924" s="16"/>
      <c r="L924" s="16"/>
    </row>
    <row r="925" hidden="1">
      <c r="A925" s="16"/>
      <c r="L925" s="16"/>
    </row>
    <row r="926" hidden="1">
      <c r="A926" s="16"/>
      <c r="L926" s="16"/>
    </row>
    <row r="927" hidden="1">
      <c r="A927" s="16"/>
      <c r="L927" s="16"/>
    </row>
    <row r="928" hidden="1">
      <c r="A928" s="16"/>
      <c r="L928" s="16"/>
    </row>
    <row r="929" hidden="1">
      <c r="A929" s="16"/>
      <c r="L929" s="16"/>
    </row>
    <row r="930" hidden="1">
      <c r="A930" s="16"/>
      <c r="L930" s="16"/>
    </row>
    <row r="931" hidden="1">
      <c r="A931" s="16"/>
      <c r="L931" s="16"/>
    </row>
    <row r="932" hidden="1">
      <c r="A932" s="16"/>
      <c r="L932" s="16"/>
    </row>
    <row r="933" hidden="1">
      <c r="A933" s="16"/>
      <c r="L933" s="16"/>
    </row>
    <row r="934" hidden="1">
      <c r="A934" s="16"/>
      <c r="L934" s="16"/>
    </row>
    <row r="935" hidden="1">
      <c r="A935" s="16"/>
      <c r="L935" s="16"/>
    </row>
    <row r="936" hidden="1">
      <c r="A936" s="16"/>
      <c r="L936" s="16"/>
    </row>
    <row r="937" hidden="1">
      <c r="A937" s="16"/>
      <c r="L937" s="16"/>
    </row>
    <row r="938" hidden="1">
      <c r="A938" s="16"/>
      <c r="L938" s="16"/>
    </row>
    <row r="939" hidden="1">
      <c r="A939" s="16"/>
      <c r="L939" s="16"/>
    </row>
    <row r="940" hidden="1">
      <c r="A940" s="16"/>
      <c r="L940" s="16"/>
    </row>
    <row r="941" hidden="1">
      <c r="A941" s="16"/>
      <c r="L941" s="16"/>
    </row>
    <row r="942" hidden="1">
      <c r="A942" s="16"/>
      <c r="L942" s="16"/>
    </row>
    <row r="943" hidden="1">
      <c r="A943" s="16"/>
      <c r="L943" s="16"/>
    </row>
    <row r="944" hidden="1">
      <c r="A944" s="16"/>
      <c r="L944" s="16"/>
    </row>
    <row r="945" hidden="1">
      <c r="A945" s="16"/>
      <c r="L945" s="16"/>
    </row>
    <row r="946" hidden="1">
      <c r="A946" s="16"/>
      <c r="L946" s="16"/>
    </row>
    <row r="947" hidden="1">
      <c r="A947" s="16"/>
      <c r="L947" s="16"/>
    </row>
    <row r="948" hidden="1">
      <c r="A948" s="16"/>
      <c r="L948" s="16"/>
    </row>
    <row r="949" hidden="1">
      <c r="A949" s="16"/>
      <c r="L949" s="16"/>
    </row>
    <row r="950" hidden="1">
      <c r="A950" s="16"/>
      <c r="L950" s="16"/>
    </row>
    <row r="951" hidden="1">
      <c r="A951" s="16"/>
      <c r="L951" s="16"/>
    </row>
    <row r="952" hidden="1">
      <c r="A952" s="16"/>
      <c r="L952" s="16"/>
    </row>
    <row r="953" hidden="1">
      <c r="A953" s="16"/>
      <c r="L953" s="16"/>
    </row>
    <row r="954" hidden="1">
      <c r="A954" s="16"/>
      <c r="L954" s="16"/>
    </row>
    <row r="955" hidden="1">
      <c r="A955" s="16"/>
      <c r="L955" s="16"/>
    </row>
    <row r="956" hidden="1">
      <c r="A956" s="16"/>
      <c r="L956" s="16"/>
    </row>
    <row r="957" hidden="1">
      <c r="A957" s="16"/>
      <c r="L957" s="16"/>
    </row>
    <row r="958" hidden="1">
      <c r="A958" s="16"/>
      <c r="L958" s="16"/>
    </row>
    <row r="959" hidden="1">
      <c r="A959" s="16"/>
      <c r="L959" s="16"/>
    </row>
    <row r="960" hidden="1">
      <c r="A960" s="16"/>
      <c r="L960" s="16"/>
    </row>
    <row r="961" hidden="1">
      <c r="A961" s="16"/>
      <c r="L961" s="16"/>
    </row>
    <row r="962" hidden="1">
      <c r="A962" s="16"/>
      <c r="L962" s="16"/>
    </row>
    <row r="963" hidden="1">
      <c r="A963" s="16"/>
      <c r="L963" s="16"/>
    </row>
    <row r="964" hidden="1">
      <c r="A964" s="16"/>
      <c r="L964" s="16"/>
    </row>
    <row r="965" hidden="1">
      <c r="A965" s="16"/>
      <c r="L965" s="16"/>
    </row>
    <row r="966" hidden="1">
      <c r="A966" s="16"/>
      <c r="L966" s="16"/>
    </row>
    <row r="967" hidden="1">
      <c r="A967" s="16"/>
      <c r="L967" s="16"/>
    </row>
    <row r="968" hidden="1">
      <c r="A968" s="16"/>
      <c r="L968" s="16"/>
    </row>
    <row r="969" hidden="1">
      <c r="A969" s="16"/>
      <c r="L969" s="16"/>
    </row>
    <row r="970" hidden="1">
      <c r="A970" s="16"/>
      <c r="L970" s="16"/>
    </row>
    <row r="971" hidden="1">
      <c r="A971" s="16"/>
      <c r="L971" s="16"/>
    </row>
    <row r="972" hidden="1">
      <c r="A972" s="16"/>
      <c r="L972" s="16"/>
    </row>
    <row r="973" hidden="1">
      <c r="A973" s="16"/>
      <c r="L973" s="16"/>
    </row>
    <row r="974" hidden="1">
      <c r="A974" s="16"/>
      <c r="L974" s="16"/>
    </row>
    <row r="975" hidden="1">
      <c r="A975" s="16"/>
      <c r="L975" s="16"/>
    </row>
    <row r="976" hidden="1">
      <c r="A976" s="16"/>
      <c r="L976" s="16"/>
    </row>
    <row r="977" hidden="1">
      <c r="A977" s="16"/>
      <c r="L977" s="16"/>
    </row>
    <row r="978" hidden="1">
      <c r="A978" s="16"/>
      <c r="L978" s="16"/>
    </row>
    <row r="979" hidden="1">
      <c r="A979" s="16"/>
      <c r="L979" s="16"/>
    </row>
    <row r="980" hidden="1">
      <c r="A980" s="16"/>
      <c r="L980" s="16"/>
    </row>
    <row r="981" hidden="1">
      <c r="A981" s="16"/>
      <c r="L981" s="16"/>
    </row>
    <row r="982" hidden="1">
      <c r="A982" s="16"/>
      <c r="L982" s="16"/>
    </row>
    <row r="983" hidden="1">
      <c r="A983" s="16"/>
      <c r="L983" s="16"/>
    </row>
    <row r="984" hidden="1">
      <c r="A984" s="16"/>
      <c r="L984" s="16"/>
    </row>
    <row r="985" hidden="1">
      <c r="A985" s="16"/>
      <c r="L985" s="16"/>
    </row>
    <row r="986" hidden="1">
      <c r="A986" s="16"/>
      <c r="L986" s="16"/>
    </row>
    <row r="987" hidden="1">
      <c r="A987" s="16"/>
      <c r="L987" s="16"/>
    </row>
    <row r="988" hidden="1">
      <c r="A988" s="16"/>
      <c r="L988" s="16"/>
    </row>
    <row r="989" hidden="1">
      <c r="A989" s="16"/>
      <c r="L989" s="16"/>
    </row>
    <row r="990" hidden="1">
      <c r="A990" s="16"/>
      <c r="L990" s="16"/>
    </row>
    <row r="991" hidden="1">
      <c r="A991" s="16"/>
      <c r="L991" s="16"/>
    </row>
    <row r="992" hidden="1">
      <c r="A992" s="16"/>
      <c r="L992" s="16"/>
    </row>
    <row r="993" hidden="1">
      <c r="A993" s="16"/>
      <c r="L993" s="16"/>
    </row>
    <row r="994" hidden="1">
      <c r="A994" s="16"/>
      <c r="L994" s="16"/>
    </row>
    <row r="995" hidden="1">
      <c r="A995" s="16"/>
      <c r="L995" s="16"/>
    </row>
    <row r="996" hidden="1">
      <c r="A996" s="16"/>
      <c r="L996" s="16"/>
    </row>
    <row r="997" hidden="1">
      <c r="A997" s="16"/>
      <c r="L997" s="16"/>
    </row>
    <row r="998" hidden="1">
      <c r="A998" s="16"/>
      <c r="L998" s="16"/>
    </row>
    <row r="999" hidden="1">
      <c r="A999" s="16"/>
      <c r="L999" s="16"/>
    </row>
    <row r="1000" hidden="1">
      <c r="A1000" s="16"/>
      <c r="L1000" s="16"/>
    </row>
    <row r="1001" hidden="1">
      <c r="A1001" s="16"/>
      <c r="L1001" s="16"/>
    </row>
    <row r="1002" hidden="1">
      <c r="A1002" s="16"/>
      <c r="L1002" s="16"/>
    </row>
    <row r="1003" hidden="1">
      <c r="A1003" s="16"/>
      <c r="L1003" s="16"/>
    </row>
    <row r="1004" hidden="1">
      <c r="A1004" s="16"/>
      <c r="L1004" s="16"/>
    </row>
    <row r="1005" hidden="1">
      <c r="A1005" s="16"/>
      <c r="L1005" s="16"/>
    </row>
    <row r="1006" hidden="1">
      <c r="A1006" s="16"/>
      <c r="L1006" s="16"/>
    </row>
    <row r="1007" hidden="1">
      <c r="A1007" s="16"/>
      <c r="L1007" s="16"/>
    </row>
    <row r="1008" hidden="1">
      <c r="A1008" s="16"/>
      <c r="L1008" s="16"/>
    </row>
    <row r="1009" hidden="1">
      <c r="A1009" s="16"/>
      <c r="L1009" s="16"/>
    </row>
    <row r="1010" hidden="1">
      <c r="A1010" s="16"/>
      <c r="L1010" s="16"/>
    </row>
    <row r="1011" hidden="1">
      <c r="A1011" s="16"/>
      <c r="L1011" s="16"/>
    </row>
    <row r="1012" hidden="1">
      <c r="A1012" s="16"/>
      <c r="L1012" s="16"/>
    </row>
    <row r="1013" hidden="1">
      <c r="A1013" s="16"/>
      <c r="L1013" s="16"/>
    </row>
    <row r="1014" hidden="1">
      <c r="A1014" s="16"/>
      <c r="L1014" s="16"/>
    </row>
    <row r="1015" hidden="1">
      <c r="A1015" s="16"/>
      <c r="L1015" s="16"/>
    </row>
    <row r="1016" hidden="1">
      <c r="A1016" s="16"/>
      <c r="L1016" s="16"/>
    </row>
    <row r="1017" hidden="1">
      <c r="A1017" s="16"/>
      <c r="L1017" s="16"/>
    </row>
    <row r="1018" hidden="1">
      <c r="A1018" s="16"/>
      <c r="L1018" s="16"/>
    </row>
    <row r="1019" hidden="1">
      <c r="A1019" s="16"/>
      <c r="L1019" s="16"/>
    </row>
    <row r="1020" hidden="1">
      <c r="A1020" s="16"/>
      <c r="L1020" s="16"/>
    </row>
    <row r="1021" hidden="1">
      <c r="A1021" s="16"/>
      <c r="L1021" s="16"/>
    </row>
    <row r="1022" hidden="1">
      <c r="A1022" s="16"/>
      <c r="L1022" s="16"/>
    </row>
    <row r="1023" hidden="1">
      <c r="A1023" s="16"/>
      <c r="L1023" s="16"/>
    </row>
    <row r="1024" hidden="1">
      <c r="A1024" s="16"/>
      <c r="L1024" s="16"/>
    </row>
    <row r="1025" hidden="1">
      <c r="A1025" s="16"/>
      <c r="L1025" s="16"/>
    </row>
    <row r="1026" hidden="1">
      <c r="A1026" s="16"/>
      <c r="L1026" s="16"/>
    </row>
    <row r="1027" hidden="1">
      <c r="A1027" s="16"/>
      <c r="L1027" s="16"/>
    </row>
    <row r="1028" hidden="1">
      <c r="A1028" s="16"/>
      <c r="L1028" s="16"/>
    </row>
    <row r="1029" hidden="1">
      <c r="A1029" s="16"/>
      <c r="L1029" s="16"/>
    </row>
    <row r="1030" hidden="1">
      <c r="A1030" s="16"/>
      <c r="L1030" s="16"/>
    </row>
    <row r="1031" hidden="1">
      <c r="A1031" s="16"/>
      <c r="L1031" s="16"/>
    </row>
    <row r="1032" hidden="1">
      <c r="A1032" s="16"/>
      <c r="L1032" s="16"/>
    </row>
    <row r="1033" hidden="1">
      <c r="A1033" s="16"/>
      <c r="L1033" s="16"/>
    </row>
    <row r="1034" hidden="1">
      <c r="A1034" s="16"/>
      <c r="L1034" s="16"/>
    </row>
    <row r="1035" hidden="1">
      <c r="A1035" s="16"/>
      <c r="L1035" s="16"/>
    </row>
    <row r="1036" hidden="1">
      <c r="A1036" s="16"/>
      <c r="L1036" s="16"/>
    </row>
    <row r="1037" hidden="1">
      <c r="A1037" s="16"/>
      <c r="L1037" s="16"/>
    </row>
    <row r="1038" hidden="1">
      <c r="A1038" s="16"/>
      <c r="L1038" s="16"/>
    </row>
    <row r="1039" hidden="1">
      <c r="A1039" s="16"/>
      <c r="L1039" s="16"/>
    </row>
  </sheetData>
  <mergeCells count="59">
    <mergeCell ref="B33:C33"/>
    <mergeCell ref="D33:E33"/>
    <mergeCell ref="F33:G33"/>
    <mergeCell ref="H33:I33"/>
    <mergeCell ref="J33:K33"/>
    <mergeCell ref="B34:C34"/>
    <mergeCell ref="D34:E34"/>
    <mergeCell ref="J34:K34"/>
    <mergeCell ref="F34:G34"/>
    <mergeCell ref="H34:I34"/>
    <mergeCell ref="K40:K43"/>
    <mergeCell ref="B47:K48"/>
    <mergeCell ref="B49:C49"/>
    <mergeCell ref="D49:E49"/>
    <mergeCell ref="F49:G49"/>
    <mergeCell ref="H65:I65"/>
    <mergeCell ref="J65:K65"/>
    <mergeCell ref="B50:C50"/>
    <mergeCell ref="D50:E50"/>
    <mergeCell ref="F50:G50"/>
    <mergeCell ref="H50:I50"/>
    <mergeCell ref="J50:K50"/>
    <mergeCell ref="B63:K64"/>
    <mergeCell ref="B65:C65"/>
    <mergeCell ref="H8:I10"/>
    <mergeCell ref="J8:K10"/>
    <mergeCell ref="B1:C6"/>
    <mergeCell ref="D1:I6"/>
    <mergeCell ref="J1:K6"/>
    <mergeCell ref="B7:K7"/>
    <mergeCell ref="B8:C10"/>
    <mergeCell ref="D8:E10"/>
    <mergeCell ref="F8:G10"/>
    <mergeCell ref="F17:G17"/>
    <mergeCell ref="H17:I17"/>
    <mergeCell ref="B11:C13"/>
    <mergeCell ref="D11:E13"/>
    <mergeCell ref="F11:G13"/>
    <mergeCell ref="J11:K13"/>
    <mergeCell ref="B15:K16"/>
    <mergeCell ref="D17:E17"/>
    <mergeCell ref="J17:K17"/>
    <mergeCell ref="B17:C17"/>
    <mergeCell ref="B18:C18"/>
    <mergeCell ref="D18:E18"/>
    <mergeCell ref="F18:G18"/>
    <mergeCell ref="H18:I18"/>
    <mergeCell ref="J18:K18"/>
    <mergeCell ref="B31:K32"/>
    <mergeCell ref="H49:I49"/>
    <mergeCell ref="J49:K49"/>
    <mergeCell ref="D65:E65"/>
    <mergeCell ref="F65:G65"/>
    <mergeCell ref="B66:C66"/>
    <mergeCell ref="D66:E66"/>
    <mergeCell ref="F66:G66"/>
    <mergeCell ref="H66:I66"/>
    <mergeCell ref="J66:K66"/>
    <mergeCell ref="G72:G75"/>
  </mergeCells>
  <hyperlinks>
    <hyperlink r:id="rId2" ref="D8"/>
    <hyperlink display="Assignment Checklist" location="Assignment Checklist!A1" ref="F8"/>
    <hyperlink display="Helpful Links" location="Helpful Links!A1" ref="H8"/>
    <hyperlink r:id="rId3" ref="J8"/>
    <hyperlink r:id="rId4" location="gid=0" ref="B11"/>
    <hyperlink r:id="rId5" ref="D11"/>
    <hyperlink r:id="rId6" ref="C23"/>
    <hyperlink r:id="rId7" ref="G23"/>
    <hyperlink r:id="rId8" ref="E39"/>
    <hyperlink r:id="rId9" ref="I39"/>
  </hyperlinks>
  <drawing r:id="rId10"/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86"/>
    <col customWidth="1" min="2" max="2" width="10.71"/>
    <col customWidth="1" min="3" max="3" width="18.43"/>
    <col customWidth="1" min="4" max="4" width="27.29"/>
    <col customWidth="1" min="5" max="5" width="19.43"/>
    <col customWidth="1" min="6" max="6" width="25.43"/>
    <col customWidth="1" min="7" max="7" width="10.29"/>
  </cols>
  <sheetData>
    <row r="1" ht="32.25" customHeight="1">
      <c r="A1" s="70" t="s">
        <v>52</v>
      </c>
      <c r="B1" s="70" t="s">
        <v>53</v>
      </c>
      <c r="C1" s="70" t="s">
        <v>54</v>
      </c>
      <c r="D1" s="70" t="s">
        <v>55</v>
      </c>
      <c r="E1" s="70" t="s">
        <v>56</v>
      </c>
      <c r="F1" s="70" t="s">
        <v>57</v>
      </c>
      <c r="G1" s="70" t="s">
        <v>58</v>
      </c>
    </row>
    <row r="2">
      <c r="A2" s="71">
        <v>1.0</v>
      </c>
      <c r="B2" s="72" t="s">
        <v>59</v>
      </c>
      <c r="C2" s="72" t="s">
        <v>10</v>
      </c>
      <c r="D2" s="72" t="s">
        <v>10</v>
      </c>
      <c r="E2" s="73" t="s">
        <v>60</v>
      </c>
      <c r="F2" s="73" t="s">
        <v>61</v>
      </c>
      <c r="G2" s="73" t="s">
        <v>62</v>
      </c>
    </row>
    <row r="3">
      <c r="A3" s="71">
        <v>1.0</v>
      </c>
      <c r="B3" s="72" t="s">
        <v>59</v>
      </c>
      <c r="C3" s="74"/>
      <c r="D3" s="74"/>
      <c r="E3" s="73" t="s">
        <v>60</v>
      </c>
      <c r="F3" s="73" t="s">
        <v>63</v>
      </c>
      <c r="G3" s="73" t="s">
        <v>62</v>
      </c>
    </row>
    <row r="4">
      <c r="A4" s="75">
        <v>1.0</v>
      </c>
      <c r="B4" s="76" t="s">
        <v>64</v>
      </c>
      <c r="C4" s="77"/>
      <c r="D4" s="77"/>
      <c r="E4" s="76" t="s">
        <v>65</v>
      </c>
      <c r="F4" s="76" t="s">
        <v>66</v>
      </c>
      <c r="G4" s="78" t="s">
        <v>67</v>
      </c>
    </row>
    <row r="5">
      <c r="A5" s="71">
        <v>1.0</v>
      </c>
      <c r="B5" s="72" t="s">
        <v>64</v>
      </c>
      <c r="C5" s="74"/>
      <c r="D5" s="79"/>
      <c r="E5" s="73" t="s">
        <v>60</v>
      </c>
      <c r="F5" s="73" t="s">
        <v>17</v>
      </c>
      <c r="G5" s="73" t="s">
        <v>68</v>
      </c>
    </row>
    <row r="6">
      <c r="A6" s="71">
        <v>1.0</v>
      </c>
      <c r="B6" s="72" t="s">
        <v>69</v>
      </c>
      <c r="C6" s="79" t="s">
        <v>70</v>
      </c>
      <c r="D6" s="72" t="s">
        <v>71</v>
      </c>
      <c r="E6" s="73" t="s">
        <v>60</v>
      </c>
      <c r="F6" s="73" t="s">
        <v>72</v>
      </c>
      <c r="G6" s="73" t="s">
        <v>62</v>
      </c>
    </row>
    <row r="7">
      <c r="A7" s="71">
        <v>1.0</v>
      </c>
      <c r="B7" s="72" t="s">
        <v>69</v>
      </c>
      <c r="C7" s="79"/>
      <c r="D7" s="72"/>
      <c r="E7" s="73" t="s">
        <v>60</v>
      </c>
      <c r="F7" s="73" t="s">
        <v>18</v>
      </c>
      <c r="G7" s="73" t="s">
        <v>62</v>
      </c>
    </row>
    <row r="8">
      <c r="A8" s="78">
        <v>1.0</v>
      </c>
      <c r="B8" s="76" t="s">
        <v>73</v>
      </c>
      <c r="C8" s="77"/>
      <c r="D8" s="76"/>
      <c r="E8" s="76" t="s">
        <v>65</v>
      </c>
      <c r="F8" s="76" t="s">
        <v>19</v>
      </c>
      <c r="G8" s="78" t="s">
        <v>68</v>
      </c>
    </row>
    <row r="9">
      <c r="A9" s="80"/>
    </row>
    <row r="10">
      <c r="A10" s="71">
        <v>2.0</v>
      </c>
      <c r="B10" s="72" t="s">
        <v>59</v>
      </c>
      <c r="C10" s="79"/>
      <c r="D10" s="72" t="s">
        <v>74</v>
      </c>
      <c r="E10" s="73" t="s">
        <v>60</v>
      </c>
      <c r="F10" s="73" t="s">
        <v>75</v>
      </c>
      <c r="G10" s="73" t="s">
        <v>67</v>
      </c>
    </row>
    <row r="11">
      <c r="A11" s="75">
        <v>2.0</v>
      </c>
      <c r="B11" s="76" t="s">
        <v>59</v>
      </c>
      <c r="C11" s="81"/>
      <c r="D11" s="82"/>
      <c r="E11" s="76" t="s">
        <v>65</v>
      </c>
      <c r="F11" s="76" t="s">
        <v>76</v>
      </c>
      <c r="G11" s="78" t="s">
        <v>67</v>
      </c>
    </row>
    <row r="12">
      <c r="A12" s="71">
        <v>2.0</v>
      </c>
      <c r="B12" s="72" t="s">
        <v>64</v>
      </c>
      <c r="C12" s="74"/>
      <c r="D12" s="74"/>
      <c r="E12" s="73" t="s">
        <v>60</v>
      </c>
      <c r="F12" s="73" t="s">
        <v>77</v>
      </c>
      <c r="G12" s="73" t="s">
        <v>67</v>
      </c>
    </row>
    <row r="13">
      <c r="A13" s="83">
        <v>2.0</v>
      </c>
      <c r="B13" s="84" t="s">
        <v>64</v>
      </c>
      <c r="C13" s="45"/>
      <c r="D13" s="45"/>
      <c r="E13" s="73" t="s">
        <v>60</v>
      </c>
      <c r="F13" s="85" t="s">
        <v>78</v>
      </c>
      <c r="G13" s="85" t="s">
        <v>67</v>
      </c>
    </row>
    <row r="14">
      <c r="A14" s="71">
        <v>2.0</v>
      </c>
      <c r="B14" s="72" t="s">
        <v>69</v>
      </c>
      <c r="C14" s="74"/>
      <c r="D14" s="72" t="s">
        <v>79</v>
      </c>
      <c r="E14" s="73" t="s">
        <v>60</v>
      </c>
      <c r="F14" s="73" t="s">
        <v>80</v>
      </c>
      <c r="G14" s="73" t="s">
        <v>67</v>
      </c>
    </row>
    <row r="15">
      <c r="A15" s="75">
        <v>2.0</v>
      </c>
      <c r="B15" s="76" t="s">
        <v>73</v>
      </c>
      <c r="C15" s="81"/>
      <c r="D15" s="81"/>
      <c r="E15" s="76" t="s">
        <v>65</v>
      </c>
      <c r="F15" s="76" t="s">
        <v>31</v>
      </c>
      <c r="G15" s="78" t="s">
        <v>81</v>
      </c>
    </row>
    <row r="16">
      <c r="A16" s="71">
        <v>2.0</v>
      </c>
      <c r="B16" s="72" t="s">
        <v>73</v>
      </c>
      <c r="C16" s="74"/>
      <c r="D16" s="74"/>
      <c r="E16" s="86" t="s">
        <v>82</v>
      </c>
      <c r="F16" s="86" t="s">
        <v>83</v>
      </c>
      <c r="G16" s="86" t="s">
        <v>68</v>
      </c>
    </row>
    <row r="17">
      <c r="A17" s="87">
        <v>2.0</v>
      </c>
      <c r="B17" s="88" t="s">
        <v>84</v>
      </c>
      <c r="C17" s="89" t="s">
        <v>85</v>
      </c>
      <c r="G17" s="87" t="s">
        <v>86</v>
      </c>
    </row>
    <row r="18">
      <c r="A18" s="80"/>
    </row>
    <row r="19">
      <c r="A19" s="90">
        <v>3.0</v>
      </c>
      <c r="B19" s="76" t="s">
        <v>59</v>
      </c>
      <c r="C19" s="91" t="s">
        <v>87</v>
      </c>
      <c r="D19" s="76" t="s">
        <v>88</v>
      </c>
      <c r="E19" s="76" t="s">
        <v>65</v>
      </c>
      <c r="F19" s="76" t="s">
        <v>89</v>
      </c>
      <c r="G19" s="78" t="s">
        <v>90</v>
      </c>
    </row>
    <row r="20">
      <c r="A20" s="71">
        <v>3.0</v>
      </c>
      <c r="B20" s="72" t="s">
        <v>59</v>
      </c>
      <c r="C20" s="74"/>
      <c r="D20" s="74"/>
      <c r="E20" s="92" t="s">
        <v>60</v>
      </c>
      <c r="F20" s="73" t="s">
        <v>37</v>
      </c>
      <c r="G20" s="73" t="s">
        <v>62</v>
      </c>
    </row>
    <row r="21">
      <c r="A21" s="75">
        <v>3.0</v>
      </c>
      <c r="B21" s="76" t="s">
        <v>64</v>
      </c>
      <c r="C21" s="81"/>
      <c r="D21" s="76" t="s">
        <v>91</v>
      </c>
      <c r="E21" s="76" t="s">
        <v>65</v>
      </c>
      <c r="F21" s="76" t="s">
        <v>38</v>
      </c>
      <c r="G21" s="78" t="s">
        <v>68</v>
      </c>
    </row>
    <row r="22">
      <c r="A22" s="71">
        <v>3.0</v>
      </c>
      <c r="B22" s="72" t="s">
        <v>69</v>
      </c>
      <c r="C22" s="74"/>
      <c r="D22" s="74"/>
      <c r="E22" s="71" t="s">
        <v>60</v>
      </c>
      <c r="F22" s="73" t="s">
        <v>39</v>
      </c>
      <c r="G22" s="73" t="s">
        <v>90</v>
      </c>
    </row>
    <row r="23">
      <c r="A23" s="71">
        <v>3.0</v>
      </c>
      <c r="B23" s="72" t="s">
        <v>73</v>
      </c>
      <c r="C23" s="74"/>
      <c r="D23" s="79"/>
      <c r="E23" s="71" t="s">
        <v>60</v>
      </c>
      <c r="F23" s="73" t="s">
        <v>40</v>
      </c>
      <c r="G23" s="73" t="s">
        <v>81</v>
      </c>
    </row>
    <row r="24">
      <c r="A24" s="80"/>
    </row>
    <row r="25">
      <c r="A25" s="71">
        <v>4.0</v>
      </c>
      <c r="B25" s="72" t="s">
        <v>59</v>
      </c>
      <c r="C25" s="79"/>
      <c r="D25" s="72" t="s">
        <v>92</v>
      </c>
      <c r="E25" s="86" t="s">
        <v>82</v>
      </c>
      <c r="F25" s="86" t="s">
        <v>93</v>
      </c>
      <c r="G25" s="86" t="s">
        <v>62</v>
      </c>
    </row>
    <row r="26">
      <c r="A26" s="75">
        <v>4.0</v>
      </c>
      <c r="B26" s="76" t="s">
        <v>59</v>
      </c>
      <c r="C26" s="81"/>
      <c r="D26" s="81"/>
      <c r="E26" s="76" t="s">
        <v>65</v>
      </c>
      <c r="F26" s="76" t="s">
        <v>94</v>
      </c>
      <c r="G26" s="78" t="s">
        <v>62</v>
      </c>
    </row>
    <row r="27">
      <c r="A27" s="71">
        <v>4.0</v>
      </c>
      <c r="B27" s="72" t="s">
        <v>64</v>
      </c>
      <c r="C27" s="74"/>
      <c r="D27" s="72" t="s">
        <v>95</v>
      </c>
      <c r="E27" s="73" t="s">
        <v>60</v>
      </c>
      <c r="F27" s="73" t="s">
        <v>96</v>
      </c>
      <c r="G27" s="73" t="s">
        <v>62</v>
      </c>
    </row>
    <row r="28">
      <c r="A28" s="71">
        <v>4.0</v>
      </c>
      <c r="B28" s="72" t="s">
        <v>64</v>
      </c>
      <c r="C28" s="74"/>
      <c r="D28" s="74"/>
      <c r="E28" s="73" t="s">
        <v>60</v>
      </c>
      <c r="F28" s="73" t="s">
        <v>48</v>
      </c>
      <c r="G28" s="73" t="s">
        <v>90</v>
      </c>
    </row>
    <row r="29">
      <c r="A29" s="92">
        <v>4.0</v>
      </c>
      <c r="B29" s="72" t="s">
        <v>69</v>
      </c>
      <c r="C29" s="74"/>
      <c r="D29" s="74"/>
      <c r="E29" s="73" t="s">
        <v>60</v>
      </c>
      <c r="F29" s="73" t="s">
        <v>49</v>
      </c>
      <c r="G29" s="73" t="s">
        <v>90</v>
      </c>
    </row>
    <row r="30">
      <c r="A30" s="92">
        <v>4.0</v>
      </c>
      <c r="B30" s="72" t="s">
        <v>73</v>
      </c>
      <c r="C30" s="74"/>
      <c r="D30" s="79"/>
      <c r="E30" s="73" t="s">
        <v>60</v>
      </c>
      <c r="F30" s="73" t="s">
        <v>50</v>
      </c>
      <c r="G30" s="73" t="s">
        <v>67</v>
      </c>
    </row>
    <row r="31">
      <c r="A31" s="92">
        <v>4.0</v>
      </c>
      <c r="B31" s="72" t="s">
        <v>73</v>
      </c>
      <c r="C31" s="79"/>
      <c r="D31" s="79"/>
      <c r="E31" s="86" t="s">
        <v>82</v>
      </c>
      <c r="F31" s="86" t="s">
        <v>97</v>
      </c>
      <c r="G31" s="86" t="s">
        <v>90</v>
      </c>
    </row>
    <row r="32">
      <c r="A32" s="92">
        <v>4.0</v>
      </c>
      <c r="B32" s="72" t="s">
        <v>73</v>
      </c>
      <c r="C32" s="74"/>
      <c r="D32" s="74"/>
      <c r="E32" s="86" t="s">
        <v>82</v>
      </c>
      <c r="F32" s="86" t="s">
        <v>98</v>
      </c>
      <c r="G32" s="86" t="s">
        <v>90</v>
      </c>
    </row>
    <row r="33">
      <c r="A33" s="92">
        <v>4.0</v>
      </c>
      <c r="B33" s="72" t="s">
        <v>73</v>
      </c>
      <c r="C33" s="74"/>
      <c r="D33" s="79"/>
      <c r="E33" s="86" t="s">
        <v>82</v>
      </c>
      <c r="F33" s="86" t="s">
        <v>99</v>
      </c>
      <c r="G33" s="86" t="s">
        <v>81</v>
      </c>
    </row>
    <row r="34">
      <c r="A34" s="92">
        <v>4.0</v>
      </c>
      <c r="B34" s="72" t="s">
        <v>73</v>
      </c>
      <c r="C34" s="74"/>
      <c r="D34" s="79"/>
      <c r="E34" s="86" t="s">
        <v>82</v>
      </c>
      <c r="F34" s="86" t="s">
        <v>100</v>
      </c>
      <c r="G34" s="86" t="s">
        <v>81</v>
      </c>
    </row>
    <row r="35">
      <c r="A35" s="80"/>
    </row>
    <row r="36">
      <c r="A36" s="93"/>
    </row>
  </sheetData>
  <mergeCells count="6">
    <mergeCell ref="A9:G9"/>
    <mergeCell ref="C17:F17"/>
    <mergeCell ref="A18:G18"/>
    <mergeCell ref="A24:G24"/>
    <mergeCell ref="A35:G35"/>
    <mergeCell ref="A36:G3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.29"/>
    <col customWidth="1" min="2" max="3" width="5.86"/>
    <col customWidth="1" min="4" max="5" width="21.14"/>
    <col customWidth="1" min="6" max="6" width="5.86"/>
    <col customWidth="1" min="7" max="8" width="21.14"/>
    <col customWidth="1" min="9" max="10" width="5.86"/>
    <col customWidth="1" min="11" max="11" width="2.29"/>
  </cols>
  <sheetData>
    <row r="1" ht="11.25" customHeight="1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</row>
    <row r="2">
      <c r="A2" s="94"/>
      <c r="B2" s="95"/>
      <c r="C2" s="95"/>
      <c r="D2" s="95"/>
      <c r="E2" s="95"/>
      <c r="F2" s="95"/>
      <c r="G2" s="95"/>
      <c r="H2" s="95"/>
      <c r="I2" s="95"/>
      <c r="J2" s="95"/>
      <c r="K2" s="94"/>
    </row>
    <row r="3">
      <c r="A3" s="94"/>
      <c r="B3" s="95"/>
      <c r="C3" s="96"/>
      <c r="D3" s="96" t="s">
        <v>5</v>
      </c>
      <c r="I3" s="96"/>
      <c r="J3" s="95"/>
      <c r="K3" s="94"/>
    </row>
    <row r="4">
      <c r="A4" s="94"/>
      <c r="B4" s="95"/>
      <c r="C4" s="96"/>
      <c r="I4" s="96"/>
      <c r="J4" s="95"/>
      <c r="K4" s="94"/>
    </row>
    <row r="5">
      <c r="A5" s="94"/>
      <c r="B5" s="95"/>
      <c r="C5" s="96"/>
      <c r="I5" s="96"/>
      <c r="J5" s="95"/>
      <c r="K5" s="94"/>
    </row>
    <row r="6">
      <c r="A6" s="45"/>
      <c r="B6" s="51"/>
      <c r="C6" s="97"/>
      <c r="D6" s="97"/>
      <c r="F6" s="97"/>
      <c r="G6" s="97"/>
      <c r="I6" s="98"/>
      <c r="J6" s="99"/>
      <c r="K6" s="100"/>
    </row>
    <row r="7">
      <c r="A7" s="45"/>
      <c r="B7" s="51"/>
      <c r="C7" s="97"/>
      <c r="F7" s="97"/>
      <c r="I7" s="101"/>
      <c r="J7" s="102"/>
      <c r="K7" s="103"/>
    </row>
    <row r="8" ht="40.5" customHeight="1">
      <c r="A8" s="45"/>
      <c r="B8" s="51"/>
      <c r="C8" s="45"/>
      <c r="D8" s="104" t="s">
        <v>101</v>
      </c>
      <c r="E8" s="105"/>
      <c r="F8" s="106"/>
      <c r="G8" s="107" t="s">
        <v>102</v>
      </c>
      <c r="H8" s="108"/>
      <c r="I8" s="106"/>
      <c r="J8" s="109"/>
      <c r="K8" s="106"/>
    </row>
    <row r="9" ht="40.5" customHeight="1">
      <c r="A9" s="45"/>
      <c r="B9" s="51"/>
      <c r="D9" s="110" t="str">
        <f>HYPERLINK("https://www.w3schools.com/","w3schools")</f>
        <v>w3schools</v>
      </c>
      <c r="E9" s="111"/>
      <c r="F9" s="106"/>
      <c r="G9" s="112" t="s">
        <v>103</v>
      </c>
      <c r="H9" s="113"/>
      <c r="I9" s="106"/>
      <c r="J9" s="109"/>
      <c r="K9" s="106"/>
    </row>
    <row r="10" ht="40.5" customHeight="1">
      <c r="A10" s="45"/>
      <c r="B10" s="51"/>
      <c r="D10" s="114" t="str">
        <f>HYPERLINK("https://algorithm.codingdojo.com/lesson","Coding Dojo Algo App")</f>
        <v>Coding Dojo Algo App</v>
      </c>
      <c r="E10" s="111"/>
      <c r="F10" s="106"/>
      <c r="G10" s="107" t="s">
        <v>104</v>
      </c>
      <c r="H10" s="108"/>
      <c r="I10" s="106"/>
      <c r="J10" s="109"/>
      <c r="K10" s="106"/>
    </row>
    <row r="11" ht="40.5" customHeight="1">
      <c r="A11" s="45"/>
      <c r="B11" s="51"/>
      <c r="D11" s="115" t="s">
        <v>105</v>
      </c>
      <c r="E11" s="111"/>
      <c r="F11" s="106"/>
      <c r="G11" s="114" t="s">
        <v>106</v>
      </c>
      <c r="H11" s="113"/>
      <c r="I11" s="106"/>
      <c r="J11" s="109"/>
      <c r="K11" s="106"/>
    </row>
    <row r="12" ht="40.5" customHeight="1">
      <c r="A12" s="45"/>
      <c r="B12" s="51"/>
      <c r="D12" s="115" t="s">
        <v>107</v>
      </c>
      <c r="E12" s="111"/>
      <c r="F12" s="106"/>
      <c r="G12" s="107" t="s">
        <v>108</v>
      </c>
      <c r="H12" s="108"/>
      <c r="I12" s="106"/>
      <c r="J12" s="109"/>
      <c r="K12" s="106"/>
    </row>
    <row r="13" ht="40.5" customHeight="1">
      <c r="A13" s="45"/>
      <c r="B13" s="51"/>
      <c r="D13" s="116" t="s">
        <v>109</v>
      </c>
      <c r="E13" s="111"/>
      <c r="F13" s="106"/>
      <c r="G13" s="114" t="s">
        <v>110</v>
      </c>
      <c r="H13" s="113"/>
      <c r="I13" s="106"/>
      <c r="J13" s="109"/>
      <c r="K13" s="106"/>
    </row>
    <row r="14" ht="40.5" customHeight="1">
      <c r="A14" s="45"/>
      <c r="B14" s="51"/>
      <c r="D14" s="117" t="s">
        <v>111</v>
      </c>
      <c r="E14" s="111"/>
      <c r="F14" s="106"/>
      <c r="G14" s="111"/>
      <c r="H14" s="113"/>
      <c r="I14" s="106"/>
      <c r="J14" s="109"/>
      <c r="K14" s="106"/>
    </row>
    <row r="15" ht="40.5" customHeight="1">
      <c r="A15" s="45"/>
      <c r="B15" s="51"/>
      <c r="D15" s="118" t="s">
        <v>112</v>
      </c>
      <c r="E15" s="111"/>
      <c r="F15" s="106"/>
      <c r="G15" s="111"/>
      <c r="H15" s="113"/>
      <c r="I15" s="106"/>
      <c r="J15" s="109"/>
      <c r="K15" s="106"/>
    </row>
    <row r="16" ht="40.5" customHeight="1">
      <c r="A16" s="45"/>
      <c r="B16" s="51"/>
      <c r="D16" s="119" t="s">
        <v>113</v>
      </c>
      <c r="E16" s="111"/>
      <c r="F16" s="106"/>
      <c r="G16" s="111"/>
      <c r="H16" s="113"/>
      <c r="I16" s="106"/>
      <c r="J16" s="109"/>
      <c r="K16" s="106"/>
    </row>
    <row r="17" ht="40.5" customHeight="1">
      <c r="A17" s="45"/>
      <c r="B17" s="51"/>
      <c r="D17" s="120"/>
      <c r="E17" s="111"/>
      <c r="F17" s="106"/>
      <c r="G17" s="111"/>
      <c r="H17" s="113"/>
      <c r="I17" s="106"/>
      <c r="J17" s="109"/>
      <c r="K17" s="106"/>
    </row>
    <row r="18" ht="40.5" customHeight="1">
      <c r="A18" s="45"/>
      <c r="B18" s="51"/>
      <c r="D18" s="111"/>
      <c r="E18" s="111"/>
      <c r="F18" s="106"/>
      <c r="G18" s="111"/>
      <c r="H18" s="113"/>
      <c r="I18" s="106"/>
      <c r="J18" s="109"/>
      <c r="K18" s="106"/>
    </row>
    <row r="19" ht="40.5" customHeight="1">
      <c r="A19" s="45"/>
      <c r="B19" s="51"/>
      <c r="D19" s="111"/>
      <c r="E19" s="111"/>
      <c r="F19" s="106"/>
      <c r="G19" s="111"/>
      <c r="H19" s="113"/>
      <c r="I19" s="106"/>
      <c r="J19" s="109"/>
      <c r="K19" s="106"/>
    </row>
    <row r="20" ht="40.5" customHeight="1">
      <c r="A20" s="45"/>
      <c r="B20" s="51"/>
      <c r="D20" s="111"/>
      <c r="E20" s="111"/>
      <c r="F20" s="106"/>
      <c r="G20" s="121"/>
      <c r="H20" s="122"/>
      <c r="I20" s="106"/>
      <c r="J20" s="109"/>
      <c r="K20" s="106"/>
    </row>
    <row r="21" ht="40.5" customHeight="1">
      <c r="A21" s="45"/>
      <c r="B21" s="51"/>
      <c r="D21" s="121"/>
      <c r="E21" s="121"/>
      <c r="F21" s="106"/>
      <c r="G21" s="121"/>
      <c r="H21" s="122"/>
      <c r="I21" s="106"/>
      <c r="J21" s="109"/>
      <c r="K21" s="106"/>
    </row>
    <row r="22" ht="21.0" customHeight="1">
      <c r="A22" s="45"/>
      <c r="B22" s="51"/>
      <c r="C22" s="51"/>
      <c r="D22" s="109"/>
      <c r="E22" s="109"/>
      <c r="F22" s="109"/>
      <c r="G22" s="109"/>
      <c r="H22" s="109"/>
      <c r="I22" s="109"/>
      <c r="J22" s="109"/>
      <c r="K22" s="106"/>
    </row>
    <row r="23" ht="11.25" customHeight="1">
      <c r="A23" s="45"/>
      <c r="B23" s="45"/>
      <c r="C23" s="45"/>
      <c r="D23" s="106"/>
      <c r="E23" s="106"/>
      <c r="F23" s="106"/>
      <c r="G23" s="106"/>
      <c r="H23" s="106"/>
      <c r="I23" s="106"/>
      <c r="J23" s="106"/>
      <c r="K23" s="106"/>
    </row>
  </sheetData>
  <mergeCells count="18"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D3:H5"/>
    <mergeCell ref="D6:E7"/>
    <mergeCell ref="G6:H7"/>
    <mergeCell ref="C8:C21"/>
    <mergeCell ref="G8:H8"/>
    <mergeCell ref="G9:H9"/>
    <mergeCell ref="G10:H10"/>
    <mergeCell ref="G21:H21"/>
  </mergeCells>
  <hyperlinks>
    <hyperlink r:id="rId1" ref="D8"/>
    <hyperlink r:id="rId2" ref="D11"/>
    <hyperlink r:id="rId3" ref="G11"/>
    <hyperlink r:id="rId4" location="gid=1382706601" ref="D12"/>
    <hyperlink r:id="rId5" ref="D13"/>
    <hyperlink r:id="rId6" ref="G13"/>
    <hyperlink r:id="rId7" ref="D14"/>
    <hyperlink r:id="rId8" ref="D15"/>
    <hyperlink r:id="rId9" ref="D16"/>
  </hyperlinks>
  <drawing r:id="rId10"/>
</worksheet>
</file>