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011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3" i="1"/>
  <c r="B10" i="1" l="1"/>
  <c r="B9" i="1" l="1"/>
</calcChain>
</file>

<file path=xl/sharedStrings.xml><?xml version="1.0" encoding="utf-8"?>
<sst xmlns="http://schemas.openxmlformats.org/spreadsheetml/2006/main" count="6" uniqueCount="6">
  <si>
    <t>month</t>
  </si>
  <si>
    <t>Breakdown</t>
  </si>
  <si>
    <t>Total</t>
  </si>
  <si>
    <t>diff</t>
  </si>
  <si>
    <t>M/C UPKEEPING RECORD FOR DETTOL PLANT IN NO. OF PIECES PRODUCED.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</si>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</sst>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Bookman Old Styl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3">
    <cellStyle name="Normal" xfId="0" builtinId="0"/>
    <cellStyle name="Normal 5" xfId="2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4" sqref="B4"/>
    </sheetView>
  </sheetViews>
  <sheetFormatPr defaultRowHeight="15" x14ac:dyDescent="0.25"/>
  <cols>
    <col min="2" max="2" width="11.28515625" customWidth="1"/>
    <col min="3" max="3" width="14" customWidth="1"/>
    <col min="4" max="4" width="16.5703125" customWidth="1"/>
    <col min="5" max="5" width="15" customWidth="1"/>
  </cols>
  <sheetData>
    <row r="1" spans="1:5" s="1" customFormat="1" x14ac:dyDescent="0.25">
      <c r="A1" s="5" t="s">
        <v>4</v>
      </c>
      <c r="B1" s="5"/>
      <c r="C1" s="5"/>
      <c r="D1" s="5"/>
      <c r="E1" s="5"/>
    </row>
    <row r="2" spans="1: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</row>
    <row r="3" spans="1:5" x14ac:dyDescent="0.25">
      <c r="A3" s="4">
        <v>42461</v>
      </c>
      <c r="B3" s="3">
        <v>0</v>
      </c>
      <c r="C3" s="2">
        <v>2073050</v>
      </c>
      <c r="D3" s="3">
        <f>C3-B3</f>
        <v>2073050</v>
      </c>
      <c r="E3" s="3">
        <f>(D3/C3)*100</f>
        <v>100</v>
      </c>
    </row>
    <row r="4" spans="1:5" x14ac:dyDescent="0.25">
      <c r="A4" s="4">
        <v>42491</v>
      </c>
      <c r="B4" s="3">
        <v>0</v>
      </c>
      <c r="C4" s="3">
        <v>1578204</v>
      </c>
      <c r="D4" s="3">
        <f t="shared" ref="D4:D14" si="0">C4-B4</f>
        <v>1578204</v>
      </c>
      <c r="E4" s="3">
        <f t="shared" ref="E4:E14" si="1">(D4/C4)*100</f>
        <v>100</v>
      </c>
    </row>
    <row r="5" spans="1:5" x14ac:dyDescent="0.25">
      <c r="A5" s="4">
        <v>42522</v>
      </c>
      <c r="B5" s="3">
        <v>0</v>
      </c>
      <c r="C5" s="3">
        <v>2048736</v>
      </c>
      <c r="D5" s="3">
        <f t="shared" si="0"/>
        <v>2048736</v>
      </c>
      <c r="E5" s="3">
        <f t="shared" si="1"/>
        <v>100</v>
      </c>
    </row>
    <row r="6" spans="1:5" x14ac:dyDescent="0.25">
      <c r="A6" s="4">
        <v>42552</v>
      </c>
      <c r="B6" s="8">
        <v>45367</v>
      </c>
      <c r="C6" s="3">
        <v>1890886</v>
      </c>
      <c r="D6" s="3">
        <f t="shared" si="0"/>
        <v>1845519</v>
      </c>
      <c r="E6" s="6">
        <f t="shared" si="1"/>
        <v>97.60075435536568</v>
      </c>
    </row>
    <row r="7" spans="1:5" x14ac:dyDescent="0.25">
      <c r="A7" s="4">
        <v>42583</v>
      </c>
      <c r="B7" s="8">
        <v>88141</v>
      </c>
      <c r="C7" s="3">
        <v>3688392</v>
      </c>
      <c r="D7" s="3">
        <f t="shared" si="0"/>
        <v>3600251</v>
      </c>
      <c r="E7" s="6">
        <f t="shared" si="1"/>
        <v>97.610313654297059</v>
      </c>
    </row>
    <row r="8" spans="1:5" x14ac:dyDescent="0.25">
      <c r="A8" s="4">
        <v>42614</v>
      </c>
      <c r="B8" s="8">
        <v>61526</v>
      </c>
      <c r="C8" s="3">
        <v>1809622</v>
      </c>
      <c r="D8" s="3">
        <f t="shared" si="0"/>
        <v>1748096</v>
      </c>
      <c r="E8" s="6">
        <f t="shared" si="1"/>
        <v>96.600063438662886</v>
      </c>
    </row>
    <row r="9" spans="1:5" x14ac:dyDescent="0.25">
      <c r="A9" s="4">
        <v>42644</v>
      </c>
      <c r="B9" s="9">
        <f>52312</f>
        <v>52312</v>
      </c>
      <c r="C9" s="3">
        <v>3086460</v>
      </c>
      <c r="D9" s="3">
        <f t="shared" si="0"/>
        <v>3034148</v>
      </c>
      <c r="E9" s="6">
        <f t="shared" si="1"/>
        <v>98.30511330132255</v>
      </c>
    </row>
    <row r="10" spans="1:5" x14ac:dyDescent="0.25">
      <c r="A10" s="4">
        <v>42675</v>
      </c>
      <c r="B10" s="9">
        <f>10932+24792+5772+13836</f>
        <v>55332</v>
      </c>
      <c r="C10" s="7">
        <v>4757619</v>
      </c>
      <c r="D10" s="3">
        <f t="shared" si="0"/>
        <v>4702287</v>
      </c>
      <c r="E10" s="6">
        <f t="shared" si="1"/>
        <v>98.836981271514176</v>
      </c>
    </row>
    <row r="11" spans="1:5" x14ac:dyDescent="0.25">
      <c r="A11" s="4">
        <v>42705</v>
      </c>
      <c r="B11" s="7">
        <v>77996</v>
      </c>
      <c r="C11" s="3">
        <v>4779405</v>
      </c>
      <c r="D11" s="3">
        <f t="shared" si="0"/>
        <v>4701409</v>
      </c>
      <c r="E11" s="6">
        <f t="shared" si="1"/>
        <v>98.368081382515186</v>
      </c>
    </row>
    <row r="12" spans="1:5" x14ac:dyDescent="0.25">
      <c r="A12" s="4">
        <v>42736</v>
      </c>
      <c r="B12" s="8">
        <v>129396</v>
      </c>
      <c r="C12" s="3">
        <v>4593451</v>
      </c>
      <c r="D12" s="3">
        <f t="shared" si="0"/>
        <v>4464055</v>
      </c>
      <c r="E12" s="6">
        <f t="shared" si="1"/>
        <v>97.183032974554422</v>
      </c>
    </row>
    <row r="13" spans="1:5" x14ac:dyDescent="0.25">
      <c r="A13" s="4">
        <v>42767</v>
      </c>
      <c r="B13" s="7">
        <v>70128</v>
      </c>
      <c r="C13" s="3">
        <v>4926581</v>
      </c>
      <c r="D13" s="3">
        <f t="shared" si="0"/>
        <v>4856453</v>
      </c>
      <c r="E13" s="6">
        <f t="shared" si="1"/>
        <v>98.576538171198237</v>
      </c>
    </row>
    <row r="14" spans="1:5" x14ac:dyDescent="0.25">
      <c r="A14" s="4">
        <v>42795</v>
      </c>
      <c r="B14" s="8">
        <v>80267</v>
      </c>
      <c r="C14" s="3">
        <v>4866937</v>
      </c>
      <c r="D14" s="3">
        <f t="shared" si="0"/>
        <v>4786670</v>
      </c>
      <c r="E14" s="6">
        <f t="shared" si="1"/>
        <v>98.350769693546482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Patel</dc:creator>
  <cp:lastModifiedBy>Mrudang   Vachharajani</cp:lastModifiedBy>
  <dcterms:created xsi:type="dcterms:W3CDTF">2017-04-10T11:29:23Z</dcterms:created>
  <dcterms:modified xsi:type="dcterms:W3CDTF">2017-04-12T09:48:44Z</dcterms:modified>
</cp:coreProperties>
</file>