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55" windowWidth="11760" windowHeight="4170" activeTab="1"/>
  </bookViews>
  <sheets>
    <sheet name="RM &amp; PM" sheetId="40" r:id="rId1"/>
    <sheet name="FY-2016-17" sheetId="41" r:id="rId2"/>
  </sheets>
  <calcPr calcId="145621"/>
</workbook>
</file>

<file path=xl/calcChain.xml><?xml version="1.0" encoding="utf-8"?>
<calcChain xmlns="http://schemas.openxmlformats.org/spreadsheetml/2006/main">
  <c r="D25" i="40" l="1"/>
  <c r="I24" i="40" l="1"/>
  <c r="D22" i="40"/>
  <c r="C25" i="40" l="1"/>
</calcChain>
</file>

<file path=xl/sharedStrings.xml><?xml version="1.0" encoding="utf-8"?>
<sst xmlns="http://schemas.openxmlformats.org/spreadsheetml/2006/main" count="57" uniqueCount="37">
  <si>
    <t>Total</t>
  </si>
  <si>
    <t>Top Contributor</t>
  </si>
  <si>
    <t>Month</t>
  </si>
  <si>
    <t>Material</t>
  </si>
  <si>
    <t>Savings</t>
  </si>
  <si>
    <t>Wrapper 14GSM, Yash Paper&amp; ink</t>
  </si>
  <si>
    <t>CFB volume Discount &amp; Forward Cover</t>
  </si>
  <si>
    <t>Neko Online Packing &amp; Printing</t>
  </si>
  <si>
    <t>DC Tube Label &amp; Creative</t>
  </si>
  <si>
    <t>Stiffener new suplier &amp; forward Cover</t>
  </si>
  <si>
    <t xml:space="preserve">Banding Tape&amp; 650M  </t>
  </si>
  <si>
    <t>Shrink Sleeve Cost Sheet &amp; Spec Change</t>
  </si>
  <si>
    <t>Oriflame Online Printing</t>
  </si>
  <si>
    <t>BOPP Film</t>
  </si>
  <si>
    <t>Keefe CFB</t>
  </si>
  <si>
    <t>Keefe Material &amp; reduction in Pallets</t>
  </si>
  <si>
    <t>CIP</t>
  </si>
  <si>
    <t>Category</t>
  </si>
  <si>
    <t>TARGET 2016-17</t>
  </si>
  <si>
    <t>Lakhs</t>
  </si>
  <si>
    <t>APR -JUN’16</t>
  </si>
  <si>
    <t xml:space="preserve">JUL-SEP’16 </t>
  </si>
  <si>
    <t xml:space="preserve">OCT-DEC’16  </t>
  </si>
  <si>
    <t xml:space="preserve">Annual Savings    </t>
  </si>
  <si>
    <t>(in Lakhs)</t>
  </si>
  <si>
    <t>Stretch 95.0</t>
  </si>
  <si>
    <t>PM</t>
  </si>
  <si>
    <r>
      <t>Jan-Mar’17</t>
    </r>
    <r>
      <rPr>
        <sz val="14"/>
        <color rgb="FF000000"/>
        <rFont val="Arial"/>
        <family val="2"/>
      </rPr>
      <t xml:space="preserve"> </t>
    </r>
  </si>
  <si>
    <t>COST IMPROVEMENT RM &amp; PM FY 2016-17</t>
  </si>
  <si>
    <t xml:space="preserve">Detail CIP  Contribution for PM FY 2016-17 </t>
  </si>
  <si>
    <t>Total CIP for Quarter</t>
  </si>
  <si>
    <t>Q1</t>
  </si>
  <si>
    <t>Q2</t>
  </si>
  <si>
    <t>Q3</t>
  </si>
  <si>
    <t>Q4</t>
  </si>
  <si>
    <t>COST IMPROVEMENT PM FY 2016-17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</si>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</sst>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rgb="FF000000"/>
      <name val="Franklin Gothic Book"/>
      <family val="2"/>
    </font>
    <font>
      <sz val="11"/>
      <color rgb="FF000000"/>
      <name val="Franklin Gothic Book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4"/>
      <color rgb="FF04617B"/>
      <name val="Arial"/>
      <family val="2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3" borderId="1" xfId="0" applyFont="1" applyFill="1" applyBorder="1" applyAlignment="1">
      <alignment horizontal="center" wrapText="1" readingOrder="1"/>
    </xf>
    <xf numFmtId="0" fontId="4" fillId="0" borderId="1" xfId="0" applyFont="1" applyFill="1" applyBorder="1" applyAlignment="1">
      <alignment horizontal="center" wrapText="1" readingOrder="1"/>
    </xf>
    <xf numFmtId="17" fontId="5" fillId="3" borderId="1" xfId="0" applyNumberFormat="1" applyFont="1" applyFill="1" applyBorder="1" applyAlignment="1">
      <alignment horizontal="center" wrapText="1" readingOrder="1"/>
    </xf>
    <xf numFmtId="3" fontId="5" fillId="3" borderId="1" xfId="0" applyNumberFormat="1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left" wrapText="1" readingOrder="1"/>
    </xf>
    <xf numFmtId="164" fontId="5" fillId="0" borderId="1" xfId="1" applyNumberFormat="1" applyFont="1" applyFill="1" applyBorder="1" applyAlignment="1">
      <alignment horizontal="center" wrapText="1" readingOrder="1"/>
    </xf>
    <xf numFmtId="164" fontId="0" fillId="0" borderId="1" xfId="1" applyNumberFormat="1" applyFont="1" applyBorder="1"/>
    <xf numFmtId="164" fontId="4" fillId="0" borderId="1" xfId="1" applyNumberFormat="1" applyFont="1" applyFill="1" applyBorder="1" applyAlignment="1">
      <alignment horizontal="center" wrapText="1" readingOrder="1"/>
    </xf>
    <xf numFmtId="3" fontId="4" fillId="2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/>
    <xf numFmtId="0" fontId="8" fillId="0" borderId="0" xfId="0" applyFont="1"/>
    <xf numFmtId="0" fontId="6" fillId="4" borderId="1" xfId="0" applyFont="1" applyFill="1" applyBorder="1" applyAlignment="1">
      <alignment horizontal="center" wrapText="1" readingOrder="1"/>
    </xf>
    <xf numFmtId="0" fontId="7" fillId="4" borderId="1" xfId="0" applyFont="1" applyFill="1" applyBorder="1" applyAlignment="1">
      <alignment horizont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/>
    </xf>
    <xf numFmtId="3" fontId="5" fillId="3" borderId="2" xfId="0" applyNumberFormat="1" applyFont="1" applyFill="1" applyBorder="1" applyAlignment="1">
      <alignment horizontal="center" vertical="center" wrapText="1" readingOrder="1"/>
    </xf>
    <xf numFmtId="3" fontId="5" fillId="3" borderId="3" xfId="0" applyNumberFormat="1" applyFont="1" applyFill="1" applyBorder="1" applyAlignment="1">
      <alignment horizontal="center" vertical="center" wrapText="1" readingOrder="1"/>
    </xf>
    <xf numFmtId="3" fontId="5" fillId="3" borderId="4" xfId="0" applyNumberFormat="1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3" fontId="5" fillId="3" borderId="1" xfId="0" applyNumberFormat="1" applyFont="1" applyFill="1" applyBorder="1" applyAlignment="1">
      <alignment horizontal="center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8" sqref="D28"/>
    </sheetView>
  </sheetViews>
  <sheetFormatPr defaultColWidth="17.7109375" defaultRowHeight="15" x14ac:dyDescent="0.25"/>
  <cols>
    <col min="1" max="1" width="17.7109375" style="1"/>
    <col min="4" max="4" width="18.42578125" customWidth="1"/>
    <col min="8" max="8" width="40.42578125" customWidth="1"/>
  </cols>
  <sheetData>
    <row r="1" spans="2:9" s="1" customFormat="1" x14ac:dyDescent="0.25"/>
    <row r="2" spans="2:9" s="1" customFormat="1" x14ac:dyDescent="0.25"/>
    <row r="3" spans="2:9" s="1" customFormat="1" ht="18" x14ac:dyDescent="0.25">
      <c r="D3" s="14" t="s">
        <v>28</v>
      </c>
    </row>
    <row r="4" spans="2:9" s="1" customFormat="1" x14ac:dyDescent="0.25"/>
    <row r="5" spans="2:9" s="1" customFormat="1" ht="36" x14ac:dyDescent="0.25">
      <c r="B5" s="24" t="s">
        <v>17</v>
      </c>
      <c r="C5" s="24"/>
      <c r="D5" s="15" t="s">
        <v>18</v>
      </c>
      <c r="E5" s="15" t="s">
        <v>20</v>
      </c>
      <c r="F5" s="15" t="s">
        <v>21</v>
      </c>
      <c r="G5" s="15" t="s">
        <v>22</v>
      </c>
      <c r="H5" s="16" t="s">
        <v>27</v>
      </c>
      <c r="I5" s="15" t="s">
        <v>23</v>
      </c>
    </row>
    <row r="6" spans="2:9" s="1" customFormat="1" ht="18" x14ac:dyDescent="0.25">
      <c r="B6" s="24"/>
      <c r="C6" s="24"/>
      <c r="D6" s="15" t="s">
        <v>19</v>
      </c>
      <c r="E6" s="15" t="s">
        <v>24</v>
      </c>
      <c r="F6" s="16" t="s">
        <v>24</v>
      </c>
      <c r="G6" s="15" t="s">
        <v>24</v>
      </c>
      <c r="H6" s="15" t="s">
        <v>24</v>
      </c>
      <c r="I6" s="15" t="s">
        <v>24</v>
      </c>
    </row>
    <row r="7" spans="2:9" s="1" customFormat="1" ht="18" x14ac:dyDescent="0.25">
      <c r="B7" s="15"/>
      <c r="C7" s="15" t="s">
        <v>26</v>
      </c>
      <c r="D7" s="15" t="s">
        <v>25</v>
      </c>
      <c r="E7" s="17">
        <v>31.13</v>
      </c>
      <c r="F7" s="17">
        <v>17.440000000000001</v>
      </c>
      <c r="G7" s="17">
        <v>15.11</v>
      </c>
      <c r="H7" s="18">
        <v>17.93</v>
      </c>
      <c r="I7" s="19">
        <v>81.61</v>
      </c>
    </row>
    <row r="8" spans="2:9" s="1" customFormat="1" x14ac:dyDescent="0.25"/>
    <row r="10" spans="2:9" ht="23.25" x14ac:dyDescent="0.35">
      <c r="B10" s="1"/>
      <c r="C10" s="3" t="s">
        <v>29</v>
      </c>
      <c r="D10" s="3"/>
      <c r="E10" s="2"/>
      <c r="F10" s="1"/>
      <c r="G10" s="1"/>
      <c r="H10" s="20" t="s">
        <v>1</v>
      </c>
      <c r="I10" s="1"/>
    </row>
    <row r="11" spans="2:9" x14ac:dyDescent="0.25">
      <c r="B11" s="1"/>
      <c r="C11" s="1"/>
      <c r="D11" s="1"/>
      <c r="E11" s="1"/>
      <c r="F11" s="1"/>
      <c r="G11" s="1"/>
      <c r="I11" s="1"/>
    </row>
    <row r="12" spans="2:9" ht="15.75" x14ac:dyDescent="0.3">
      <c r="B12" s="4" t="s">
        <v>2</v>
      </c>
      <c r="C12" s="4" t="s">
        <v>16</v>
      </c>
      <c r="D12" s="13" t="s">
        <v>30</v>
      </c>
      <c r="E12" s="4" t="s">
        <v>36</v>
      </c>
      <c r="G12" s="1"/>
      <c r="H12" s="5" t="s">
        <v>3</v>
      </c>
      <c r="I12" s="5" t="s">
        <v>4</v>
      </c>
    </row>
    <row r="13" spans="2:9" ht="15.75" x14ac:dyDescent="0.3">
      <c r="B13" s="6">
        <v>42461</v>
      </c>
      <c r="C13" s="7">
        <v>1108205</v>
      </c>
      <c r="D13" s="25">
        <v>3112547</v>
      </c>
      <c r="E13" s="21" t="s">
        <v>31</v>
      </c>
      <c r="G13" s="1"/>
      <c r="H13" s="8" t="s">
        <v>5</v>
      </c>
      <c r="I13" s="9">
        <v>2481739</v>
      </c>
    </row>
    <row r="14" spans="2:9" ht="15.75" x14ac:dyDescent="0.3">
      <c r="B14" s="6">
        <v>42491</v>
      </c>
      <c r="C14" s="7">
        <v>810866</v>
      </c>
      <c r="D14" s="25"/>
      <c r="E14" s="22"/>
      <c r="G14" s="1"/>
      <c r="H14" s="8" t="s">
        <v>6</v>
      </c>
      <c r="I14" s="9">
        <v>1242604</v>
      </c>
    </row>
    <row r="15" spans="2:9" ht="15.75" x14ac:dyDescent="0.3">
      <c r="B15" s="6">
        <v>42522</v>
      </c>
      <c r="C15" s="7">
        <v>1193476</v>
      </c>
      <c r="D15" s="25"/>
      <c r="E15" s="23"/>
      <c r="G15" s="1"/>
      <c r="H15" s="8" t="s">
        <v>7</v>
      </c>
      <c r="I15" s="9">
        <v>1156172</v>
      </c>
    </row>
    <row r="16" spans="2:9" ht="15.75" x14ac:dyDescent="0.3">
      <c r="B16" s="6">
        <v>42552</v>
      </c>
      <c r="C16" s="7">
        <v>685009</v>
      </c>
      <c r="D16" s="25">
        <v>1743901</v>
      </c>
      <c r="E16" s="21" t="s">
        <v>32</v>
      </c>
      <c r="G16" s="1"/>
      <c r="H16" s="8" t="s">
        <v>8</v>
      </c>
      <c r="I16" s="9">
        <v>753610</v>
      </c>
    </row>
    <row r="17" spans="2:9" ht="15.75" x14ac:dyDescent="0.3">
      <c r="B17" s="6">
        <v>42583</v>
      </c>
      <c r="C17" s="7">
        <v>475680</v>
      </c>
      <c r="D17" s="25"/>
      <c r="E17" s="22"/>
      <c r="G17" s="1"/>
      <c r="H17" s="8" t="s">
        <v>9</v>
      </c>
      <c r="I17" s="9">
        <v>724583</v>
      </c>
    </row>
    <row r="18" spans="2:9" ht="15.75" x14ac:dyDescent="0.3">
      <c r="B18" s="6">
        <v>42614</v>
      </c>
      <c r="C18" s="7">
        <v>583212</v>
      </c>
      <c r="D18" s="25"/>
      <c r="E18" s="23"/>
      <c r="G18" s="1"/>
      <c r="H18" s="8" t="s">
        <v>10</v>
      </c>
      <c r="I18" s="9">
        <v>411040</v>
      </c>
    </row>
    <row r="19" spans="2:9" ht="15.75" x14ac:dyDescent="0.3">
      <c r="B19" s="6">
        <v>42644</v>
      </c>
      <c r="C19" s="7">
        <v>572213</v>
      </c>
      <c r="D19" s="25">
        <v>1510884</v>
      </c>
      <c r="E19" s="21" t="s">
        <v>33</v>
      </c>
      <c r="G19" s="1"/>
      <c r="H19" s="8" t="s">
        <v>11</v>
      </c>
      <c r="I19" s="9">
        <v>365470</v>
      </c>
    </row>
    <row r="20" spans="2:9" ht="15.75" x14ac:dyDescent="0.3">
      <c r="B20" s="6">
        <v>42675</v>
      </c>
      <c r="C20" s="7">
        <v>722757</v>
      </c>
      <c r="D20" s="25"/>
      <c r="E20" s="22"/>
      <c r="G20" s="1"/>
      <c r="H20" s="8" t="s">
        <v>12</v>
      </c>
      <c r="I20" s="9">
        <v>149705</v>
      </c>
    </row>
    <row r="21" spans="2:9" ht="15.75" x14ac:dyDescent="0.3">
      <c r="B21" s="6">
        <v>42705</v>
      </c>
      <c r="C21" s="7">
        <v>215913</v>
      </c>
      <c r="D21" s="25"/>
      <c r="E21" s="23"/>
      <c r="G21" s="1"/>
      <c r="H21" s="8" t="s">
        <v>13</v>
      </c>
      <c r="I21" s="9">
        <v>141988</v>
      </c>
    </row>
    <row r="22" spans="2:9" ht="15.75" x14ac:dyDescent="0.3">
      <c r="B22" s="6">
        <v>42736</v>
      </c>
      <c r="C22" s="7">
        <v>419626</v>
      </c>
      <c r="D22" s="25">
        <f>SUM(C22:C24)</f>
        <v>1792629</v>
      </c>
      <c r="E22" s="21" t="s">
        <v>34</v>
      </c>
      <c r="G22" s="1"/>
      <c r="H22" s="8" t="s">
        <v>14</v>
      </c>
      <c r="I22" s="10">
        <v>247654</v>
      </c>
    </row>
    <row r="23" spans="2:9" ht="15.75" x14ac:dyDescent="0.3">
      <c r="B23" s="6">
        <v>42767</v>
      </c>
      <c r="C23" s="7">
        <v>521955</v>
      </c>
      <c r="D23" s="25"/>
      <c r="E23" s="22"/>
      <c r="G23" s="1"/>
      <c r="H23" s="8" t="s">
        <v>15</v>
      </c>
      <c r="I23" s="10">
        <v>245447</v>
      </c>
    </row>
    <row r="24" spans="2:9" ht="15.75" x14ac:dyDescent="0.3">
      <c r="B24" s="6">
        <v>42795</v>
      </c>
      <c r="C24" s="7">
        <v>851048</v>
      </c>
      <c r="D24" s="25"/>
      <c r="E24" s="23"/>
      <c r="G24" s="1"/>
      <c r="H24" s="8" t="s">
        <v>0</v>
      </c>
      <c r="I24" s="11">
        <f>SUM(I13:I23)</f>
        <v>7920012</v>
      </c>
    </row>
    <row r="25" spans="2:9" ht="15.75" x14ac:dyDescent="0.3">
      <c r="B25" s="4" t="s">
        <v>0</v>
      </c>
      <c r="C25" s="12">
        <f>SUM(C13:C24)</f>
        <v>8159960</v>
      </c>
      <c r="D25" s="12">
        <f>SUM(D13:D24)</f>
        <v>8159961</v>
      </c>
      <c r="G25" s="1"/>
      <c r="H25" s="1"/>
      <c r="I25" s="1"/>
    </row>
  </sheetData>
  <mergeCells count="9">
    <mergeCell ref="E13:E15"/>
    <mergeCell ref="E16:E18"/>
    <mergeCell ref="E19:E21"/>
    <mergeCell ref="E22:E24"/>
    <mergeCell ref="B5:C6"/>
    <mergeCell ref="D13:D15"/>
    <mergeCell ref="D16:D18"/>
    <mergeCell ref="D19:D21"/>
    <mergeCell ref="D22:D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"/>
  <sheetViews>
    <sheetView tabSelected="1" workbookViewId="0">
      <selection activeCell="D20" sqref="D20"/>
    </sheetView>
  </sheetViews>
  <sheetFormatPr defaultColWidth="15.85546875" defaultRowHeight="15" x14ac:dyDescent="0.25"/>
  <cols>
    <col min="2" max="2" width="13.28515625" customWidth="1"/>
    <col min="3" max="3" width="11.140625" customWidth="1"/>
    <col min="4" max="4" width="23.28515625" customWidth="1"/>
  </cols>
  <sheetData>
    <row r="3" spans="2:9" ht="18" x14ac:dyDescent="0.25">
      <c r="D3" s="14" t="s">
        <v>35</v>
      </c>
    </row>
    <row r="5" spans="2:9" ht="36" x14ac:dyDescent="0.25">
      <c r="B5" s="24" t="s">
        <v>17</v>
      </c>
      <c r="C5" s="24"/>
      <c r="D5" s="15" t="s">
        <v>18</v>
      </c>
      <c r="E5" s="15" t="s">
        <v>20</v>
      </c>
      <c r="F5" s="15" t="s">
        <v>21</v>
      </c>
      <c r="G5" s="15" t="s">
        <v>22</v>
      </c>
      <c r="H5" s="16" t="s">
        <v>27</v>
      </c>
      <c r="I5" s="15" t="s">
        <v>23</v>
      </c>
    </row>
    <row r="6" spans="2:9" ht="18" x14ac:dyDescent="0.25">
      <c r="B6" s="24"/>
      <c r="C6" s="24"/>
      <c r="D6" s="15" t="s">
        <v>19</v>
      </c>
      <c r="E6" s="15" t="s">
        <v>24</v>
      </c>
      <c r="F6" s="16" t="s">
        <v>24</v>
      </c>
      <c r="G6" s="15" t="s">
        <v>24</v>
      </c>
      <c r="H6" s="15" t="s">
        <v>24</v>
      </c>
      <c r="I6" s="15" t="s">
        <v>24</v>
      </c>
    </row>
    <row r="7" spans="2:9" ht="18" x14ac:dyDescent="0.25">
      <c r="B7" s="15"/>
      <c r="C7" s="15" t="s">
        <v>26</v>
      </c>
      <c r="D7" s="15" t="s">
        <v>25</v>
      </c>
      <c r="E7" s="17">
        <v>31.13</v>
      </c>
      <c r="F7" s="17">
        <v>17.440000000000001</v>
      </c>
      <c r="G7" s="17">
        <v>15.11</v>
      </c>
      <c r="H7" s="18">
        <v>17.93</v>
      </c>
      <c r="I7" s="18">
        <v>81.61</v>
      </c>
    </row>
  </sheetData>
  <mergeCells count="1">
    <mergeCell ref="B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 &amp; PM</vt:lpstr>
      <vt:lpstr>FY-2016-17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Mukherjee</dc:creator>
  <cp:lastModifiedBy>Ranajeet  Desai</cp:lastModifiedBy>
  <cp:lastPrinted>2016-01-06T12:47:09Z</cp:lastPrinted>
  <dcterms:created xsi:type="dcterms:W3CDTF">2014-07-09T08:45:08Z</dcterms:created>
  <dcterms:modified xsi:type="dcterms:W3CDTF">2017-04-12T20:20:58Z</dcterms:modified>
</cp:coreProperties>
</file>