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7" i="1" l="1"/>
  <c r="N8" i="1" s="1"/>
  <c r="J5" i="1"/>
</calcChain>
</file>

<file path=xl/sharedStrings.xml><?xml version="1.0" encoding="utf-8"?>
<sst xmlns="http://schemas.openxmlformats.org/spreadsheetml/2006/main" count="15" uniqueCount="15">
  <si>
    <t>4 Cost Saving - Ensure for  unloading charges for Baddi stocks to be directly loaded in CFA trucks wherever possible starting from May without affecting FIFO and disrupting Baddi truck placement.</t>
  </si>
  <si>
    <t>may</t>
  </si>
  <si>
    <t>jun</t>
  </si>
  <si>
    <t>jul</t>
  </si>
  <si>
    <t>aug</t>
  </si>
  <si>
    <t>sep</t>
  </si>
  <si>
    <t>oct</t>
  </si>
  <si>
    <t>nov</t>
  </si>
  <si>
    <t>dec</t>
  </si>
  <si>
    <t>In Cases</t>
  </si>
  <si>
    <t>Rate</t>
  </si>
  <si>
    <t>total Amount saved</t>
  </si>
  <si>
    <t>Avg per mth</t>
  </si>
  <si>
    <t>Remarks</t>
  </si>
  <si>
    <t>Baddi Union had raised objection for direct loading at mg as our direct CFA dispatches were much lesser than the contract of 30% from Baddi.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</si>
</sst>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1" xfId="0" applyNumberFormat="1" applyFont="1" applyBorder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sqref="A1:S10"/>
    </sheetView>
  </sheetViews>
  <sheetFormatPr defaultRowHeight="15" x14ac:dyDescent="0.25"/>
  <sheetData>
    <row r="1" spans="1:15" x14ac:dyDescent="0.25">
      <c r="A1" s="1">
        <v>2.1</v>
      </c>
    </row>
    <row r="2" spans="1:15" x14ac:dyDescent="0.25">
      <c r="A2" s="2" t="s">
        <v>0</v>
      </c>
    </row>
    <row r="4" spans="1:15" x14ac:dyDescent="0.25"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</row>
    <row r="5" spans="1:15" x14ac:dyDescent="0.25">
      <c r="B5" t="s">
        <v>9</v>
      </c>
      <c r="D5">
        <v>8906</v>
      </c>
      <c r="E5">
        <v>15177</v>
      </c>
      <c r="F5">
        <v>25201</v>
      </c>
      <c r="G5">
        <v>31910</v>
      </c>
      <c r="H5">
        <v>14414</v>
      </c>
      <c r="I5">
        <v>6950</v>
      </c>
      <c r="J5">
        <f>7000+571</f>
        <v>7571</v>
      </c>
    </row>
    <row r="6" spans="1:15" x14ac:dyDescent="0.25">
      <c r="B6" t="s">
        <v>10</v>
      </c>
      <c r="D6">
        <v>0.8</v>
      </c>
      <c r="E6">
        <v>0.8</v>
      </c>
      <c r="F6">
        <v>0.95</v>
      </c>
      <c r="G6">
        <v>0.95</v>
      </c>
      <c r="H6">
        <v>0.95</v>
      </c>
      <c r="I6">
        <v>0.95</v>
      </c>
      <c r="J6">
        <v>0.95</v>
      </c>
    </row>
    <row r="7" spans="1:15" ht="15.75" thickBot="1" x14ac:dyDescent="0.3">
      <c r="B7" t="s">
        <v>11</v>
      </c>
      <c r="N7" s="1">
        <f>SUMPRODUCT(C6:K6,C5:K5)</f>
        <v>101010.1</v>
      </c>
    </row>
    <row r="8" spans="1:15" ht="15.75" thickBot="1" x14ac:dyDescent="0.3">
      <c r="B8" t="s">
        <v>12</v>
      </c>
      <c r="N8">
        <f>N7/7</f>
        <v>14430.014285714287</v>
      </c>
      <c r="O8" s="3">
        <v>5</v>
      </c>
    </row>
    <row r="9" spans="1:15" x14ac:dyDescent="0.25">
      <c r="A9" s="1" t="s">
        <v>13</v>
      </c>
      <c r="B9" t="s">
        <v>14</v>
      </c>
      <c r="O9" s="4"/>
    </row>
    <row r="10" spans="1:15" x14ac:dyDescent="0.25">
      <c r="O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 D'Silva</dc:creator>
  <cp:lastModifiedBy>Luis  D'Silva</cp:lastModifiedBy>
  <dcterms:created xsi:type="dcterms:W3CDTF">2017-04-17T15:38:02Z</dcterms:created>
  <dcterms:modified xsi:type="dcterms:W3CDTF">2017-04-17T15:38:27Z</dcterms:modified>
</cp:coreProperties>
</file>