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7" i="1" l="1"/>
  <c r="N6" i="1"/>
  <c r="M6" i="1"/>
  <c r="L6" i="1"/>
  <c r="K6" i="1"/>
  <c r="J6" i="1"/>
  <c r="I6" i="1"/>
  <c r="H6" i="1"/>
  <c r="G6" i="1"/>
  <c r="F6" i="1"/>
  <c r="E6" i="1"/>
  <c r="D6" i="1"/>
  <c r="C6" i="1"/>
  <c r="P5" i="1"/>
  <c r="P4" i="1"/>
  <c r="Q5" i="1" s="1"/>
</calcChain>
</file>

<file path=xl/sharedStrings.xml><?xml version="1.0" encoding="utf-8"?>
<sst xmlns="http://schemas.openxmlformats.org/spreadsheetml/2006/main" count="11" uniqueCount="11">
  <si>
    <t>2 To Minimise Inter Depot Transfer vol - given% of total sales volume (exclude S.Z or return due to brand quality issue, unplanned request eg MTO)</t>
  </si>
  <si>
    <t>04</t>
  </si>
  <si>
    <t>05</t>
  </si>
  <si>
    <t>06</t>
  </si>
  <si>
    <t>07</t>
  </si>
  <si>
    <t>08</t>
  </si>
  <si>
    <t>09</t>
  </si>
  <si>
    <t>10</t>
  </si>
  <si>
    <t>11</t>
  </si>
  <si>
    <t>Inter Depot Trf(Excl South)</t>
  </si>
  <si>
    <t>Synegy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</si>
</sst>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1" fontId="0" fillId="0" borderId="0" xfId="0" applyNumberFormat="1"/>
    <xf numFmtId="10" fontId="0" fillId="0" borderId="0" xfId="1" applyNumberFormat="1" applyFont="1"/>
    <xf numFmtId="10" fontId="2" fillId="0" borderId="0" xfId="0" applyNumberFormat="1" applyFont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G13" sqref="G13"/>
    </sheetView>
  </sheetViews>
  <sheetFormatPr defaultRowHeight="15" x14ac:dyDescent="0.25"/>
  <sheetData>
    <row r="1" spans="1:17" x14ac:dyDescent="0.25">
      <c r="A1" s="1">
        <v>2.2000000000000002</v>
      </c>
    </row>
    <row r="2" spans="1:17" x14ac:dyDescent="0.25">
      <c r="A2" s="1" t="s">
        <v>0</v>
      </c>
    </row>
    <row r="3" spans="1:17" x14ac:dyDescent="0.2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>
        <v>12</v>
      </c>
      <c r="L3">
        <v>1</v>
      </c>
      <c r="M3">
        <v>2</v>
      </c>
      <c r="N3">
        <v>3</v>
      </c>
    </row>
    <row r="4" spans="1:17" ht="34.5" x14ac:dyDescent="0.25">
      <c r="B4" s="2" t="s">
        <v>9</v>
      </c>
      <c r="C4" s="3">
        <v>5.1809999999999992</v>
      </c>
      <c r="D4" s="3">
        <v>17.769000000000002</v>
      </c>
      <c r="E4" s="3">
        <v>33.496999999999993</v>
      </c>
      <c r="F4" s="3">
        <v>38.32500000000001</v>
      </c>
      <c r="G4" s="3">
        <v>21.395000000000007</v>
      </c>
      <c r="H4" s="3">
        <v>16.526</v>
      </c>
      <c r="I4" s="3">
        <v>46.448999999999991</v>
      </c>
      <c r="J4" s="3">
        <v>61.565999999999988</v>
      </c>
      <c r="K4" s="3">
        <v>20.295999999999999</v>
      </c>
      <c r="L4" s="3">
        <v>39.344999999999999</v>
      </c>
      <c r="M4" s="3">
        <v>17.999999999999996</v>
      </c>
      <c r="N4" s="3">
        <v>15.621000000000002</v>
      </c>
      <c r="P4" s="3">
        <f>SUM(C4:N4)</f>
        <v>333.96999999999991</v>
      </c>
    </row>
    <row r="5" spans="1:17" x14ac:dyDescent="0.25">
      <c r="B5" t="s">
        <v>10</v>
      </c>
      <c r="C5" s="3">
        <v>2175.2029433030598</v>
      </c>
      <c r="D5" s="3">
        <v>2220.0428818000396</v>
      </c>
      <c r="E5" s="3">
        <v>2364.9570429000605</v>
      </c>
      <c r="F5" s="3">
        <v>1744.4335648460399</v>
      </c>
      <c r="G5" s="3">
        <v>1897.8173494960399</v>
      </c>
      <c r="H5" s="3">
        <v>1759.8633946560801</v>
      </c>
      <c r="I5" s="3">
        <v>1248.7906074330342</v>
      </c>
      <c r="J5" s="3">
        <v>1371.7034639520386</v>
      </c>
      <c r="K5">
        <v>1685.8413582332696</v>
      </c>
      <c r="L5">
        <v>1534.3591864760372</v>
      </c>
      <c r="M5">
        <v>1581.9693266928498</v>
      </c>
      <c r="N5">
        <v>1628.126112671051</v>
      </c>
      <c r="P5" s="3">
        <f>SUM(C5:N5)</f>
        <v>21213.107232459603</v>
      </c>
      <c r="Q5" s="4">
        <f>P4/P5</f>
        <v>1.5743568178874331E-2</v>
      </c>
    </row>
    <row r="6" spans="1:17" ht="15.75" thickBot="1" x14ac:dyDescent="0.3">
      <c r="C6" s="4">
        <f>C4/C5</f>
        <v>2.3818467219121251E-3</v>
      </c>
      <c r="D6" s="4">
        <f t="shared" ref="D6:N6" si="0">D4/D5</f>
        <v>8.0038994497226412E-3</v>
      </c>
      <c r="E6" s="4">
        <f t="shared" si="0"/>
        <v>1.416389363204832E-2</v>
      </c>
      <c r="F6" s="4">
        <f t="shared" si="0"/>
        <v>2.1969882242768298E-2</v>
      </c>
      <c r="G6" s="4">
        <f t="shared" si="0"/>
        <v>1.1273476873673532E-2</v>
      </c>
      <c r="H6" s="4">
        <f t="shared" si="0"/>
        <v>9.390501586760705E-3</v>
      </c>
      <c r="I6" s="4">
        <f t="shared" si="0"/>
        <v>3.7195186866018123E-2</v>
      </c>
      <c r="J6" s="4">
        <f t="shared" si="0"/>
        <v>4.4882878565182825E-2</v>
      </c>
      <c r="K6" s="4">
        <f t="shared" si="0"/>
        <v>1.2039092469097941E-2</v>
      </c>
      <c r="L6" s="4">
        <f t="shared" si="0"/>
        <v>2.5642626802635217E-2</v>
      </c>
      <c r="M6" s="4">
        <f t="shared" si="0"/>
        <v>1.137822314016005E-2</v>
      </c>
      <c r="N6" s="4">
        <f t="shared" si="0"/>
        <v>9.5944656119867112E-3</v>
      </c>
    </row>
    <row r="7" spans="1:17" ht="15.75" thickBot="1" x14ac:dyDescent="0.3">
      <c r="N7" s="5">
        <f>SUM(C4:N4)/SUM(C5:N5)</f>
        <v>1.5743568178874331E-2</v>
      </c>
      <c r="O7" s="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 D'Silva</dc:creator>
  <cp:lastModifiedBy>Luis  D'Silva</cp:lastModifiedBy>
  <dcterms:created xsi:type="dcterms:W3CDTF">2017-04-17T15:38:39Z</dcterms:created>
  <dcterms:modified xsi:type="dcterms:W3CDTF">2017-04-17T15:38:57Z</dcterms:modified>
</cp:coreProperties>
</file>