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8" i="1" l="1"/>
  <c r="E18" i="1"/>
  <c r="E17" i="1"/>
  <c r="E16" i="1"/>
  <c r="E15" i="1"/>
  <c r="E14" i="1"/>
  <c r="E13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<sst xmlns="http://schemas.openxmlformats.org/spreadsheetml/2006/main" count="21" uniqueCount="21">
  <si>
    <t>KRA 5.1</t>
  </si>
  <si>
    <t xml:space="preserve">1 Forecasting accurancy -Sls Est - @ min % - total Sls Volume </t>
  </si>
  <si>
    <t>Est Sales Forecast</t>
  </si>
  <si>
    <t>Actual Sls</t>
  </si>
  <si>
    <t xml:space="preserve"> &gt;87 - &lt;113</t>
  </si>
  <si>
    <t xml:space="preserve"> 87 - 113</t>
  </si>
  <si>
    <t xml:space="preserve"> 92  - 108</t>
  </si>
  <si>
    <t xml:space="preserve"> 96 - 104</t>
  </si>
  <si>
    <t xml:space="preserve"> 98 - 102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</si>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</sst>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wrapText="1"/>
    </xf>
    <xf numFmtId="9" fontId="6" fillId="0" borderId="1" xfId="2" applyNumberFormat="1" applyFont="1" applyBorder="1" applyAlignment="1" applyProtection="1">
      <alignment horizontal="center" vertical="top" wrapText="1"/>
      <protection locked="0"/>
    </xf>
    <xf numFmtId="1" fontId="3" fillId="0" borderId="0" xfId="0" applyNumberFormat="1" applyFont="1"/>
    <xf numFmtId="1" fontId="3" fillId="0" borderId="1" xfId="0" applyNumberFormat="1" applyFont="1" applyBorder="1"/>
    <xf numFmtId="9" fontId="3" fillId="0" borderId="1" xfId="1" applyFont="1" applyBorder="1"/>
    <xf numFmtId="164" fontId="7" fillId="0" borderId="2" xfId="0" applyNumberFormat="1" applyFont="1" applyBorder="1"/>
  </cellXfs>
  <cellStyles count="3">
    <cellStyle name="Normal" xfId="0" builtinId="0"/>
    <cellStyle name="Normal 3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tabSelected="1" workbookViewId="0">
      <selection activeCell="A2" sqref="A2:M19"/>
    </sheetView>
  </sheetViews>
  <sheetFormatPr defaultRowHeight="15" x14ac:dyDescent="0.25"/>
  <sheetData>
    <row r="2" spans="1:1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 x14ac:dyDescent="0.25">
      <c r="A4" s="1" t="s">
        <v>0</v>
      </c>
      <c r="B4">
        <v>1.1000000000000001</v>
      </c>
      <c r="C4" s="1" t="s">
        <v>1</v>
      </c>
    </row>
    <row r="5" spans="1:13" ht="19.5" x14ac:dyDescent="0.25">
      <c r="A5" s="3"/>
      <c r="B5" s="4"/>
      <c r="C5" s="5" t="s">
        <v>2</v>
      </c>
      <c r="D5" s="4" t="s">
        <v>3</v>
      </c>
      <c r="E5" s="4"/>
      <c r="F5" s="4"/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3"/>
      <c r="M5" s="3"/>
    </row>
    <row r="6" spans="1:13" x14ac:dyDescent="0.25">
      <c r="A6" s="7"/>
      <c r="B6" s="4" t="s">
        <v>9</v>
      </c>
      <c r="C6" s="4">
        <v>2123</v>
      </c>
      <c r="D6" s="8">
        <v>2175.2029433030598</v>
      </c>
      <c r="E6" s="9">
        <f>D6/C6</f>
        <v>1.024589233774404</v>
      </c>
      <c r="F6" s="4"/>
      <c r="G6" s="4"/>
      <c r="H6" s="4"/>
      <c r="I6" s="4"/>
      <c r="J6" s="4"/>
      <c r="K6" s="4">
        <v>5</v>
      </c>
      <c r="L6" s="3"/>
      <c r="M6" s="3"/>
    </row>
    <row r="7" spans="1:13" x14ac:dyDescent="0.25">
      <c r="A7" s="7"/>
      <c r="B7" s="4" t="s">
        <v>10</v>
      </c>
      <c r="C7" s="4">
        <v>2206</v>
      </c>
      <c r="D7" s="8">
        <v>2220.0428818000396</v>
      </c>
      <c r="E7" s="9">
        <f t="shared" ref="E7:E11" si="0">D7/C7</f>
        <v>1.0063657669084496</v>
      </c>
      <c r="F7" s="4"/>
      <c r="G7" s="4"/>
      <c r="H7" s="4"/>
      <c r="I7" s="4"/>
      <c r="J7" s="4"/>
      <c r="K7" s="4">
        <v>5</v>
      </c>
      <c r="L7" s="3"/>
      <c r="M7" s="3"/>
    </row>
    <row r="8" spans="1:13" x14ac:dyDescent="0.25">
      <c r="A8" s="7"/>
      <c r="B8" s="4" t="s">
        <v>11</v>
      </c>
      <c r="C8" s="4">
        <v>2214</v>
      </c>
      <c r="D8" s="8">
        <v>2364.9570429000605</v>
      </c>
      <c r="E8" s="9">
        <f t="shared" si="0"/>
        <v>1.0681829462059893</v>
      </c>
      <c r="F8" s="4"/>
      <c r="G8" s="4"/>
      <c r="H8" s="4"/>
      <c r="I8" s="4">
        <v>3</v>
      </c>
      <c r="J8" s="4"/>
      <c r="K8" s="4"/>
      <c r="L8" s="3"/>
      <c r="M8" s="3"/>
    </row>
    <row r="9" spans="1:13" x14ac:dyDescent="0.25">
      <c r="A9" s="7"/>
      <c r="B9" s="4" t="s">
        <v>12</v>
      </c>
      <c r="C9" s="4">
        <v>2079</v>
      </c>
      <c r="D9" s="8">
        <v>1744.4335648460399</v>
      </c>
      <c r="E9" s="9">
        <f t="shared" si="0"/>
        <v>0.83907338376432894</v>
      </c>
      <c r="F9" s="4"/>
      <c r="G9" s="4">
        <v>1</v>
      </c>
      <c r="H9" s="4"/>
      <c r="I9" s="4"/>
      <c r="J9" s="4"/>
      <c r="K9" s="4"/>
      <c r="L9" s="3"/>
      <c r="M9" s="3"/>
    </row>
    <row r="10" spans="1:13" x14ac:dyDescent="0.25">
      <c r="A10" s="7"/>
      <c r="B10" s="4" t="s">
        <v>13</v>
      </c>
      <c r="C10" s="4">
        <v>2009</v>
      </c>
      <c r="D10" s="8">
        <v>1897.8173494960399</v>
      </c>
      <c r="E10" s="9">
        <f t="shared" si="0"/>
        <v>0.9446577150303832</v>
      </c>
      <c r="F10" s="4"/>
      <c r="G10" s="4"/>
      <c r="H10" s="4"/>
      <c r="I10" s="4">
        <v>3</v>
      </c>
      <c r="J10" s="4"/>
      <c r="K10" s="4"/>
      <c r="L10" s="3"/>
      <c r="M10" s="3"/>
    </row>
    <row r="11" spans="1:13" x14ac:dyDescent="0.25">
      <c r="A11" s="7"/>
      <c r="B11" s="4" t="s">
        <v>14</v>
      </c>
      <c r="C11" s="4">
        <v>1986</v>
      </c>
      <c r="D11" s="8">
        <v>1759.8633946560801</v>
      </c>
      <c r="E11" s="9">
        <f t="shared" si="0"/>
        <v>0.88613463980668683</v>
      </c>
      <c r="F11" s="4"/>
      <c r="G11" s="4"/>
      <c r="H11" s="4">
        <v>2</v>
      </c>
      <c r="I11" s="4"/>
      <c r="J11" s="4"/>
      <c r="K11" s="4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7"/>
      <c r="B13" s="4" t="s">
        <v>15</v>
      </c>
      <c r="C13" s="4">
        <v>1758</v>
      </c>
      <c r="D13" s="8">
        <v>1248.7906074330342</v>
      </c>
      <c r="E13" s="9">
        <f t="shared" ref="E13:E18" si="1">D13/C13</f>
        <v>0.71034733073551437</v>
      </c>
      <c r="F13" s="4"/>
      <c r="G13" s="4">
        <v>1</v>
      </c>
      <c r="H13" s="4"/>
      <c r="I13" s="4"/>
      <c r="J13" s="4"/>
      <c r="K13" s="4"/>
      <c r="L13" s="3"/>
      <c r="M13" s="3"/>
    </row>
    <row r="14" spans="1:13" x14ac:dyDescent="0.25">
      <c r="A14" s="7"/>
      <c r="B14" s="4" t="s">
        <v>16</v>
      </c>
      <c r="C14" s="4">
        <v>1281.0021432000001</v>
      </c>
      <c r="D14" s="8">
        <v>1371.7034639520386</v>
      </c>
      <c r="E14" s="9">
        <f t="shared" si="1"/>
        <v>1.070804971899159</v>
      </c>
      <c r="F14" s="4"/>
      <c r="G14" s="4"/>
      <c r="H14" s="4"/>
      <c r="I14" s="4">
        <v>3</v>
      </c>
      <c r="J14" s="4"/>
      <c r="K14" s="4"/>
      <c r="L14" s="3"/>
      <c r="M14" s="3"/>
    </row>
    <row r="15" spans="1:13" x14ac:dyDescent="0.25">
      <c r="A15" s="7"/>
      <c r="B15" s="4" t="s">
        <v>17</v>
      </c>
      <c r="C15" s="8">
        <v>1418.9012216000003</v>
      </c>
      <c r="D15" s="8">
        <v>1685.8413582332696</v>
      </c>
      <c r="E15" s="9">
        <f t="shared" si="1"/>
        <v>1.1881315856027375</v>
      </c>
      <c r="F15" s="4"/>
      <c r="G15" s="4">
        <v>1</v>
      </c>
      <c r="H15" s="4"/>
      <c r="I15" s="4"/>
      <c r="J15" s="4"/>
      <c r="K15" s="4"/>
      <c r="L15" s="3"/>
      <c r="M15" s="3"/>
    </row>
    <row r="16" spans="1:13" x14ac:dyDescent="0.25">
      <c r="A16" s="7"/>
      <c r="B16" s="4" t="s">
        <v>18</v>
      </c>
      <c r="C16" s="8">
        <v>1653.8979872000002</v>
      </c>
      <c r="D16" s="8">
        <v>1534.3591864760372</v>
      </c>
      <c r="E16" s="9">
        <f t="shared" si="1"/>
        <v>0.92772299038446826</v>
      </c>
      <c r="F16" s="4"/>
      <c r="G16" s="4"/>
      <c r="H16" s="4"/>
      <c r="I16" s="4">
        <v>3</v>
      </c>
      <c r="J16" s="4"/>
      <c r="K16" s="4"/>
      <c r="L16" s="3"/>
      <c r="M16" s="3"/>
    </row>
    <row r="17" spans="1:13" ht="15.75" thickBot="1" x14ac:dyDescent="0.3">
      <c r="A17" s="7"/>
      <c r="B17" s="4" t="s">
        <v>19</v>
      </c>
      <c r="C17" s="8">
        <v>1690.7428456345544</v>
      </c>
      <c r="D17" s="8">
        <v>1581.9693266928498</v>
      </c>
      <c r="E17" s="9">
        <f t="shared" si="1"/>
        <v>0.93566524961347342</v>
      </c>
      <c r="F17" s="4"/>
      <c r="G17" s="4"/>
      <c r="H17" s="4"/>
      <c r="I17" s="4">
        <v>3</v>
      </c>
      <c r="J17" s="4"/>
      <c r="K17" s="4"/>
      <c r="L17" s="3"/>
      <c r="M17" s="3"/>
    </row>
    <row r="18" spans="1:13" ht="15.75" thickBot="1" x14ac:dyDescent="0.3">
      <c r="A18" s="7"/>
      <c r="B18" s="4" t="s">
        <v>20</v>
      </c>
      <c r="C18" s="8">
        <v>1971.4198619019644</v>
      </c>
      <c r="D18" s="8">
        <v>1628.126112671051</v>
      </c>
      <c r="E18" s="9">
        <f t="shared" si="1"/>
        <v>0.82586472021251001</v>
      </c>
      <c r="F18" s="4"/>
      <c r="G18" s="4">
        <v>1</v>
      </c>
      <c r="H18" s="4"/>
      <c r="I18" s="4"/>
      <c r="J18" s="4"/>
      <c r="K18" s="4"/>
      <c r="L18" s="3"/>
      <c r="M18" s="10">
        <f>AVERAGE(G6:K18)</f>
        <v>2.5833333333333335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 D'Silva</dc:creator>
  <cp:lastModifiedBy>Luis  D'Silva</cp:lastModifiedBy>
  <dcterms:created xsi:type="dcterms:W3CDTF">2017-04-17T15:41:36Z</dcterms:created>
  <dcterms:modified xsi:type="dcterms:W3CDTF">2017-04-17T15:41:56Z</dcterms:modified>
</cp:coreProperties>
</file>