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5" i="1"/>
</calcChain>
</file>

<file path=xl/sharedStrings.xml><?xml version="1.0" encoding="utf-8"?>
<sst xmlns="http://schemas.openxmlformats.org/spreadsheetml/2006/main" count="169" uniqueCount="92">
  <si>
    <t>Sr.No.</t>
  </si>
  <si>
    <t>Internal File No.</t>
  </si>
  <si>
    <t>DGFT FILE NO.</t>
  </si>
  <si>
    <t>DATE</t>
  </si>
  <si>
    <t>Rs.in Lacs</t>
  </si>
  <si>
    <t>FPS-121</t>
  </si>
  <si>
    <t>03/90/087/81112/AM15</t>
  </si>
  <si>
    <t>FPS-132  (13-14)Bulk</t>
  </si>
  <si>
    <t>03/90/087/81585/AM15</t>
  </si>
  <si>
    <t>FPS-142  (14-15)Bulk</t>
  </si>
  <si>
    <t>03/90/087/81956/AM15</t>
  </si>
  <si>
    <t>FPS-159  (14-15)</t>
  </si>
  <si>
    <t>03/90/087/80888/AM16</t>
  </si>
  <si>
    <t>FPS-169  (14-15)TP</t>
  </si>
  <si>
    <t>03/90/087/81422/AM16</t>
  </si>
  <si>
    <t>FPS-171  (14-15)TP</t>
  </si>
  <si>
    <t>03/90/087/81424/AM16</t>
  </si>
  <si>
    <t>FPS-165  (14-15) TP</t>
  </si>
  <si>
    <t>03/90/087/80126/AM17</t>
  </si>
  <si>
    <t>CH-194 (MEIS-026)-16-17</t>
  </si>
  <si>
    <t>03/90/090/80968/AM17</t>
  </si>
  <si>
    <t>Submitted at</t>
  </si>
  <si>
    <t>Licence rec status</t>
  </si>
  <si>
    <t>DGFT</t>
  </si>
  <si>
    <t>Pending</t>
  </si>
  <si>
    <t>CH-204 (MEIS-035)-16-17</t>
  </si>
  <si>
    <t xml:space="preserve">03/90/090/81911/AM17
</t>
  </si>
  <si>
    <t>GRAND TOTAL</t>
  </si>
  <si>
    <t>Received date</t>
  </si>
  <si>
    <t>CH-189 (MEIS-022)-16-17 (DGFT)</t>
  </si>
  <si>
    <t xml:space="preserve">03/90/090/80924/AM17
</t>
  </si>
  <si>
    <t>Received</t>
  </si>
  <si>
    <t>FPS-192  (13-14)</t>
  </si>
  <si>
    <t>03/90/087/80228/AM17</t>
  </si>
  <si>
    <t>CH-193 (MEIS-025)-15-16 (Dadri-baddi) (DGFT)</t>
  </si>
  <si>
    <t>03/90/090/80926/AM17</t>
  </si>
  <si>
    <t>CH-191 (MEIS-024)-16-17 (DGFT)</t>
  </si>
  <si>
    <t xml:space="preserve">03/90/090/80925/AM17
 </t>
  </si>
  <si>
    <t>CH-196 (MEIS-028)-16-17 (DGFT)</t>
  </si>
  <si>
    <t>03/90/090/81079/AM17</t>
  </si>
  <si>
    <t>CH-172 (MEIS-006)- 2015-16</t>
  </si>
  <si>
    <t>27/21/090/80254/AM16</t>
  </si>
  <si>
    <t>SEEPZ</t>
  </si>
  <si>
    <t>received</t>
  </si>
  <si>
    <t>CH-173 (MEIS-007)- 2015-16</t>
  </si>
  <si>
    <t>27/21/090/80002/AM17</t>
  </si>
  <si>
    <t>CH-174 (MEIS-008)- 2015-16</t>
  </si>
  <si>
    <t>27/21/090/80003/AM17</t>
  </si>
  <si>
    <t>CH-175 (MEIS-009)- 2015-16</t>
  </si>
  <si>
    <t>27/21/090/80004/AM17</t>
  </si>
  <si>
    <t>CH-176 (MEIS-010)- 2015-16</t>
  </si>
  <si>
    <t>27/21/090/80001/AM17</t>
  </si>
  <si>
    <t>CH-177 (MEIS-011)- 2015-16</t>
  </si>
  <si>
    <t>27/21/090/80051/AM17</t>
  </si>
  <si>
    <t>CH-178 (MEIS-012)- 2015-16</t>
  </si>
  <si>
    <t>27/21/090/80118/AM17</t>
  </si>
  <si>
    <t>CH-179 (MEIS-013)- 2015-16</t>
  </si>
  <si>
    <t>27/21/090/80154/AM17</t>
  </si>
  <si>
    <t>CH-180 (MEIS-014)- 2015-16</t>
  </si>
  <si>
    <t>27/21/090/80153/AM17</t>
  </si>
  <si>
    <t>CH-182 (MEIS-015)- 2015-16</t>
  </si>
  <si>
    <t>27/21/090/80216/AM17</t>
  </si>
  <si>
    <t>CH-183 (MEIS-016)- 2015-16</t>
  </si>
  <si>
    <t>27/21/090/80215/AM17</t>
  </si>
  <si>
    <t>CH-184 (MEIS-017)- 2015-16</t>
  </si>
  <si>
    <t>27/21/090/80307/AM17</t>
  </si>
  <si>
    <t>CH-185 (MEIS-018)- 2015-16</t>
  </si>
  <si>
    <t>27/21/090/80305/AM17</t>
  </si>
  <si>
    <t>CH-187 (MEIS-020)- 2015-16</t>
  </si>
  <si>
    <t>27/21/090/80547/AM17</t>
  </si>
  <si>
    <t>CH-190 (MEIS-023)- 2015-16</t>
  </si>
  <si>
    <t>27/21/090/80908/AM17</t>
  </si>
  <si>
    <t>CH-195 (MEIS-027)- 2015-16</t>
  </si>
  <si>
    <t>27/21/090/81101/AM17</t>
  </si>
  <si>
    <t>CH-197 (MEIS-029)- 2015-16</t>
  </si>
  <si>
    <t>27/21/090/81649/AM17</t>
  </si>
  <si>
    <t>CH-199 (MEIS-030)- 2015-16</t>
  </si>
  <si>
    <t xml:space="preserve">27/21/090/81650/AM17
</t>
  </si>
  <si>
    <t>CH-200 (MEIS-031)-16-17</t>
  </si>
  <si>
    <t>03/90/090/81760/AM17</t>
  </si>
  <si>
    <t>CH-201 (MEIS-032)-16-17</t>
  </si>
  <si>
    <t>03/90/090/81759/AM17</t>
  </si>
  <si>
    <t>CH-202 (MEIS-033)-16-17</t>
  </si>
  <si>
    <t xml:space="preserve">03/90/090/81909/AM17
</t>
  </si>
  <si>
    <t>CH-203 (MEIS-034)-16-17</t>
  </si>
  <si>
    <t>03/90/090/81910/AM17</t>
  </si>
  <si>
    <t>Received at DGFT-SEEPZ AS ON 01.04.2017</t>
  </si>
  <si>
    <t>*</t>
  </si>
  <si>
    <t>Our clarification letters for all these files submitted at DGFT mumbai.</t>
  </si>
  <si>
    <t>These files are pending due to HS code query raised by DGFT Mumbai.</t>
  </si>
  <si>
    <t>MEIS Incentive pending at DGFT AS ON 01.04.2017</t>
  </si>
  <si>
    <t>27 MEIS scrips issued for the Value of Rs.7.24 crore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</si>
</sst>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"/>
    <numFmt numFmtId="165" formatCode="0.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4" fontId="6" fillId="0" borderId="3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14" fontId="6" fillId="0" borderId="3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4" fillId="0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14" fontId="5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0" fillId="0" borderId="3" xfId="0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5" fontId="2" fillId="0" borderId="3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3" xfId="0" applyFont="1" applyFill="1" applyBorder="1" applyAlignment="1">
      <alignment vertical="center" wrapText="1"/>
    </xf>
    <xf numFmtId="0" fontId="0" fillId="0" borderId="3" xfId="0" applyBorder="1"/>
    <xf numFmtId="43" fontId="5" fillId="0" borderId="3" xfId="1" applyFont="1" applyBorder="1" applyAlignment="1">
      <alignment vertical="center"/>
    </xf>
    <xf numFmtId="14" fontId="7" fillId="0" borderId="3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vertical="center" wrapText="1"/>
    </xf>
    <xf numFmtId="43" fontId="5" fillId="0" borderId="3" xfId="1" applyFont="1" applyFill="1" applyBorder="1" applyAlignment="1">
      <alignment vertical="center"/>
    </xf>
    <xf numFmtId="2" fontId="5" fillId="0" borderId="3" xfId="0" applyNumberFormat="1" applyFont="1" applyBorder="1" applyAlignment="1">
      <alignment vertical="center"/>
    </xf>
    <xf numFmtId="0" fontId="7" fillId="0" borderId="3" xfId="0" applyFont="1" applyFill="1" applyBorder="1" applyAlignment="1">
      <alignment vertical="center" wrapText="1"/>
    </xf>
    <xf numFmtId="2" fontId="7" fillId="0" borderId="3" xfId="0" applyNumberFormat="1" applyFont="1" applyBorder="1" applyAlignment="1">
      <alignment vertical="center"/>
    </xf>
    <xf numFmtId="166" fontId="0" fillId="0" borderId="3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0" fontId="0" fillId="0" borderId="3" xfId="0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2" fontId="7" fillId="0" borderId="3" xfId="0" applyNumberFormat="1" applyFont="1" applyFill="1" applyBorder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14" fontId="7" fillId="0" borderId="3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left" vertical="center"/>
    </xf>
    <xf numFmtId="14" fontId="6" fillId="0" borderId="3" xfId="0" applyNumberFormat="1" applyFont="1" applyFill="1" applyBorder="1" applyAlignment="1">
      <alignment horizontal="left" vertical="center" wrapText="1"/>
    </xf>
    <xf numFmtId="2" fontId="0" fillId="0" borderId="0" xfId="0" applyNumberFormat="1"/>
    <xf numFmtId="2" fontId="0" fillId="0" borderId="3" xfId="0" applyNumberFormat="1" applyBorder="1" applyAlignment="1">
      <alignment vertical="center" wrapText="1"/>
    </xf>
    <xf numFmtId="14" fontId="0" fillId="0" borderId="3" xfId="0" applyNumberFormat="1" applyBorder="1" applyAlignment="1">
      <alignment horizontal="center"/>
    </xf>
    <xf numFmtId="14" fontId="0" fillId="0" borderId="3" xfId="0" applyNumberForma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2"/>
  <sheetViews>
    <sheetView tabSelected="1" workbookViewId="0">
      <selection activeCell="F29" sqref="F29"/>
    </sheetView>
  </sheetViews>
  <sheetFormatPr defaultRowHeight="15" x14ac:dyDescent="0.25"/>
  <cols>
    <col min="3" max="3" width="6.28515625" customWidth="1"/>
    <col min="4" max="4" width="29.5703125" customWidth="1"/>
    <col min="5" max="5" width="27" customWidth="1"/>
    <col min="6" max="6" width="14.85546875" customWidth="1"/>
    <col min="7" max="7" width="18" customWidth="1"/>
    <col min="8" max="9" width="18.42578125" customWidth="1"/>
    <col min="10" max="10" width="16" customWidth="1"/>
  </cols>
  <sheetData>
    <row r="2" spans="3:10" ht="18.75" x14ac:dyDescent="0.25">
      <c r="C2" s="23" t="s">
        <v>86</v>
      </c>
      <c r="D2" s="24"/>
      <c r="E2" s="24"/>
      <c r="F2" s="24"/>
      <c r="G2" s="24"/>
      <c r="H2" s="24"/>
      <c r="I2" s="24"/>
      <c r="J2" s="25"/>
    </row>
    <row r="3" spans="3:10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3" t="s">
        <v>21</v>
      </c>
      <c r="I3" s="14" t="s">
        <v>22</v>
      </c>
      <c r="J3" s="26" t="s">
        <v>28</v>
      </c>
    </row>
    <row r="4" spans="3:10" ht="30" x14ac:dyDescent="0.25">
      <c r="C4" s="7">
        <v>1</v>
      </c>
      <c r="D4" s="9" t="s">
        <v>29</v>
      </c>
      <c r="E4" s="12" t="s">
        <v>30</v>
      </c>
      <c r="F4" s="10">
        <v>42620</v>
      </c>
      <c r="G4" s="28">
        <v>30.276769999999999</v>
      </c>
      <c r="H4" s="5" t="s">
        <v>23</v>
      </c>
      <c r="I4" s="15" t="s">
        <v>31</v>
      </c>
      <c r="J4" s="47">
        <v>42633</v>
      </c>
    </row>
    <row r="5" spans="3:10" x14ac:dyDescent="0.25">
      <c r="C5" s="7">
        <f>C4+1</f>
        <v>2</v>
      </c>
      <c r="D5" s="8" t="s">
        <v>32</v>
      </c>
      <c r="E5" s="12" t="s">
        <v>33</v>
      </c>
      <c r="F5" s="10">
        <v>42620</v>
      </c>
      <c r="G5" s="28">
        <v>0.63500999999999996</v>
      </c>
      <c r="H5" s="5" t="s">
        <v>23</v>
      </c>
      <c r="I5" s="15" t="s">
        <v>31</v>
      </c>
      <c r="J5" s="47">
        <v>42633</v>
      </c>
    </row>
    <row r="6" spans="3:10" ht="45" x14ac:dyDescent="0.25">
      <c r="C6" s="7">
        <f t="shared" ref="C6:C30" si="0">C5+1</f>
        <v>3</v>
      </c>
      <c r="D6" s="30" t="s">
        <v>34</v>
      </c>
      <c r="E6" s="12" t="s">
        <v>35</v>
      </c>
      <c r="F6" s="10">
        <v>42620</v>
      </c>
      <c r="G6" s="28">
        <v>0.66905999999999999</v>
      </c>
      <c r="H6" s="5" t="s">
        <v>23</v>
      </c>
      <c r="I6" s="15" t="s">
        <v>31</v>
      </c>
      <c r="J6" s="47">
        <v>42646</v>
      </c>
    </row>
    <row r="7" spans="3:10" ht="30" x14ac:dyDescent="0.25">
      <c r="C7" s="7">
        <f t="shared" si="0"/>
        <v>4</v>
      </c>
      <c r="D7" s="9" t="s">
        <v>36</v>
      </c>
      <c r="E7" s="12" t="s">
        <v>37</v>
      </c>
      <c r="F7" s="10">
        <v>42620</v>
      </c>
      <c r="G7" s="31">
        <v>26.246829999999999</v>
      </c>
      <c r="H7" s="5" t="s">
        <v>23</v>
      </c>
      <c r="I7" s="15" t="s">
        <v>31</v>
      </c>
      <c r="J7" s="47">
        <v>42669</v>
      </c>
    </row>
    <row r="8" spans="3:10" x14ac:dyDescent="0.25">
      <c r="C8" s="7">
        <f t="shared" si="0"/>
        <v>5</v>
      </c>
      <c r="D8" s="9" t="s">
        <v>38</v>
      </c>
      <c r="E8" s="12" t="s">
        <v>39</v>
      </c>
      <c r="F8" s="10">
        <v>42642</v>
      </c>
      <c r="G8" s="31">
        <v>44.729730000000004</v>
      </c>
      <c r="H8" s="5" t="s">
        <v>23</v>
      </c>
      <c r="I8" s="15" t="s">
        <v>31</v>
      </c>
      <c r="J8" s="47">
        <v>42719</v>
      </c>
    </row>
    <row r="9" spans="3:10" x14ac:dyDescent="0.25">
      <c r="C9" s="7">
        <f t="shared" si="0"/>
        <v>6</v>
      </c>
      <c r="D9" s="8" t="s">
        <v>40</v>
      </c>
      <c r="E9" s="8" t="s">
        <v>41</v>
      </c>
      <c r="F9" s="17">
        <v>42437</v>
      </c>
      <c r="G9" s="32">
        <v>25.075099999999999</v>
      </c>
      <c r="H9" s="17" t="s">
        <v>42</v>
      </c>
      <c r="I9" s="33" t="s">
        <v>43</v>
      </c>
      <c r="J9" s="40">
        <v>42740</v>
      </c>
    </row>
    <row r="10" spans="3:10" x14ac:dyDescent="0.25">
      <c r="C10" s="7">
        <f t="shared" si="0"/>
        <v>7</v>
      </c>
      <c r="D10" s="9" t="s">
        <v>44</v>
      </c>
      <c r="E10" s="9" t="s">
        <v>45</v>
      </c>
      <c r="F10" s="5">
        <v>42461</v>
      </c>
      <c r="G10" s="34">
        <v>35.280909999999999</v>
      </c>
      <c r="H10" s="17" t="s">
        <v>42</v>
      </c>
      <c r="I10" s="33" t="s">
        <v>43</v>
      </c>
      <c r="J10" s="40">
        <v>42740</v>
      </c>
    </row>
    <row r="11" spans="3:10" x14ac:dyDescent="0.25">
      <c r="C11" s="7">
        <f t="shared" si="0"/>
        <v>8</v>
      </c>
      <c r="D11" s="8" t="s">
        <v>46</v>
      </c>
      <c r="E11" s="8" t="s">
        <v>47</v>
      </c>
      <c r="F11" s="17">
        <v>42461</v>
      </c>
      <c r="G11" s="35">
        <v>38.313130000000001</v>
      </c>
      <c r="H11" s="17" t="s">
        <v>42</v>
      </c>
      <c r="I11" s="33" t="s">
        <v>43</v>
      </c>
      <c r="J11" s="40">
        <v>42740</v>
      </c>
    </row>
    <row r="12" spans="3:10" x14ac:dyDescent="0.25">
      <c r="C12" s="7">
        <f t="shared" si="0"/>
        <v>9</v>
      </c>
      <c r="D12" s="8" t="s">
        <v>48</v>
      </c>
      <c r="E12" s="8" t="s">
        <v>49</v>
      </c>
      <c r="F12" s="17">
        <v>42461</v>
      </c>
      <c r="G12" s="36">
        <v>32.397950000000002</v>
      </c>
      <c r="H12" s="17" t="s">
        <v>42</v>
      </c>
      <c r="I12" s="33" t="s">
        <v>43</v>
      </c>
      <c r="J12" s="40">
        <v>42740</v>
      </c>
    </row>
    <row r="13" spans="3:10" x14ac:dyDescent="0.25">
      <c r="C13" s="7">
        <f t="shared" si="0"/>
        <v>10</v>
      </c>
      <c r="D13" s="8" t="s">
        <v>50</v>
      </c>
      <c r="E13" s="8" t="s">
        <v>51</v>
      </c>
      <c r="F13" s="17">
        <v>42461</v>
      </c>
      <c r="G13" s="36">
        <v>29.571200000000001</v>
      </c>
      <c r="H13" s="17" t="s">
        <v>42</v>
      </c>
      <c r="I13" s="15" t="s">
        <v>31</v>
      </c>
      <c r="J13" s="40">
        <v>42781</v>
      </c>
    </row>
    <row r="14" spans="3:10" x14ac:dyDescent="0.25">
      <c r="C14" s="7">
        <f t="shared" si="0"/>
        <v>11</v>
      </c>
      <c r="D14" s="8" t="s">
        <v>52</v>
      </c>
      <c r="E14" s="9" t="s">
        <v>53</v>
      </c>
      <c r="F14" s="5">
        <v>42469</v>
      </c>
      <c r="G14" s="36">
        <v>34.026319999999998</v>
      </c>
      <c r="H14" s="17" t="s">
        <v>42</v>
      </c>
      <c r="I14" s="33" t="s">
        <v>43</v>
      </c>
      <c r="J14" s="40">
        <v>42740</v>
      </c>
    </row>
    <row r="15" spans="3:10" x14ac:dyDescent="0.25">
      <c r="C15" s="7">
        <f t="shared" si="0"/>
        <v>12</v>
      </c>
      <c r="D15" s="8" t="s">
        <v>54</v>
      </c>
      <c r="E15" s="9" t="s">
        <v>55</v>
      </c>
      <c r="F15" s="5">
        <v>42482</v>
      </c>
      <c r="G15" s="36">
        <v>26.938459999999999</v>
      </c>
      <c r="H15" s="17" t="s">
        <v>42</v>
      </c>
      <c r="I15" s="33" t="s">
        <v>43</v>
      </c>
      <c r="J15" s="40">
        <v>42740</v>
      </c>
    </row>
    <row r="16" spans="3:10" x14ac:dyDescent="0.25">
      <c r="C16" s="7">
        <f t="shared" si="0"/>
        <v>13</v>
      </c>
      <c r="D16" s="8" t="s">
        <v>56</v>
      </c>
      <c r="E16" s="37" t="s">
        <v>57</v>
      </c>
      <c r="F16" s="5">
        <v>42487</v>
      </c>
      <c r="G16" s="36">
        <v>25.398910000000001</v>
      </c>
      <c r="H16" s="17" t="s">
        <v>42</v>
      </c>
      <c r="I16" s="33" t="s">
        <v>43</v>
      </c>
      <c r="J16" s="40">
        <v>42740</v>
      </c>
    </row>
    <row r="17" spans="3:10" x14ac:dyDescent="0.25">
      <c r="C17" s="7">
        <f t="shared" si="0"/>
        <v>14</v>
      </c>
      <c r="D17" s="9" t="s">
        <v>58</v>
      </c>
      <c r="E17" s="38" t="s">
        <v>59</v>
      </c>
      <c r="F17" s="5">
        <v>42487</v>
      </c>
      <c r="G17" s="34">
        <v>30.421029999999998</v>
      </c>
      <c r="H17" s="17" t="s">
        <v>42</v>
      </c>
      <c r="I17" s="15" t="s">
        <v>31</v>
      </c>
      <c r="J17" s="29">
        <v>42803</v>
      </c>
    </row>
    <row r="18" spans="3:10" x14ac:dyDescent="0.25">
      <c r="C18" s="7">
        <f t="shared" si="0"/>
        <v>15</v>
      </c>
      <c r="D18" s="9" t="s">
        <v>60</v>
      </c>
      <c r="E18" s="38" t="s">
        <v>61</v>
      </c>
      <c r="F18" s="5">
        <v>42499</v>
      </c>
      <c r="G18" s="34">
        <v>24.871179999999999</v>
      </c>
      <c r="H18" s="17" t="s">
        <v>42</v>
      </c>
      <c r="I18" s="15" t="s">
        <v>31</v>
      </c>
      <c r="J18" s="5">
        <v>42814</v>
      </c>
    </row>
    <row r="19" spans="3:10" x14ac:dyDescent="0.25">
      <c r="C19" s="7">
        <f t="shared" si="0"/>
        <v>16</v>
      </c>
      <c r="D19" s="9" t="s">
        <v>62</v>
      </c>
      <c r="E19" s="38" t="s">
        <v>63</v>
      </c>
      <c r="F19" s="10">
        <v>42496</v>
      </c>
      <c r="G19" s="39">
        <v>35.293599999999998</v>
      </c>
      <c r="H19" s="10" t="s">
        <v>42</v>
      </c>
      <c r="I19" s="33" t="s">
        <v>31</v>
      </c>
      <c r="J19" s="41">
        <v>42781</v>
      </c>
    </row>
    <row r="20" spans="3:10" x14ac:dyDescent="0.25">
      <c r="C20" s="7">
        <f t="shared" si="0"/>
        <v>17</v>
      </c>
      <c r="D20" s="9" t="s">
        <v>64</v>
      </c>
      <c r="E20" s="38" t="s">
        <v>65</v>
      </c>
      <c r="F20" s="5">
        <v>42524</v>
      </c>
      <c r="G20" s="34">
        <v>37.324800000000003</v>
      </c>
      <c r="H20" s="17" t="s">
        <v>42</v>
      </c>
      <c r="I20" s="33" t="s">
        <v>43</v>
      </c>
      <c r="J20" s="40">
        <v>42740</v>
      </c>
    </row>
    <row r="21" spans="3:10" x14ac:dyDescent="0.25">
      <c r="C21" s="7">
        <f t="shared" si="0"/>
        <v>18</v>
      </c>
      <c r="D21" s="9" t="s">
        <v>66</v>
      </c>
      <c r="E21" s="38" t="s">
        <v>67</v>
      </c>
      <c r="F21" s="5">
        <v>42524</v>
      </c>
      <c r="G21" s="34">
        <v>42.052210000000002</v>
      </c>
      <c r="H21" s="17" t="s">
        <v>42</v>
      </c>
      <c r="I21" s="33" t="s">
        <v>43</v>
      </c>
      <c r="J21" s="40">
        <v>42740</v>
      </c>
    </row>
    <row r="22" spans="3:10" x14ac:dyDescent="0.25">
      <c r="C22" s="7">
        <f t="shared" si="0"/>
        <v>19</v>
      </c>
      <c r="D22" s="9" t="s">
        <v>68</v>
      </c>
      <c r="E22" s="38" t="s">
        <v>69</v>
      </c>
      <c r="F22" s="10">
        <v>42560</v>
      </c>
      <c r="G22" s="39">
        <v>25.993130000000001</v>
      </c>
      <c r="H22" s="10" t="s">
        <v>42</v>
      </c>
      <c r="I22" s="33" t="s">
        <v>31</v>
      </c>
      <c r="J22" s="29">
        <v>42781</v>
      </c>
    </row>
    <row r="23" spans="3:10" x14ac:dyDescent="0.25">
      <c r="C23" s="7">
        <f t="shared" si="0"/>
        <v>20</v>
      </c>
      <c r="D23" s="9" t="s">
        <v>70</v>
      </c>
      <c r="E23" s="30" t="s">
        <v>71</v>
      </c>
      <c r="F23" s="5">
        <v>42620</v>
      </c>
      <c r="G23" s="34">
        <v>32.034820000000003</v>
      </c>
      <c r="H23" s="17" t="s">
        <v>42</v>
      </c>
      <c r="I23" s="15" t="s">
        <v>31</v>
      </c>
      <c r="J23" s="5">
        <v>42814</v>
      </c>
    </row>
    <row r="24" spans="3:10" x14ac:dyDescent="0.25">
      <c r="C24" s="7">
        <f t="shared" si="0"/>
        <v>21</v>
      </c>
      <c r="D24" s="9" t="s">
        <v>72</v>
      </c>
      <c r="E24" s="30" t="s">
        <v>73</v>
      </c>
      <c r="F24" s="5">
        <v>42642</v>
      </c>
      <c r="G24" s="34">
        <v>23.360910000000001</v>
      </c>
      <c r="H24" s="17" t="s">
        <v>42</v>
      </c>
      <c r="I24" s="15" t="s">
        <v>31</v>
      </c>
      <c r="J24" s="5">
        <v>42781</v>
      </c>
    </row>
    <row r="25" spans="3:10" x14ac:dyDescent="0.25">
      <c r="C25" s="7">
        <f t="shared" si="0"/>
        <v>22</v>
      </c>
      <c r="D25" s="9" t="s">
        <v>74</v>
      </c>
      <c r="E25" s="30" t="s">
        <v>75</v>
      </c>
      <c r="F25" s="10">
        <v>42742</v>
      </c>
      <c r="G25" s="39">
        <v>15.62294</v>
      </c>
      <c r="H25" s="17" t="s">
        <v>42</v>
      </c>
      <c r="I25" s="15" t="s">
        <v>31</v>
      </c>
      <c r="J25" s="5">
        <v>42781</v>
      </c>
    </row>
    <row r="26" spans="3:10" ht="30" x14ac:dyDescent="0.25">
      <c r="C26" s="7">
        <f t="shared" si="0"/>
        <v>23</v>
      </c>
      <c r="D26" s="9" t="s">
        <v>76</v>
      </c>
      <c r="E26" s="30" t="s">
        <v>77</v>
      </c>
      <c r="F26" s="10">
        <v>42742</v>
      </c>
      <c r="G26" s="39">
        <v>9.8049400000000002</v>
      </c>
      <c r="H26" s="42" t="s">
        <v>42</v>
      </c>
      <c r="I26" s="33" t="s">
        <v>31</v>
      </c>
      <c r="J26" s="10">
        <v>42781</v>
      </c>
    </row>
    <row r="27" spans="3:10" x14ac:dyDescent="0.25">
      <c r="C27" s="7">
        <f t="shared" si="0"/>
        <v>24</v>
      </c>
      <c r="D27" s="9" t="s">
        <v>78</v>
      </c>
      <c r="E27" s="43" t="s">
        <v>79</v>
      </c>
      <c r="F27" s="10">
        <v>42742</v>
      </c>
      <c r="G27" s="11">
        <v>39.125610000000002</v>
      </c>
      <c r="H27" s="42" t="s">
        <v>23</v>
      </c>
      <c r="I27" s="33" t="s">
        <v>43</v>
      </c>
      <c r="J27" s="48">
        <v>42755</v>
      </c>
    </row>
    <row r="28" spans="3:10" x14ac:dyDescent="0.25">
      <c r="C28" s="7">
        <f t="shared" si="0"/>
        <v>25</v>
      </c>
      <c r="D28" s="9" t="s">
        <v>80</v>
      </c>
      <c r="E28" s="37" t="s">
        <v>81</v>
      </c>
      <c r="F28" s="10">
        <v>42742</v>
      </c>
      <c r="G28" s="6">
        <v>10.751849999999999</v>
      </c>
      <c r="H28" s="17" t="s">
        <v>23</v>
      </c>
      <c r="I28" s="15" t="s">
        <v>31</v>
      </c>
      <c r="J28" s="48">
        <v>42737</v>
      </c>
    </row>
    <row r="29" spans="3:10" ht="30" x14ac:dyDescent="0.25">
      <c r="C29" s="7">
        <f t="shared" si="0"/>
        <v>26</v>
      </c>
      <c r="D29" s="9" t="s">
        <v>82</v>
      </c>
      <c r="E29" s="16" t="s">
        <v>83</v>
      </c>
      <c r="F29" s="10">
        <v>42760</v>
      </c>
      <c r="G29" s="6">
        <v>24.373670000000001</v>
      </c>
      <c r="H29" s="17" t="s">
        <v>23</v>
      </c>
      <c r="I29" s="15" t="s">
        <v>31</v>
      </c>
      <c r="J29" s="5">
        <v>42795</v>
      </c>
    </row>
    <row r="30" spans="3:10" x14ac:dyDescent="0.25">
      <c r="C30" s="7">
        <f t="shared" si="0"/>
        <v>27</v>
      </c>
      <c r="D30" s="9" t="s">
        <v>84</v>
      </c>
      <c r="E30" s="37" t="s">
        <v>85</v>
      </c>
      <c r="F30" s="10">
        <v>42760</v>
      </c>
      <c r="G30" s="45">
        <v>24.114899999999999</v>
      </c>
      <c r="H30" s="17" t="s">
        <v>23</v>
      </c>
      <c r="I30" s="15" t="s">
        <v>31</v>
      </c>
      <c r="J30" s="5">
        <v>42795</v>
      </c>
    </row>
    <row r="31" spans="3:10" x14ac:dyDescent="0.25">
      <c r="C31" s="7"/>
      <c r="D31" s="9"/>
      <c r="E31" s="16"/>
      <c r="F31" s="10"/>
      <c r="G31" s="6"/>
      <c r="H31" s="33"/>
      <c r="I31" s="44"/>
      <c r="J31" s="17"/>
    </row>
    <row r="32" spans="3:10" x14ac:dyDescent="0.25">
      <c r="C32" s="18"/>
      <c r="D32" s="4"/>
      <c r="E32" s="19" t="s">
        <v>27</v>
      </c>
      <c r="F32" s="20"/>
      <c r="G32" s="21">
        <v>724.70497</v>
      </c>
      <c r="H32" s="46"/>
      <c r="I32" s="20"/>
      <c r="J32" s="20"/>
    </row>
    <row r="33" spans="3:10" x14ac:dyDescent="0.25">
      <c r="C33" s="27" t="s">
        <v>87</v>
      </c>
      <c r="D33" s="49" t="s">
        <v>91</v>
      </c>
      <c r="E33" s="27"/>
      <c r="F33" s="27"/>
      <c r="G33" s="27"/>
      <c r="H33" s="27"/>
      <c r="I33" s="27"/>
      <c r="J33" s="27"/>
    </row>
    <row r="38" spans="3:10" ht="18.75" x14ac:dyDescent="0.25">
      <c r="C38" s="23" t="s">
        <v>90</v>
      </c>
      <c r="D38" s="24"/>
      <c r="E38" s="24"/>
      <c r="F38" s="24"/>
      <c r="G38" s="24"/>
      <c r="H38" s="24"/>
      <c r="I38" s="25"/>
    </row>
    <row r="39" spans="3:10" x14ac:dyDescent="0.25">
      <c r="C39" s="1" t="s">
        <v>0</v>
      </c>
      <c r="D39" s="1" t="s">
        <v>1</v>
      </c>
      <c r="E39" s="1" t="s">
        <v>2</v>
      </c>
      <c r="F39" s="1" t="s">
        <v>3</v>
      </c>
      <c r="G39" s="1" t="s">
        <v>4</v>
      </c>
      <c r="H39" s="13" t="s">
        <v>21</v>
      </c>
      <c r="I39" s="14" t="s">
        <v>22</v>
      </c>
    </row>
    <row r="40" spans="3:10" x14ac:dyDescent="0.25">
      <c r="C40" s="2">
        <v>1</v>
      </c>
      <c r="D40" s="3" t="s">
        <v>5</v>
      </c>
      <c r="E40" s="4" t="s">
        <v>6</v>
      </c>
      <c r="F40" s="5">
        <v>41967</v>
      </c>
      <c r="G40" s="6">
        <v>1.21902</v>
      </c>
      <c r="H40" s="5" t="s">
        <v>23</v>
      </c>
      <c r="I40" s="15" t="s">
        <v>24</v>
      </c>
    </row>
    <row r="41" spans="3:10" x14ac:dyDescent="0.25">
      <c r="C41" s="7">
        <v>2</v>
      </c>
      <c r="D41" s="8" t="s">
        <v>7</v>
      </c>
      <c r="E41" s="4" t="s">
        <v>8</v>
      </c>
      <c r="F41" s="5">
        <v>42031</v>
      </c>
      <c r="G41" s="6">
        <v>78.304140000000004</v>
      </c>
      <c r="H41" s="5" t="s">
        <v>23</v>
      </c>
      <c r="I41" s="15" t="s">
        <v>24</v>
      </c>
    </row>
    <row r="42" spans="3:10" x14ac:dyDescent="0.25">
      <c r="C42" s="7">
        <v>3</v>
      </c>
      <c r="D42" s="8" t="s">
        <v>9</v>
      </c>
      <c r="E42" s="4" t="s">
        <v>10</v>
      </c>
      <c r="F42" s="5">
        <v>42088</v>
      </c>
      <c r="G42" s="6">
        <v>71.757819999999995</v>
      </c>
      <c r="H42" s="5" t="s">
        <v>23</v>
      </c>
      <c r="I42" s="15" t="s">
        <v>24</v>
      </c>
    </row>
    <row r="43" spans="3:10" x14ac:dyDescent="0.25">
      <c r="C43" s="7">
        <v>4</v>
      </c>
      <c r="D43" s="8" t="s">
        <v>11</v>
      </c>
      <c r="E43" s="9" t="s">
        <v>12</v>
      </c>
      <c r="F43" s="10">
        <v>42259</v>
      </c>
      <c r="G43" s="11">
        <v>35.923209999999997</v>
      </c>
      <c r="H43" s="5" t="s">
        <v>23</v>
      </c>
      <c r="I43" s="15" t="s">
        <v>24</v>
      </c>
    </row>
    <row r="44" spans="3:10" x14ac:dyDescent="0.25">
      <c r="C44" s="7">
        <v>5</v>
      </c>
      <c r="D44" s="8" t="s">
        <v>13</v>
      </c>
      <c r="E44" s="9" t="s">
        <v>14</v>
      </c>
      <c r="F44" s="10">
        <v>42437</v>
      </c>
      <c r="G44" s="11">
        <v>48.378329999999998</v>
      </c>
      <c r="H44" s="5" t="s">
        <v>23</v>
      </c>
      <c r="I44" s="15" t="s">
        <v>24</v>
      </c>
    </row>
    <row r="45" spans="3:10" x14ac:dyDescent="0.25">
      <c r="C45" s="7">
        <v>6</v>
      </c>
      <c r="D45" s="8" t="s">
        <v>15</v>
      </c>
      <c r="E45" s="9" t="s">
        <v>16</v>
      </c>
      <c r="F45" s="10">
        <v>42437</v>
      </c>
      <c r="G45" s="11">
        <v>12.37251</v>
      </c>
      <c r="H45" s="5" t="s">
        <v>23</v>
      </c>
      <c r="I45" s="15" t="s">
        <v>24</v>
      </c>
    </row>
    <row r="46" spans="3:10" x14ac:dyDescent="0.25">
      <c r="C46" s="7">
        <v>7</v>
      </c>
      <c r="D46" s="8" t="s">
        <v>17</v>
      </c>
      <c r="E46" s="9" t="s">
        <v>18</v>
      </c>
      <c r="F46" s="10">
        <v>42542</v>
      </c>
      <c r="G46" s="11">
        <v>30.102930000000001</v>
      </c>
      <c r="H46" s="5" t="s">
        <v>23</v>
      </c>
      <c r="I46" s="15" t="s">
        <v>24</v>
      </c>
    </row>
    <row r="47" spans="3:10" x14ac:dyDescent="0.25">
      <c r="C47" s="7">
        <v>8</v>
      </c>
      <c r="D47" s="4" t="s">
        <v>19</v>
      </c>
      <c r="E47" s="12" t="s">
        <v>20</v>
      </c>
      <c r="F47" s="10">
        <v>42628</v>
      </c>
      <c r="G47" s="6">
        <v>33.909889999999997</v>
      </c>
      <c r="H47" s="5" t="s">
        <v>23</v>
      </c>
      <c r="I47" s="15" t="s">
        <v>24</v>
      </c>
    </row>
    <row r="48" spans="3:10" ht="30" x14ac:dyDescent="0.25">
      <c r="C48" s="7">
        <v>9</v>
      </c>
      <c r="D48" s="9" t="s">
        <v>25</v>
      </c>
      <c r="E48" s="16" t="s">
        <v>26</v>
      </c>
      <c r="F48" s="10">
        <v>42760</v>
      </c>
      <c r="G48" s="6">
        <v>24.730630000000001</v>
      </c>
      <c r="H48" s="17" t="s">
        <v>23</v>
      </c>
      <c r="I48" s="15" t="s">
        <v>24</v>
      </c>
    </row>
    <row r="49" spans="3:9" x14ac:dyDescent="0.25">
      <c r="C49" s="7"/>
      <c r="D49" s="9"/>
      <c r="E49" s="16"/>
      <c r="F49" s="10"/>
      <c r="G49" s="6"/>
      <c r="H49" s="17"/>
      <c r="I49" s="15"/>
    </row>
    <row r="50" spans="3:9" x14ac:dyDescent="0.25">
      <c r="C50" s="18"/>
      <c r="D50" s="4"/>
      <c r="E50" s="19" t="s">
        <v>27</v>
      </c>
      <c r="F50" s="20"/>
      <c r="G50" s="22">
        <v>336.69848000000002</v>
      </c>
      <c r="H50" s="20"/>
      <c r="I50" s="20"/>
    </row>
    <row r="51" spans="3:9" x14ac:dyDescent="0.25">
      <c r="C51" t="s">
        <v>87</v>
      </c>
      <c r="D51" t="s">
        <v>89</v>
      </c>
    </row>
    <row r="52" spans="3:9" x14ac:dyDescent="0.25">
      <c r="C52" t="s">
        <v>87</v>
      </c>
      <c r="D52" t="s">
        <v>88</v>
      </c>
    </row>
  </sheetData>
  <mergeCells count="2">
    <mergeCell ref="C38:I38"/>
    <mergeCell ref="C2:J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Sudesh   Nair</dc:creator>
  <cp:lastModifiedBy>Sudesh   Nair</cp:lastModifiedBy>
  <dcterms:created xsi:type="dcterms:W3CDTF">2017-04-01T09:26:55Z</dcterms:created>
  <dcterms:modified xsi:type="dcterms:W3CDTF">2017-04-01T09:41:58Z</dcterms:modified>
</cp:coreProperties>
</file>