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Y16-17" sheetId="13" r:id="rId1"/>
    <sheet name="july-16" sheetId="4" r:id="rId2"/>
    <sheet name="aug-16" sheetId="5" r:id="rId3"/>
    <sheet name="sept-16" sheetId="6" r:id="rId4"/>
    <sheet name="oct-16" sheetId="7" r:id="rId5"/>
    <sheet name="nov-16" sheetId="8" r:id="rId6"/>
    <sheet name="dec-16" sheetId="9" r:id="rId7"/>
    <sheet name="jan-16" sheetId="10" r:id="rId8"/>
    <sheet name="feb-16" sheetId="11" r:id="rId9"/>
    <sheet name="march-16" sheetId="12" r:id="rId10"/>
  </sheets>
  <calcPr calcId="145621"/>
</workbook>
</file>

<file path=xl/calcChain.xml><?xml version="1.0" encoding="utf-8"?>
<calcChain xmlns="http://schemas.openxmlformats.org/spreadsheetml/2006/main">
  <c r="D36" i="12" l="1"/>
  <c r="D33" i="11"/>
  <c r="D36" i="10"/>
  <c r="D36" i="9"/>
  <c r="D35" i="8"/>
  <c r="D36" i="7"/>
  <c r="D35" i="6"/>
  <c r="D36" i="5"/>
  <c r="D36" i="4"/>
  <c r="D6" i="12" l="1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5" i="12"/>
  <c r="D35" i="12"/>
  <c r="D6" i="11" l="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5" i="11"/>
  <c r="D5" i="10" l="1"/>
  <c r="D5" i="7" l="1"/>
  <c r="D35" i="10" l="1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</calcChain>
</file>

<file path=xl/comments1.xml><?xml version="1.0" encoding="utf-8"?>
<comments xmlns="http://schemas.openxmlformats.org/spreadsheetml/2006/main">
  <authors>
    <author>Author</author>
  </authors>
  <commentList>
    <comment ref="C3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IAEC boiler started due To GT shutdown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IAEC boiler running</t>
        </r>
      </text>
    </comment>
  </commentList>
</comments>
</file>

<file path=xl/sharedStrings.xml><?xml version="1.0" encoding="utf-8"?>
<sst xmlns="http://schemas.openxmlformats.org/spreadsheetml/2006/main" count="20" uniqueCount="4">
  <si>
    <t>MP</t>
  </si>
  <si>
    <t>MP/hr</t>
  </si>
  <si>
    <t>Month</t>
  </si>
  <si>
    <t>Flow/hr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</si>
</sst>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0" fillId="0" borderId="2" xfId="0" applyFill="1" applyBorder="1"/>
    <xf numFmtId="17" fontId="0" fillId="0" borderId="0" xfId="0" applyNumberFormat="1"/>
    <xf numFmtId="17" fontId="0" fillId="0" borderId="1" xfId="0" applyNumberFormat="1" applyBorder="1"/>
    <xf numFmtId="0" fontId="3" fillId="2" borderId="1" xfId="0" applyFont="1" applyFill="1" applyBorder="1" applyAlignment="1">
      <alignment horizontal="center"/>
    </xf>
    <xf numFmtId="2" fontId="0" fillId="0" borderId="1" xfId="0" applyNumberFormat="1" applyBorder="1"/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4"/>
  <sheetViews>
    <sheetView tabSelected="1" workbookViewId="0">
      <selection activeCell="E13" sqref="E13"/>
    </sheetView>
  </sheetViews>
  <sheetFormatPr defaultRowHeight="15" x14ac:dyDescent="0.25"/>
  <sheetData>
    <row r="4" spans="2:3" x14ac:dyDescent="0.25">
      <c r="B4" s="7" t="s">
        <v>2</v>
      </c>
      <c r="C4" s="7" t="s">
        <v>3</v>
      </c>
    </row>
    <row r="5" spans="2:3" x14ac:dyDescent="0.25">
      <c r="B5" s="6">
        <v>42567</v>
      </c>
      <c r="C5" s="8">
        <v>8.4853360215053755</v>
      </c>
    </row>
    <row r="6" spans="2:3" x14ac:dyDescent="0.25">
      <c r="B6" s="6">
        <v>42598</v>
      </c>
      <c r="C6" s="8">
        <v>8.893715053763442</v>
      </c>
    </row>
    <row r="7" spans="2:3" x14ac:dyDescent="0.25">
      <c r="B7" s="6">
        <v>42629</v>
      </c>
      <c r="C7" s="8">
        <v>9.0300138888888917</v>
      </c>
    </row>
    <row r="8" spans="2:3" x14ac:dyDescent="0.25">
      <c r="B8" s="6">
        <v>42659</v>
      </c>
      <c r="C8" s="8">
        <v>8.7881720430107517</v>
      </c>
    </row>
    <row r="9" spans="2:3" x14ac:dyDescent="0.25">
      <c r="B9" s="6">
        <v>42690</v>
      </c>
      <c r="C9" s="8">
        <v>8.9035116666666667</v>
      </c>
    </row>
    <row r="10" spans="2:3" x14ac:dyDescent="0.25">
      <c r="B10" s="6">
        <v>42720</v>
      </c>
      <c r="C10" s="8">
        <v>8.5565320512820495</v>
      </c>
    </row>
    <row r="11" spans="2:3" x14ac:dyDescent="0.25">
      <c r="B11" s="6">
        <v>42751</v>
      </c>
      <c r="C11" s="8">
        <v>8.3218669354838699</v>
      </c>
    </row>
    <row r="12" spans="2:3" x14ac:dyDescent="0.25">
      <c r="B12" s="6">
        <v>42782</v>
      </c>
      <c r="C12" s="8">
        <v>8.7060014880952377</v>
      </c>
    </row>
    <row r="13" spans="2:3" x14ac:dyDescent="0.25">
      <c r="B13" s="6">
        <v>42810</v>
      </c>
      <c r="C13" s="8">
        <v>8.5984220430107534</v>
      </c>
    </row>
    <row r="14" spans="2:3" x14ac:dyDescent="0.25">
      <c r="B14" s="5"/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6"/>
  <sheetViews>
    <sheetView workbookViewId="0">
      <selection activeCell="H16" sqref="H16"/>
    </sheetView>
  </sheetViews>
  <sheetFormatPr defaultRowHeight="15" x14ac:dyDescent="0.25"/>
  <cols>
    <col min="2" max="2" width="10.42578125" bestFit="1" customWidth="1"/>
  </cols>
  <sheetData>
    <row r="2" spans="2:4" x14ac:dyDescent="0.25">
      <c r="B2" s="9">
        <v>42795</v>
      </c>
      <c r="C2" s="10"/>
      <c r="D2" s="10"/>
    </row>
    <row r="4" spans="2:4" x14ac:dyDescent="0.25">
      <c r="C4" s="1" t="s">
        <v>0</v>
      </c>
      <c r="D4" s="1" t="s">
        <v>1</v>
      </c>
    </row>
    <row r="5" spans="2:4" x14ac:dyDescent="0.25">
      <c r="B5" s="2">
        <v>42795</v>
      </c>
      <c r="C5" s="1">
        <v>172.96799999999999</v>
      </c>
      <c r="D5" s="1">
        <f>C5/24</f>
        <v>7.2069999999999999</v>
      </c>
    </row>
    <row r="6" spans="2:4" x14ac:dyDescent="0.25">
      <c r="B6" s="2">
        <v>42796</v>
      </c>
      <c r="C6" s="1">
        <v>202.09</v>
      </c>
      <c r="D6" s="1">
        <f t="shared" ref="D6:D34" si="0">C6/24</f>
        <v>8.4204166666666662</v>
      </c>
    </row>
    <row r="7" spans="2:4" x14ac:dyDescent="0.25">
      <c r="B7" s="2">
        <v>42797</v>
      </c>
      <c r="C7" s="1">
        <v>214.41</v>
      </c>
      <c r="D7" s="1">
        <f t="shared" si="0"/>
        <v>8.9337499999999999</v>
      </c>
    </row>
    <row r="8" spans="2:4" x14ac:dyDescent="0.25">
      <c r="B8" s="2">
        <v>42798</v>
      </c>
      <c r="C8" s="1">
        <v>208.44</v>
      </c>
      <c r="D8" s="1">
        <f t="shared" si="0"/>
        <v>8.6850000000000005</v>
      </c>
    </row>
    <row r="9" spans="2:4" x14ac:dyDescent="0.25">
      <c r="B9" s="2">
        <v>42799</v>
      </c>
      <c r="C9" s="1">
        <v>221.74199999999999</v>
      </c>
      <c r="D9" s="1">
        <f t="shared" si="0"/>
        <v>9.2392500000000002</v>
      </c>
    </row>
    <row r="10" spans="2:4" x14ac:dyDescent="0.25">
      <c r="B10" s="2">
        <v>42800</v>
      </c>
      <c r="C10" s="1">
        <v>177.53800000000001</v>
      </c>
      <c r="D10" s="1">
        <f t="shared" si="0"/>
        <v>7.3974166666666674</v>
      </c>
    </row>
    <row r="11" spans="2:4" x14ac:dyDescent="0.25">
      <c r="B11" s="2">
        <v>42801</v>
      </c>
      <c r="C11" s="1">
        <v>149.84</v>
      </c>
      <c r="D11" s="1">
        <f t="shared" si="0"/>
        <v>6.2433333333333332</v>
      </c>
    </row>
    <row r="12" spans="2:4" x14ac:dyDescent="0.25">
      <c r="B12" s="2">
        <v>42802</v>
      </c>
      <c r="C12" s="1">
        <v>143.464</v>
      </c>
      <c r="D12" s="1">
        <f t="shared" si="0"/>
        <v>5.9776666666666669</v>
      </c>
    </row>
    <row r="13" spans="2:4" x14ac:dyDescent="0.25">
      <c r="B13" s="2">
        <v>42803</v>
      </c>
      <c r="C13" s="1">
        <v>173.24600000000001</v>
      </c>
      <c r="D13" s="1">
        <f t="shared" si="0"/>
        <v>7.218583333333334</v>
      </c>
    </row>
    <row r="14" spans="2:4" x14ac:dyDescent="0.25">
      <c r="B14" s="2">
        <v>42804</v>
      </c>
      <c r="C14" s="1">
        <v>196.43799999999999</v>
      </c>
      <c r="D14" s="1">
        <f t="shared" si="0"/>
        <v>8.1849166666666662</v>
      </c>
    </row>
    <row r="15" spans="2:4" x14ac:dyDescent="0.25">
      <c r="B15" s="2">
        <v>42805</v>
      </c>
      <c r="C15" s="1">
        <v>218.154</v>
      </c>
      <c r="D15" s="1">
        <f t="shared" si="0"/>
        <v>9.0897500000000004</v>
      </c>
    </row>
    <row r="16" spans="2:4" x14ac:dyDescent="0.25">
      <c r="B16" s="2">
        <v>42806</v>
      </c>
      <c r="C16" s="1">
        <v>216.36799999999999</v>
      </c>
      <c r="D16" s="1">
        <f t="shared" si="0"/>
        <v>9.0153333333333325</v>
      </c>
    </row>
    <row r="17" spans="2:4" x14ac:dyDescent="0.25">
      <c r="B17" s="2">
        <v>42807</v>
      </c>
      <c r="C17" s="1">
        <v>195.36</v>
      </c>
      <c r="D17" s="1">
        <f t="shared" si="0"/>
        <v>8.14</v>
      </c>
    </row>
    <row r="18" spans="2:4" x14ac:dyDescent="0.25">
      <c r="B18" s="2">
        <v>42808</v>
      </c>
      <c r="C18" s="1">
        <v>221.43</v>
      </c>
      <c r="D18" s="1">
        <f t="shared" si="0"/>
        <v>9.2262500000000003</v>
      </c>
    </row>
    <row r="19" spans="2:4" x14ac:dyDescent="0.25">
      <c r="B19" s="2">
        <v>42809</v>
      </c>
      <c r="C19" s="1">
        <v>200.374</v>
      </c>
      <c r="D19" s="1">
        <f t="shared" si="0"/>
        <v>8.3489166666666659</v>
      </c>
    </row>
    <row r="20" spans="2:4" x14ac:dyDescent="0.25">
      <c r="B20" s="2">
        <v>42810</v>
      </c>
      <c r="C20" s="1">
        <v>140.19</v>
      </c>
      <c r="D20" s="1">
        <f t="shared" si="0"/>
        <v>5.8412499999999996</v>
      </c>
    </row>
    <row r="21" spans="2:4" x14ac:dyDescent="0.25">
      <c r="B21" s="2">
        <v>42811</v>
      </c>
      <c r="C21" s="1">
        <v>232.46</v>
      </c>
      <c r="D21" s="1">
        <f t="shared" si="0"/>
        <v>9.6858333333333331</v>
      </c>
    </row>
    <row r="22" spans="2:4" x14ac:dyDescent="0.25">
      <c r="B22" s="2">
        <v>42812</v>
      </c>
      <c r="C22" s="1">
        <v>245.684</v>
      </c>
      <c r="D22" s="1">
        <f t="shared" si="0"/>
        <v>10.236833333333333</v>
      </c>
    </row>
    <row r="23" spans="2:4" x14ac:dyDescent="0.25">
      <c r="B23" s="2">
        <v>42813</v>
      </c>
      <c r="C23" s="1">
        <v>239.04400000000001</v>
      </c>
      <c r="D23" s="1">
        <f t="shared" si="0"/>
        <v>9.9601666666666677</v>
      </c>
    </row>
    <row r="24" spans="2:4" x14ac:dyDescent="0.25">
      <c r="B24" s="2">
        <v>42814</v>
      </c>
      <c r="C24" s="1">
        <v>235.12200000000001</v>
      </c>
      <c r="D24" s="1">
        <f t="shared" si="0"/>
        <v>9.7967500000000012</v>
      </c>
    </row>
    <row r="25" spans="2:4" x14ac:dyDescent="0.25">
      <c r="B25" s="2">
        <v>42815</v>
      </c>
      <c r="C25" s="1">
        <v>229.84</v>
      </c>
      <c r="D25" s="1">
        <f t="shared" si="0"/>
        <v>9.5766666666666662</v>
      </c>
    </row>
    <row r="26" spans="2:4" x14ac:dyDescent="0.25">
      <c r="B26" s="2">
        <v>42816</v>
      </c>
      <c r="C26" s="1">
        <v>232.35400000000001</v>
      </c>
      <c r="D26" s="1">
        <f t="shared" si="0"/>
        <v>9.6814166666666672</v>
      </c>
    </row>
    <row r="27" spans="2:4" x14ac:dyDescent="0.25">
      <c r="B27" s="2">
        <v>42817</v>
      </c>
      <c r="C27" s="1">
        <v>216.16800000000001</v>
      </c>
      <c r="D27" s="1">
        <f t="shared" si="0"/>
        <v>9.0069999999999997</v>
      </c>
    </row>
    <row r="28" spans="2:4" x14ac:dyDescent="0.25">
      <c r="B28" s="2">
        <v>42818</v>
      </c>
      <c r="C28" s="1">
        <v>205.892</v>
      </c>
      <c r="D28" s="1">
        <f t="shared" si="0"/>
        <v>8.5788333333333338</v>
      </c>
    </row>
    <row r="29" spans="2:4" x14ac:dyDescent="0.25">
      <c r="B29" s="2">
        <v>42819</v>
      </c>
      <c r="C29" s="1">
        <v>221.99799999999999</v>
      </c>
      <c r="D29" s="1">
        <f t="shared" si="0"/>
        <v>9.2499166666666657</v>
      </c>
    </row>
    <row r="30" spans="2:4" x14ac:dyDescent="0.25">
      <c r="B30" s="2">
        <v>42820</v>
      </c>
      <c r="C30" s="1">
        <v>225.31800000000001</v>
      </c>
      <c r="D30" s="1">
        <f t="shared" si="0"/>
        <v>9.3882500000000011</v>
      </c>
    </row>
    <row r="31" spans="2:4" x14ac:dyDescent="0.25">
      <c r="B31" s="2">
        <v>42821</v>
      </c>
      <c r="C31" s="1">
        <v>201.25399999999999</v>
      </c>
      <c r="D31" s="1">
        <f t="shared" si="0"/>
        <v>8.3855833333333329</v>
      </c>
    </row>
    <row r="32" spans="2:4" x14ac:dyDescent="0.25">
      <c r="B32" s="2">
        <v>42822</v>
      </c>
      <c r="C32" s="1">
        <v>175.69</v>
      </c>
      <c r="D32" s="1">
        <f t="shared" si="0"/>
        <v>7.3204166666666666</v>
      </c>
    </row>
    <row r="33" spans="2:4" x14ac:dyDescent="0.25">
      <c r="B33" s="2">
        <v>42823</v>
      </c>
      <c r="C33" s="1">
        <v>205.791</v>
      </c>
      <c r="D33" s="1">
        <f t="shared" si="0"/>
        <v>8.5746249999999993</v>
      </c>
    </row>
    <row r="34" spans="2:4" x14ac:dyDescent="0.25">
      <c r="B34" s="2">
        <v>42824</v>
      </c>
      <c r="C34" s="1">
        <v>199.25299999999999</v>
      </c>
      <c r="D34" s="1">
        <f t="shared" si="0"/>
        <v>8.3022083333333327</v>
      </c>
    </row>
    <row r="35" spans="2:4" x14ac:dyDescent="0.25">
      <c r="B35" s="2">
        <v>42825</v>
      </c>
      <c r="C35" s="1">
        <v>93.102000000000004</v>
      </c>
      <c r="D35" s="1">
        <f>C35/8</f>
        <v>11.63775</v>
      </c>
    </row>
    <row r="36" spans="2:4" x14ac:dyDescent="0.25">
      <c r="D36" s="4">
        <f>AVERAGE(D5:D35)</f>
        <v>8.5984220430107534</v>
      </c>
    </row>
  </sheetData>
  <mergeCells count="1">
    <mergeCell ref="B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6"/>
  <sheetViews>
    <sheetView workbookViewId="0">
      <selection activeCell="C26" sqref="C26"/>
    </sheetView>
  </sheetViews>
  <sheetFormatPr defaultRowHeight="15" x14ac:dyDescent="0.25"/>
  <cols>
    <col min="2" max="2" width="10.42578125" bestFit="1" customWidth="1"/>
  </cols>
  <sheetData>
    <row r="2" spans="2:4" x14ac:dyDescent="0.25">
      <c r="B2" s="9">
        <v>42552</v>
      </c>
      <c r="C2" s="10"/>
      <c r="D2" s="10"/>
    </row>
    <row r="4" spans="2:4" x14ac:dyDescent="0.25">
      <c r="C4" s="1" t="s">
        <v>0</v>
      </c>
      <c r="D4" s="1" t="s">
        <v>1</v>
      </c>
    </row>
    <row r="5" spans="2:4" x14ac:dyDescent="0.25">
      <c r="B5" s="2">
        <v>42552</v>
      </c>
      <c r="C5" s="1">
        <v>242</v>
      </c>
      <c r="D5" s="1">
        <f t="shared" ref="D5:D35" si="0">C5/24</f>
        <v>10.083333333333334</v>
      </c>
    </row>
    <row r="6" spans="2:4" x14ac:dyDescent="0.25">
      <c r="B6" s="2">
        <v>42553</v>
      </c>
      <c r="C6" s="1">
        <v>225.67</v>
      </c>
      <c r="D6" s="1">
        <f t="shared" si="0"/>
        <v>9.4029166666666661</v>
      </c>
    </row>
    <row r="7" spans="2:4" x14ac:dyDescent="0.25">
      <c r="B7" s="2">
        <v>42554</v>
      </c>
      <c r="C7" s="1">
        <v>219</v>
      </c>
      <c r="D7" s="1">
        <f t="shared" si="0"/>
        <v>9.125</v>
      </c>
    </row>
    <row r="8" spans="2:4" x14ac:dyDescent="0.25">
      <c r="B8" s="2">
        <v>42555</v>
      </c>
      <c r="C8" s="1">
        <v>193</v>
      </c>
      <c r="D8" s="1">
        <f t="shared" si="0"/>
        <v>8.0416666666666661</v>
      </c>
    </row>
    <row r="9" spans="2:4" x14ac:dyDescent="0.25">
      <c r="B9" s="2">
        <v>42556</v>
      </c>
      <c r="C9" s="1">
        <v>197</v>
      </c>
      <c r="D9" s="1">
        <f t="shared" si="0"/>
        <v>8.2083333333333339</v>
      </c>
    </row>
    <row r="10" spans="2:4" x14ac:dyDescent="0.25">
      <c r="B10" s="2">
        <v>42557</v>
      </c>
      <c r="C10" s="1">
        <v>188.9</v>
      </c>
      <c r="D10" s="1">
        <f t="shared" si="0"/>
        <v>7.8708333333333336</v>
      </c>
    </row>
    <row r="11" spans="2:4" x14ac:dyDescent="0.25">
      <c r="B11" s="2">
        <v>42558</v>
      </c>
      <c r="C11" s="1">
        <v>195.38</v>
      </c>
      <c r="D11" s="1">
        <f t="shared" si="0"/>
        <v>8.1408333333333331</v>
      </c>
    </row>
    <row r="12" spans="2:4" x14ac:dyDescent="0.25">
      <c r="B12" s="2">
        <v>42559</v>
      </c>
      <c r="C12" s="1">
        <v>223</v>
      </c>
      <c r="D12" s="1">
        <f t="shared" si="0"/>
        <v>9.2916666666666661</v>
      </c>
    </row>
    <row r="13" spans="2:4" x14ac:dyDescent="0.25">
      <c r="B13" s="2">
        <v>42560</v>
      </c>
      <c r="C13" s="1">
        <v>227.3</v>
      </c>
      <c r="D13" s="1">
        <f t="shared" si="0"/>
        <v>9.4708333333333332</v>
      </c>
    </row>
    <row r="14" spans="2:4" x14ac:dyDescent="0.25">
      <c r="B14" s="2">
        <v>42561</v>
      </c>
      <c r="C14" s="1">
        <v>242.19</v>
      </c>
      <c r="D14" s="1">
        <f t="shared" si="0"/>
        <v>10.09125</v>
      </c>
    </row>
    <row r="15" spans="2:4" x14ac:dyDescent="0.25">
      <c r="B15" s="2">
        <v>42562</v>
      </c>
      <c r="C15" s="1">
        <v>196.8</v>
      </c>
      <c r="D15" s="1">
        <f t="shared" si="0"/>
        <v>8.2000000000000011</v>
      </c>
    </row>
    <row r="16" spans="2:4" x14ac:dyDescent="0.25">
      <c r="B16" s="2">
        <v>42563</v>
      </c>
      <c r="C16" s="1">
        <v>189.9</v>
      </c>
      <c r="D16" s="1">
        <f t="shared" si="0"/>
        <v>7.9125000000000005</v>
      </c>
    </row>
    <row r="17" spans="2:4" x14ac:dyDescent="0.25">
      <c r="B17" s="2">
        <v>42564</v>
      </c>
      <c r="C17" s="1">
        <v>192.04</v>
      </c>
      <c r="D17" s="1">
        <f t="shared" si="0"/>
        <v>8.0016666666666669</v>
      </c>
    </row>
    <row r="18" spans="2:4" x14ac:dyDescent="0.25">
      <c r="B18" s="2">
        <v>42565</v>
      </c>
      <c r="C18" s="1">
        <v>208.23</v>
      </c>
      <c r="D18" s="1">
        <f t="shared" si="0"/>
        <v>8.6762499999999996</v>
      </c>
    </row>
    <row r="19" spans="2:4" x14ac:dyDescent="0.25">
      <c r="B19" s="2">
        <v>42566</v>
      </c>
      <c r="C19" s="1">
        <v>193</v>
      </c>
      <c r="D19" s="1">
        <f t="shared" si="0"/>
        <v>8.0416666666666661</v>
      </c>
    </row>
    <row r="20" spans="2:4" x14ac:dyDescent="0.25">
      <c r="B20" s="2">
        <v>42567</v>
      </c>
      <c r="C20" s="1">
        <v>194.95</v>
      </c>
      <c r="D20" s="1">
        <f t="shared" si="0"/>
        <v>8.1229166666666668</v>
      </c>
    </row>
    <row r="21" spans="2:4" x14ac:dyDescent="0.25">
      <c r="B21" s="2">
        <v>42568</v>
      </c>
      <c r="C21" s="1">
        <v>209.82</v>
      </c>
      <c r="D21" s="1">
        <f t="shared" si="0"/>
        <v>8.7424999999999997</v>
      </c>
    </row>
    <row r="22" spans="2:4" x14ac:dyDescent="0.25">
      <c r="B22" s="2">
        <v>42569</v>
      </c>
      <c r="C22" s="1">
        <v>216</v>
      </c>
      <c r="D22" s="1">
        <f t="shared" si="0"/>
        <v>9</v>
      </c>
    </row>
    <row r="23" spans="2:4" x14ac:dyDescent="0.25">
      <c r="B23" s="2">
        <v>42570</v>
      </c>
      <c r="C23" s="1">
        <v>214.7</v>
      </c>
      <c r="D23" s="1">
        <f t="shared" si="0"/>
        <v>8.9458333333333329</v>
      </c>
    </row>
    <row r="24" spans="2:4" x14ac:dyDescent="0.25">
      <c r="B24" s="2">
        <v>42571</v>
      </c>
      <c r="C24" s="1">
        <v>212.2</v>
      </c>
      <c r="D24" s="1">
        <f t="shared" si="0"/>
        <v>8.8416666666666668</v>
      </c>
    </row>
    <row r="25" spans="2:4" x14ac:dyDescent="0.25">
      <c r="B25" s="2">
        <v>42572</v>
      </c>
      <c r="C25" s="1">
        <v>203.4</v>
      </c>
      <c r="D25" s="1">
        <f t="shared" si="0"/>
        <v>8.4749999999999996</v>
      </c>
    </row>
    <row r="26" spans="2:4" x14ac:dyDescent="0.25">
      <c r="B26" s="2">
        <v>42573</v>
      </c>
      <c r="C26" s="1">
        <v>199.6</v>
      </c>
      <c r="D26" s="1">
        <f t="shared" si="0"/>
        <v>8.3166666666666664</v>
      </c>
    </row>
    <row r="27" spans="2:4" x14ac:dyDescent="0.25">
      <c r="B27" s="2">
        <v>42574</v>
      </c>
      <c r="C27" s="1">
        <v>198</v>
      </c>
      <c r="D27" s="1">
        <f t="shared" si="0"/>
        <v>8.25</v>
      </c>
    </row>
    <row r="28" spans="2:4" x14ac:dyDescent="0.25">
      <c r="B28" s="2">
        <v>42575</v>
      </c>
      <c r="C28" s="1">
        <v>197</v>
      </c>
      <c r="D28" s="1">
        <f t="shared" si="0"/>
        <v>8.2083333333333339</v>
      </c>
    </row>
    <row r="29" spans="2:4" x14ac:dyDescent="0.25">
      <c r="B29" s="2">
        <v>42576</v>
      </c>
      <c r="C29" s="1">
        <v>204</v>
      </c>
      <c r="D29" s="1">
        <f t="shared" si="0"/>
        <v>8.5</v>
      </c>
    </row>
    <row r="30" spans="2:4" x14ac:dyDescent="0.25">
      <c r="B30" s="2">
        <v>42577</v>
      </c>
      <c r="C30" s="1">
        <v>184.3</v>
      </c>
      <c r="D30" s="1">
        <f t="shared" si="0"/>
        <v>7.6791666666666671</v>
      </c>
    </row>
    <row r="31" spans="2:4" x14ac:dyDescent="0.25">
      <c r="B31" s="2">
        <v>42578</v>
      </c>
      <c r="C31" s="1">
        <v>193</v>
      </c>
      <c r="D31" s="1">
        <f t="shared" si="0"/>
        <v>8.0416666666666661</v>
      </c>
    </row>
    <row r="32" spans="2:4" x14ac:dyDescent="0.25">
      <c r="B32" s="2">
        <v>42579</v>
      </c>
      <c r="C32" s="1">
        <v>206</v>
      </c>
      <c r="D32" s="1">
        <f t="shared" si="0"/>
        <v>8.5833333333333339</v>
      </c>
    </row>
    <row r="33" spans="2:4" x14ac:dyDescent="0.25">
      <c r="B33" s="2">
        <v>42580</v>
      </c>
      <c r="C33" s="1">
        <v>209.71</v>
      </c>
      <c r="D33" s="1">
        <f t="shared" si="0"/>
        <v>8.737916666666667</v>
      </c>
    </row>
    <row r="34" spans="2:4" x14ac:dyDescent="0.25">
      <c r="B34" s="2">
        <v>42581</v>
      </c>
      <c r="C34" s="1">
        <v>197</v>
      </c>
      <c r="D34" s="1">
        <f t="shared" si="0"/>
        <v>8.2083333333333339</v>
      </c>
    </row>
    <row r="35" spans="2:4" x14ac:dyDescent="0.25">
      <c r="B35" s="2">
        <v>42582</v>
      </c>
      <c r="C35" s="1">
        <v>140</v>
      </c>
      <c r="D35" s="1">
        <f t="shared" si="0"/>
        <v>5.833333333333333</v>
      </c>
    </row>
    <row r="36" spans="2:4" x14ac:dyDescent="0.25">
      <c r="D36" s="4">
        <f>AVERAGE(D5:D35)</f>
        <v>8.4853360215053755</v>
      </c>
    </row>
  </sheetData>
  <mergeCells count="1">
    <mergeCell ref="B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6"/>
  <sheetViews>
    <sheetView workbookViewId="0">
      <selection activeCell="D36" sqref="D36"/>
    </sheetView>
  </sheetViews>
  <sheetFormatPr defaultRowHeight="15" x14ac:dyDescent="0.25"/>
  <cols>
    <col min="2" max="2" width="10.42578125" bestFit="1" customWidth="1"/>
  </cols>
  <sheetData>
    <row r="2" spans="2:4" x14ac:dyDescent="0.25">
      <c r="B2" s="9">
        <v>42583</v>
      </c>
      <c r="C2" s="10"/>
      <c r="D2" s="10"/>
    </row>
    <row r="4" spans="2:4" x14ac:dyDescent="0.25">
      <c r="C4" s="1" t="s">
        <v>0</v>
      </c>
      <c r="D4" s="1" t="s">
        <v>1</v>
      </c>
    </row>
    <row r="5" spans="2:4" x14ac:dyDescent="0.25">
      <c r="B5" s="2">
        <v>42583</v>
      </c>
      <c r="C5" s="1">
        <v>228</v>
      </c>
      <c r="D5" s="1">
        <f t="shared" ref="D5:D35" si="0">C5/24</f>
        <v>9.5</v>
      </c>
    </row>
    <row r="6" spans="2:4" x14ac:dyDescent="0.25">
      <c r="B6" s="2">
        <v>42584</v>
      </c>
      <c r="C6" s="1">
        <v>135.91999999999999</v>
      </c>
      <c r="D6" s="1">
        <f t="shared" si="0"/>
        <v>5.6633333333333331</v>
      </c>
    </row>
    <row r="7" spans="2:4" x14ac:dyDescent="0.25">
      <c r="B7" s="2">
        <v>42585</v>
      </c>
      <c r="C7" s="1">
        <v>191.58</v>
      </c>
      <c r="D7" s="1">
        <f t="shared" si="0"/>
        <v>7.9825000000000008</v>
      </c>
    </row>
    <row r="8" spans="2:4" x14ac:dyDescent="0.25">
      <c r="B8" s="2">
        <v>42586</v>
      </c>
      <c r="C8" s="1">
        <v>216.44</v>
      </c>
      <c r="D8" s="1">
        <f t="shared" si="0"/>
        <v>9.0183333333333326</v>
      </c>
    </row>
    <row r="9" spans="2:4" x14ac:dyDescent="0.25">
      <c r="B9" s="2">
        <v>42587</v>
      </c>
      <c r="C9" s="1">
        <v>190.17</v>
      </c>
      <c r="D9" s="1">
        <f t="shared" si="0"/>
        <v>7.9237499999999992</v>
      </c>
    </row>
    <row r="10" spans="2:4" x14ac:dyDescent="0.25">
      <c r="B10" s="2">
        <v>42588</v>
      </c>
      <c r="C10" s="1">
        <v>219</v>
      </c>
      <c r="D10" s="1">
        <f t="shared" si="0"/>
        <v>9.125</v>
      </c>
    </row>
    <row r="11" spans="2:4" x14ac:dyDescent="0.25">
      <c r="B11" s="2">
        <v>42589</v>
      </c>
      <c r="C11" s="1">
        <v>243.4</v>
      </c>
      <c r="D11" s="1">
        <f t="shared" si="0"/>
        <v>10.141666666666667</v>
      </c>
    </row>
    <row r="12" spans="2:4" x14ac:dyDescent="0.25">
      <c r="B12" s="2">
        <v>42590</v>
      </c>
      <c r="C12" s="1">
        <v>210.852</v>
      </c>
      <c r="D12" s="1">
        <f t="shared" si="0"/>
        <v>8.7855000000000008</v>
      </c>
    </row>
    <row r="13" spans="2:4" x14ac:dyDescent="0.25">
      <c r="B13" s="2">
        <v>42591</v>
      </c>
      <c r="C13" s="1">
        <v>191.4</v>
      </c>
      <c r="D13" s="1">
        <f t="shared" si="0"/>
        <v>7.9750000000000005</v>
      </c>
    </row>
    <row r="14" spans="2:4" x14ac:dyDescent="0.25">
      <c r="B14" s="2">
        <v>42592</v>
      </c>
      <c r="C14" s="1">
        <v>209.6</v>
      </c>
      <c r="D14" s="1">
        <f t="shared" si="0"/>
        <v>8.7333333333333325</v>
      </c>
    </row>
    <row r="15" spans="2:4" x14ac:dyDescent="0.25">
      <c r="B15" s="2">
        <v>42593</v>
      </c>
      <c r="C15" s="1">
        <v>189.05199999999999</v>
      </c>
      <c r="D15" s="1">
        <f t="shared" si="0"/>
        <v>7.8771666666666667</v>
      </c>
    </row>
    <row r="16" spans="2:4" x14ac:dyDescent="0.25">
      <c r="B16" s="2">
        <v>42594</v>
      </c>
      <c r="C16" s="1">
        <v>193.10400000000001</v>
      </c>
      <c r="D16" s="1">
        <f t="shared" si="0"/>
        <v>8.0460000000000012</v>
      </c>
    </row>
    <row r="17" spans="2:4" x14ac:dyDescent="0.25">
      <c r="B17" s="2">
        <v>42595</v>
      </c>
      <c r="C17" s="1">
        <v>211.47200000000001</v>
      </c>
      <c r="D17" s="1">
        <f t="shared" si="0"/>
        <v>8.8113333333333337</v>
      </c>
    </row>
    <row r="18" spans="2:4" x14ac:dyDescent="0.25">
      <c r="B18" s="2">
        <v>42596</v>
      </c>
      <c r="C18" s="1">
        <v>216.416</v>
      </c>
      <c r="D18" s="1">
        <f t="shared" si="0"/>
        <v>9.0173333333333332</v>
      </c>
    </row>
    <row r="19" spans="2:4" x14ac:dyDescent="0.25">
      <c r="B19" s="2">
        <v>42597</v>
      </c>
      <c r="C19" s="1">
        <v>187</v>
      </c>
      <c r="D19" s="1">
        <f t="shared" si="0"/>
        <v>7.791666666666667</v>
      </c>
    </row>
    <row r="20" spans="2:4" x14ac:dyDescent="0.25">
      <c r="B20" s="2">
        <v>42598</v>
      </c>
      <c r="C20" s="1">
        <v>235.73599999999999</v>
      </c>
      <c r="D20" s="1">
        <f t="shared" si="0"/>
        <v>9.8223333333333329</v>
      </c>
    </row>
    <row r="21" spans="2:4" x14ac:dyDescent="0.25">
      <c r="B21" s="2">
        <v>42599</v>
      </c>
      <c r="C21" s="1">
        <v>264.55200000000002</v>
      </c>
      <c r="D21" s="1">
        <f t="shared" si="0"/>
        <v>11.023000000000001</v>
      </c>
    </row>
    <row r="22" spans="2:4" x14ac:dyDescent="0.25">
      <c r="B22" s="2">
        <v>42600</v>
      </c>
      <c r="C22" s="1">
        <v>223.56800000000001</v>
      </c>
      <c r="D22" s="1">
        <f t="shared" si="0"/>
        <v>9.3153333333333332</v>
      </c>
    </row>
    <row r="23" spans="2:4" x14ac:dyDescent="0.25">
      <c r="B23" s="2">
        <v>42601</v>
      </c>
      <c r="C23" s="1">
        <v>223</v>
      </c>
      <c r="D23" s="1">
        <f t="shared" si="0"/>
        <v>9.2916666666666661</v>
      </c>
    </row>
    <row r="24" spans="2:4" x14ac:dyDescent="0.25">
      <c r="B24" s="2">
        <v>42602</v>
      </c>
      <c r="C24" s="1">
        <v>198</v>
      </c>
      <c r="D24" s="1">
        <f t="shared" si="0"/>
        <v>8.25</v>
      </c>
    </row>
    <row r="25" spans="2:4" x14ac:dyDescent="0.25">
      <c r="B25" s="2">
        <v>42603</v>
      </c>
      <c r="C25" s="1">
        <v>198</v>
      </c>
      <c r="D25" s="1">
        <f t="shared" si="0"/>
        <v>8.25</v>
      </c>
    </row>
    <row r="26" spans="2:4" x14ac:dyDescent="0.25">
      <c r="B26" s="2">
        <v>42604</v>
      </c>
      <c r="C26" s="1">
        <v>207</v>
      </c>
      <c r="D26" s="1">
        <f t="shared" si="0"/>
        <v>8.625</v>
      </c>
    </row>
    <row r="27" spans="2:4" x14ac:dyDescent="0.25">
      <c r="B27" s="2">
        <v>42605</v>
      </c>
      <c r="C27" s="1">
        <v>206</v>
      </c>
      <c r="D27" s="1">
        <f t="shared" si="0"/>
        <v>8.5833333333333339</v>
      </c>
    </row>
    <row r="28" spans="2:4" x14ac:dyDescent="0.25">
      <c r="B28" s="2">
        <v>42606</v>
      </c>
      <c r="C28" s="1">
        <v>228.2</v>
      </c>
      <c r="D28" s="1">
        <f t="shared" si="0"/>
        <v>9.5083333333333329</v>
      </c>
    </row>
    <row r="29" spans="2:4" x14ac:dyDescent="0.25">
      <c r="B29" s="2">
        <v>42607</v>
      </c>
      <c r="C29" s="1">
        <v>206.374</v>
      </c>
      <c r="D29" s="1">
        <f t="shared" si="0"/>
        <v>8.5989166666666659</v>
      </c>
    </row>
    <row r="30" spans="2:4" x14ac:dyDescent="0.25">
      <c r="B30" s="2">
        <v>42608</v>
      </c>
      <c r="C30" s="1">
        <v>220.328</v>
      </c>
      <c r="D30" s="1">
        <f t="shared" si="0"/>
        <v>9.1803333333333335</v>
      </c>
    </row>
    <row r="31" spans="2:4" x14ac:dyDescent="0.25">
      <c r="B31" s="2">
        <v>42609</v>
      </c>
      <c r="C31" s="1">
        <v>230.8</v>
      </c>
      <c r="D31" s="1">
        <f t="shared" si="0"/>
        <v>9.6166666666666671</v>
      </c>
    </row>
    <row r="32" spans="2:4" x14ac:dyDescent="0.25">
      <c r="B32" s="2">
        <v>42610</v>
      </c>
      <c r="C32" s="1">
        <v>226.59200000000001</v>
      </c>
      <c r="D32" s="1">
        <f t="shared" si="0"/>
        <v>9.4413333333333345</v>
      </c>
    </row>
    <row r="33" spans="2:4" x14ac:dyDescent="0.25">
      <c r="B33" s="2">
        <v>42611</v>
      </c>
      <c r="C33" s="1">
        <v>235.03200000000001</v>
      </c>
      <c r="D33" s="1">
        <f t="shared" si="0"/>
        <v>9.793000000000001</v>
      </c>
    </row>
    <row r="34" spans="2:4" x14ac:dyDescent="0.25">
      <c r="B34" s="2">
        <v>42612</v>
      </c>
      <c r="C34" s="1">
        <v>229.33600000000001</v>
      </c>
      <c r="D34" s="1">
        <f t="shared" si="0"/>
        <v>9.5556666666666672</v>
      </c>
    </row>
    <row r="35" spans="2:4" x14ac:dyDescent="0.25">
      <c r="B35" s="2">
        <v>42613</v>
      </c>
      <c r="C35" s="1">
        <v>251</v>
      </c>
      <c r="D35" s="1">
        <f t="shared" si="0"/>
        <v>10.458333333333334</v>
      </c>
    </row>
    <row r="36" spans="2:4" x14ac:dyDescent="0.25">
      <c r="D36" s="4">
        <f>AVERAGE(D5:D35)</f>
        <v>8.893715053763442</v>
      </c>
    </row>
  </sheetData>
  <mergeCells count="1"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5"/>
  <sheetViews>
    <sheetView workbookViewId="0">
      <selection activeCell="D35" sqref="D35"/>
    </sheetView>
  </sheetViews>
  <sheetFormatPr defaultRowHeight="15" x14ac:dyDescent="0.25"/>
  <cols>
    <col min="2" max="2" width="10.42578125" bestFit="1" customWidth="1"/>
  </cols>
  <sheetData>
    <row r="2" spans="2:4" x14ac:dyDescent="0.25">
      <c r="B2" s="9">
        <v>42614</v>
      </c>
      <c r="C2" s="10"/>
      <c r="D2" s="10"/>
    </row>
    <row r="4" spans="2:4" x14ac:dyDescent="0.25">
      <c r="C4" s="1" t="s">
        <v>0</v>
      </c>
      <c r="D4" s="1" t="s">
        <v>1</v>
      </c>
    </row>
    <row r="5" spans="2:4" x14ac:dyDescent="0.25">
      <c r="B5" s="2">
        <v>42614</v>
      </c>
      <c r="C5" s="1">
        <v>257.37599999999998</v>
      </c>
      <c r="D5" s="1">
        <f t="shared" ref="D5:D34" si="0">C5/24</f>
        <v>10.723999999999998</v>
      </c>
    </row>
    <row r="6" spans="2:4" x14ac:dyDescent="0.25">
      <c r="B6" s="2">
        <v>42615</v>
      </c>
      <c r="C6" s="1">
        <v>201.6</v>
      </c>
      <c r="D6" s="1">
        <f t="shared" si="0"/>
        <v>8.4</v>
      </c>
    </row>
    <row r="7" spans="2:4" x14ac:dyDescent="0.25">
      <c r="B7" s="2">
        <v>42616</v>
      </c>
      <c r="C7" s="1">
        <v>204.9</v>
      </c>
      <c r="D7" s="1">
        <f t="shared" si="0"/>
        <v>8.5374999999999996</v>
      </c>
    </row>
    <row r="8" spans="2:4" x14ac:dyDescent="0.25">
      <c r="B8" s="2">
        <v>42617</v>
      </c>
      <c r="C8" s="1">
        <v>208</v>
      </c>
      <c r="D8" s="1">
        <f t="shared" si="0"/>
        <v>8.6666666666666661</v>
      </c>
    </row>
    <row r="9" spans="2:4" x14ac:dyDescent="0.25">
      <c r="B9" s="2">
        <v>42618</v>
      </c>
      <c r="C9" s="1">
        <v>192</v>
      </c>
      <c r="D9" s="1">
        <f t="shared" si="0"/>
        <v>8</v>
      </c>
    </row>
    <row r="10" spans="2:4" x14ac:dyDescent="0.25">
      <c r="B10" s="2">
        <v>42619</v>
      </c>
      <c r="C10" s="1">
        <v>190</v>
      </c>
      <c r="D10" s="1">
        <f t="shared" si="0"/>
        <v>7.916666666666667</v>
      </c>
    </row>
    <row r="11" spans="2:4" x14ac:dyDescent="0.25">
      <c r="B11" s="2">
        <v>42620</v>
      </c>
      <c r="C11" s="1">
        <v>178.45599999999999</v>
      </c>
      <c r="D11" s="1">
        <f t="shared" si="0"/>
        <v>7.4356666666666662</v>
      </c>
    </row>
    <row r="12" spans="2:4" x14ac:dyDescent="0.25">
      <c r="B12" s="2">
        <v>42621</v>
      </c>
      <c r="C12" s="1">
        <v>228.2</v>
      </c>
      <c r="D12" s="1">
        <f t="shared" si="0"/>
        <v>9.5083333333333329</v>
      </c>
    </row>
    <row r="13" spans="2:4" x14ac:dyDescent="0.25">
      <c r="B13" s="2">
        <v>42622</v>
      </c>
      <c r="C13" s="1">
        <v>216.24</v>
      </c>
      <c r="D13" s="1">
        <f t="shared" si="0"/>
        <v>9.01</v>
      </c>
    </row>
    <row r="14" spans="2:4" x14ac:dyDescent="0.25">
      <c r="B14" s="2">
        <v>42623</v>
      </c>
      <c r="C14" s="1">
        <v>225.21</v>
      </c>
      <c r="D14" s="1">
        <f t="shared" si="0"/>
        <v>9.3837500000000009</v>
      </c>
    </row>
    <row r="15" spans="2:4" x14ac:dyDescent="0.25">
      <c r="B15" s="2">
        <v>42624</v>
      </c>
      <c r="C15" s="1">
        <v>235</v>
      </c>
      <c r="D15" s="1">
        <f t="shared" si="0"/>
        <v>9.7916666666666661</v>
      </c>
    </row>
    <row r="16" spans="2:4" x14ac:dyDescent="0.25">
      <c r="B16" s="2">
        <v>42625</v>
      </c>
      <c r="C16" s="1">
        <v>228.78399999999999</v>
      </c>
      <c r="D16" s="1">
        <f t="shared" si="0"/>
        <v>9.5326666666666657</v>
      </c>
    </row>
    <row r="17" spans="2:4" x14ac:dyDescent="0.25">
      <c r="B17" s="2">
        <v>42626</v>
      </c>
      <c r="C17" s="1">
        <v>207</v>
      </c>
      <c r="D17" s="1">
        <f t="shared" si="0"/>
        <v>8.625</v>
      </c>
    </row>
    <row r="18" spans="2:4" x14ac:dyDescent="0.25">
      <c r="B18" s="2">
        <v>42627</v>
      </c>
      <c r="C18" s="1">
        <v>216.4</v>
      </c>
      <c r="D18" s="1">
        <f t="shared" si="0"/>
        <v>9.0166666666666675</v>
      </c>
    </row>
    <row r="19" spans="2:4" x14ac:dyDescent="0.25">
      <c r="B19" s="2">
        <v>42628</v>
      </c>
      <c r="C19" s="1">
        <v>210.9</v>
      </c>
      <c r="D19" s="1">
        <f t="shared" si="0"/>
        <v>8.7874999999999996</v>
      </c>
    </row>
    <row r="20" spans="2:4" x14ac:dyDescent="0.25">
      <c r="B20" s="2">
        <v>42629</v>
      </c>
      <c r="C20" s="1">
        <v>232.38</v>
      </c>
      <c r="D20" s="1">
        <f t="shared" si="0"/>
        <v>9.6824999999999992</v>
      </c>
    </row>
    <row r="21" spans="2:4" x14ac:dyDescent="0.25">
      <c r="B21" s="2">
        <v>42630</v>
      </c>
      <c r="C21" s="1">
        <v>204.6</v>
      </c>
      <c r="D21" s="1">
        <f t="shared" si="0"/>
        <v>8.5250000000000004</v>
      </c>
    </row>
    <row r="22" spans="2:4" x14ac:dyDescent="0.25">
      <c r="B22" s="2">
        <v>42631</v>
      </c>
      <c r="C22" s="1">
        <v>234.5</v>
      </c>
      <c r="D22" s="1">
        <f t="shared" si="0"/>
        <v>9.7708333333333339</v>
      </c>
    </row>
    <row r="23" spans="2:4" x14ac:dyDescent="0.25">
      <c r="B23" s="2">
        <v>42632</v>
      </c>
      <c r="C23" s="1">
        <v>215.59200000000001</v>
      </c>
      <c r="D23" s="1">
        <f t="shared" si="0"/>
        <v>8.9830000000000005</v>
      </c>
    </row>
    <row r="24" spans="2:4" x14ac:dyDescent="0.25">
      <c r="B24" s="2">
        <v>42633</v>
      </c>
      <c r="C24" s="1">
        <v>219.4</v>
      </c>
      <c r="D24" s="1">
        <f t="shared" si="0"/>
        <v>9.1416666666666675</v>
      </c>
    </row>
    <row r="25" spans="2:4" x14ac:dyDescent="0.25">
      <c r="B25" s="2">
        <v>42634</v>
      </c>
      <c r="C25" s="1">
        <v>214</v>
      </c>
      <c r="D25" s="1">
        <f t="shared" si="0"/>
        <v>8.9166666666666661</v>
      </c>
    </row>
    <row r="26" spans="2:4" x14ac:dyDescent="0.25">
      <c r="B26" s="2">
        <v>42635</v>
      </c>
      <c r="C26" s="1">
        <v>230.96</v>
      </c>
      <c r="D26" s="1">
        <f t="shared" si="0"/>
        <v>9.6233333333333331</v>
      </c>
    </row>
    <row r="27" spans="2:4" x14ac:dyDescent="0.25">
      <c r="B27" s="2">
        <v>42636</v>
      </c>
      <c r="C27" s="1">
        <v>227.1</v>
      </c>
      <c r="D27" s="1">
        <f t="shared" si="0"/>
        <v>9.4625000000000004</v>
      </c>
    </row>
    <row r="28" spans="2:4" x14ac:dyDescent="0.25">
      <c r="B28" s="2">
        <v>42637</v>
      </c>
      <c r="C28" s="1">
        <v>246.5</v>
      </c>
      <c r="D28" s="1">
        <f t="shared" si="0"/>
        <v>10.270833333333334</v>
      </c>
    </row>
    <row r="29" spans="2:4" x14ac:dyDescent="0.25">
      <c r="B29" s="2">
        <v>42638</v>
      </c>
      <c r="C29" s="1">
        <v>246</v>
      </c>
      <c r="D29" s="1">
        <f t="shared" si="0"/>
        <v>10.25</v>
      </c>
    </row>
    <row r="30" spans="2:4" x14ac:dyDescent="0.25">
      <c r="B30" s="2">
        <v>42639</v>
      </c>
      <c r="C30" s="1">
        <v>260</v>
      </c>
      <c r="D30" s="1">
        <f t="shared" si="0"/>
        <v>10.833333333333334</v>
      </c>
    </row>
    <row r="31" spans="2:4" x14ac:dyDescent="0.25">
      <c r="B31" s="2">
        <v>42640</v>
      </c>
      <c r="C31" s="1">
        <v>202</v>
      </c>
      <c r="D31" s="1">
        <f t="shared" si="0"/>
        <v>8.4166666666666661</v>
      </c>
    </row>
    <row r="32" spans="2:4" x14ac:dyDescent="0.25">
      <c r="B32" s="2">
        <v>42641</v>
      </c>
      <c r="C32" s="1">
        <v>151.19999999999999</v>
      </c>
      <c r="D32" s="1">
        <f t="shared" si="0"/>
        <v>6.3</v>
      </c>
    </row>
    <row r="33" spans="2:4" x14ac:dyDescent="0.25">
      <c r="B33" s="2">
        <v>42642</v>
      </c>
      <c r="C33" s="1">
        <v>202.24799999999999</v>
      </c>
      <c r="D33" s="1">
        <f t="shared" si="0"/>
        <v>8.4269999999999996</v>
      </c>
    </row>
    <row r="34" spans="2:4" x14ac:dyDescent="0.25">
      <c r="B34" s="2">
        <v>42643</v>
      </c>
      <c r="C34" s="1">
        <v>215.06399999999999</v>
      </c>
      <c r="D34" s="1">
        <f t="shared" si="0"/>
        <v>8.9610000000000003</v>
      </c>
    </row>
    <row r="35" spans="2:4" x14ac:dyDescent="0.25">
      <c r="D35" s="4">
        <f>AVERAGE(D5:D34)</f>
        <v>9.0300138888888917</v>
      </c>
    </row>
  </sheetData>
  <mergeCells count="1">
    <mergeCell ref="B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6"/>
  <sheetViews>
    <sheetView workbookViewId="0">
      <selection activeCell="D36" sqref="D36"/>
    </sheetView>
  </sheetViews>
  <sheetFormatPr defaultRowHeight="15" x14ac:dyDescent="0.25"/>
  <cols>
    <col min="2" max="2" width="10.7109375" bestFit="1" customWidth="1"/>
  </cols>
  <sheetData>
    <row r="2" spans="2:4" x14ac:dyDescent="0.25">
      <c r="B2" s="9">
        <v>42644</v>
      </c>
      <c r="C2" s="10"/>
      <c r="D2" s="10"/>
    </row>
    <row r="4" spans="2:4" x14ac:dyDescent="0.25">
      <c r="C4" s="1" t="s">
        <v>0</v>
      </c>
      <c r="D4" s="1" t="s">
        <v>1</v>
      </c>
    </row>
    <row r="5" spans="2:4" x14ac:dyDescent="0.25">
      <c r="B5" s="2">
        <v>42644</v>
      </c>
      <c r="C5" s="1">
        <v>202</v>
      </c>
      <c r="D5" s="1">
        <f t="shared" ref="D5:D35" si="0">C5/24</f>
        <v>8.4166666666666661</v>
      </c>
    </row>
    <row r="6" spans="2:4" x14ac:dyDescent="0.25">
      <c r="B6" s="2">
        <v>42645</v>
      </c>
      <c r="C6" s="1">
        <v>200.8</v>
      </c>
      <c r="D6" s="1">
        <f t="shared" si="0"/>
        <v>8.3666666666666671</v>
      </c>
    </row>
    <row r="7" spans="2:4" x14ac:dyDescent="0.25">
      <c r="B7" s="2">
        <v>42646</v>
      </c>
      <c r="C7" s="1">
        <v>162.70400000000001</v>
      </c>
      <c r="D7" s="1">
        <f t="shared" si="0"/>
        <v>6.7793333333333337</v>
      </c>
    </row>
    <row r="8" spans="2:4" x14ac:dyDescent="0.25">
      <c r="B8" s="2">
        <v>42647</v>
      </c>
      <c r="C8" s="1">
        <v>182.39</v>
      </c>
      <c r="D8" s="1">
        <f t="shared" si="0"/>
        <v>7.5995833333333325</v>
      </c>
    </row>
    <row r="9" spans="2:4" x14ac:dyDescent="0.25">
      <c r="B9" s="2">
        <v>42648</v>
      </c>
      <c r="C9" s="1">
        <v>187.072</v>
      </c>
      <c r="D9" s="1">
        <f t="shared" si="0"/>
        <v>7.7946666666666671</v>
      </c>
    </row>
    <row r="10" spans="2:4" x14ac:dyDescent="0.25">
      <c r="B10" s="2">
        <v>42649</v>
      </c>
      <c r="C10" s="1">
        <v>222.61</v>
      </c>
      <c r="D10" s="1">
        <f t="shared" si="0"/>
        <v>9.2754166666666666</v>
      </c>
    </row>
    <row r="11" spans="2:4" x14ac:dyDescent="0.25">
      <c r="B11" s="2">
        <v>42650</v>
      </c>
      <c r="C11" s="1">
        <v>244.86</v>
      </c>
      <c r="D11" s="1">
        <f t="shared" si="0"/>
        <v>10.202500000000001</v>
      </c>
    </row>
    <row r="12" spans="2:4" x14ac:dyDescent="0.25">
      <c r="B12" s="2">
        <v>42651</v>
      </c>
      <c r="C12" s="1">
        <v>188.2</v>
      </c>
      <c r="D12" s="1">
        <f t="shared" si="0"/>
        <v>7.8416666666666659</v>
      </c>
    </row>
    <row r="13" spans="2:4" x14ac:dyDescent="0.25">
      <c r="B13" s="2">
        <v>42652</v>
      </c>
      <c r="C13" s="1">
        <v>214.82</v>
      </c>
      <c r="D13" s="1">
        <f t="shared" si="0"/>
        <v>8.9508333333333336</v>
      </c>
    </row>
    <row r="14" spans="2:4" x14ac:dyDescent="0.25">
      <c r="B14" s="2">
        <v>42653</v>
      </c>
      <c r="C14" s="1">
        <v>198</v>
      </c>
      <c r="D14" s="1">
        <f t="shared" si="0"/>
        <v>8.25</v>
      </c>
    </row>
    <row r="15" spans="2:4" x14ac:dyDescent="0.25">
      <c r="B15" s="2">
        <v>42654</v>
      </c>
      <c r="C15" s="1">
        <v>217.00800000000001</v>
      </c>
      <c r="D15" s="1">
        <f t="shared" si="0"/>
        <v>9.0419999999999998</v>
      </c>
    </row>
    <row r="16" spans="2:4" x14ac:dyDescent="0.25">
      <c r="B16" s="2">
        <v>42655</v>
      </c>
      <c r="C16" s="1">
        <v>222.16</v>
      </c>
      <c r="D16" s="1">
        <f t="shared" si="0"/>
        <v>9.2566666666666659</v>
      </c>
    </row>
    <row r="17" spans="2:4" x14ac:dyDescent="0.25">
      <c r="B17" s="2">
        <v>42656</v>
      </c>
      <c r="C17" s="1">
        <v>230.39500000000001</v>
      </c>
      <c r="D17" s="1">
        <f t="shared" si="0"/>
        <v>9.5997916666666665</v>
      </c>
    </row>
    <row r="18" spans="2:4" x14ac:dyDescent="0.25">
      <c r="B18" s="2">
        <v>42657</v>
      </c>
      <c r="C18" s="1">
        <v>238.62899999999999</v>
      </c>
      <c r="D18" s="1">
        <f t="shared" si="0"/>
        <v>9.942874999999999</v>
      </c>
    </row>
    <row r="19" spans="2:4" x14ac:dyDescent="0.25">
      <c r="B19" s="2">
        <v>42658</v>
      </c>
      <c r="C19" s="1">
        <v>230.7</v>
      </c>
      <c r="D19" s="1">
        <f t="shared" si="0"/>
        <v>9.6124999999999989</v>
      </c>
    </row>
    <row r="20" spans="2:4" x14ac:dyDescent="0.25">
      <c r="B20" s="2">
        <v>42659</v>
      </c>
      <c r="C20" s="1">
        <v>226.64400000000001</v>
      </c>
      <c r="D20" s="1">
        <f t="shared" si="0"/>
        <v>9.4435000000000002</v>
      </c>
    </row>
    <row r="21" spans="2:4" x14ac:dyDescent="0.25">
      <c r="B21" s="2">
        <v>42660</v>
      </c>
      <c r="C21" s="1">
        <v>156.94999999999999</v>
      </c>
      <c r="D21" s="1">
        <f t="shared" si="0"/>
        <v>6.5395833333333329</v>
      </c>
    </row>
    <row r="22" spans="2:4" x14ac:dyDescent="0.25">
      <c r="B22" s="2">
        <v>42661</v>
      </c>
      <c r="C22" s="1">
        <v>198.7</v>
      </c>
      <c r="D22" s="1">
        <f t="shared" si="0"/>
        <v>8.2791666666666668</v>
      </c>
    </row>
    <row r="23" spans="2:4" x14ac:dyDescent="0.25">
      <c r="B23" s="2">
        <v>42662</v>
      </c>
      <c r="C23" s="1">
        <v>214.43</v>
      </c>
      <c r="D23" s="1">
        <f t="shared" si="0"/>
        <v>8.9345833333333342</v>
      </c>
    </row>
    <row r="24" spans="2:4" x14ac:dyDescent="0.25">
      <c r="B24" s="2">
        <v>42663</v>
      </c>
      <c r="C24" s="1">
        <v>216.34</v>
      </c>
      <c r="D24" s="1">
        <f t="shared" si="0"/>
        <v>9.0141666666666662</v>
      </c>
    </row>
    <row r="25" spans="2:4" x14ac:dyDescent="0.25">
      <c r="B25" s="2">
        <v>42664</v>
      </c>
      <c r="C25" s="1">
        <v>203.04</v>
      </c>
      <c r="D25" s="1">
        <f t="shared" si="0"/>
        <v>8.4599999999999991</v>
      </c>
    </row>
    <row r="26" spans="2:4" x14ac:dyDescent="0.25">
      <c r="B26" s="2">
        <v>42665</v>
      </c>
      <c r="C26" s="1">
        <v>182.31</v>
      </c>
      <c r="D26" s="1">
        <f t="shared" si="0"/>
        <v>7.5962500000000004</v>
      </c>
    </row>
    <row r="27" spans="2:4" x14ac:dyDescent="0.25">
      <c r="B27" s="2">
        <v>42666</v>
      </c>
      <c r="C27" s="1">
        <v>169.63</v>
      </c>
      <c r="D27" s="1">
        <f t="shared" si="0"/>
        <v>7.0679166666666662</v>
      </c>
    </row>
    <row r="28" spans="2:4" x14ac:dyDescent="0.25">
      <c r="B28" s="2">
        <v>42667</v>
      </c>
      <c r="C28" s="1">
        <v>231.221</v>
      </c>
      <c r="D28" s="1">
        <f t="shared" si="0"/>
        <v>9.6342083333333335</v>
      </c>
    </row>
    <row r="29" spans="2:4" x14ac:dyDescent="0.25">
      <c r="B29" s="2">
        <v>42668</v>
      </c>
      <c r="C29" s="1">
        <v>227.05</v>
      </c>
      <c r="D29" s="1">
        <f t="shared" si="0"/>
        <v>9.4604166666666671</v>
      </c>
    </row>
    <row r="30" spans="2:4" x14ac:dyDescent="0.25">
      <c r="B30" s="2">
        <v>42669</v>
      </c>
      <c r="C30" s="1">
        <v>233.27</v>
      </c>
      <c r="D30" s="1">
        <f t="shared" si="0"/>
        <v>9.7195833333333344</v>
      </c>
    </row>
    <row r="31" spans="2:4" x14ac:dyDescent="0.25">
      <c r="B31" s="2">
        <v>42670</v>
      </c>
      <c r="C31" s="1">
        <v>236.95</v>
      </c>
      <c r="D31" s="1">
        <f t="shared" si="0"/>
        <v>9.8729166666666668</v>
      </c>
    </row>
    <row r="32" spans="2:4" x14ac:dyDescent="0.25">
      <c r="B32" s="2">
        <v>42671</v>
      </c>
      <c r="C32" s="1">
        <v>230.4</v>
      </c>
      <c r="D32" s="1">
        <f t="shared" si="0"/>
        <v>9.6</v>
      </c>
    </row>
    <row r="33" spans="2:4" x14ac:dyDescent="0.25">
      <c r="B33" s="2">
        <v>42672</v>
      </c>
      <c r="C33" s="1">
        <v>219.89</v>
      </c>
      <c r="D33" s="1">
        <f t="shared" si="0"/>
        <v>9.1620833333333334</v>
      </c>
    </row>
    <row r="34" spans="2:4" x14ac:dyDescent="0.25">
      <c r="B34" s="2">
        <v>42673</v>
      </c>
      <c r="C34" s="1">
        <v>226.07</v>
      </c>
      <c r="D34" s="1">
        <f t="shared" si="0"/>
        <v>9.4195833333333336</v>
      </c>
    </row>
    <row r="35" spans="2:4" x14ac:dyDescent="0.25">
      <c r="B35" s="2">
        <v>42674</v>
      </c>
      <c r="C35" s="1">
        <v>223.15700000000001</v>
      </c>
      <c r="D35" s="1">
        <f t="shared" si="0"/>
        <v>9.2982083333333332</v>
      </c>
    </row>
    <row r="36" spans="2:4" x14ac:dyDescent="0.25">
      <c r="D36" s="4">
        <f>AVERAGE(D5:D35)</f>
        <v>8.7881720430107517</v>
      </c>
    </row>
  </sheetData>
  <mergeCells count="1">
    <mergeCell ref="B2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D35"/>
  <sheetViews>
    <sheetView workbookViewId="0">
      <selection activeCell="D35" sqref="D35"/>
    </sheetView>
  </sheetViews>
  <sheetFormatPr defaultRowHeight="15" x14ac:dyDescent="0.25"/>
  <cols>
    <col min="2" max="2" width="10.7109375" bestFit="1" customWidth="1"/>
  </cols>
  <sheetData>
    <row r="2" spans="2:4" x14ac:dyDescent="0.25">
      <c r="B2" s="9">
        <v>42675</v>
      </c>
      <c r="C2" s="10"/>
      <c r="D2" s="10"/>
    </row>
    <row r="4" spans="2:4" x14ac:dyDescent="0.25">
      <c r="C4" s="1" t="s">
        <v>0</v>
      </c>
      <c r="D4" s="1" t="s">
        <v>1</v>
      </c>
    </row>
    <row r="5" spans="2:4" x14ac:dyDescent="0.25">
      <c r="B5" s="2">
        <v>42675</v>
      </c>
      <c r="C5" s="1">
        <v>230.82400000000001</v>
      </c>
      <c r="D5" s="1">
        <f t="shared" ref="D5:D34" si="0">C5/24</f>
        <v>9.6176666666666666</v>
      </c>
    </row>
    <row r="6" spans="2:4" x14ac:dyDescent="0.25">
      <c r="B6" s="2">
        <v>42676</v>
      </c>
      <c r="C6" s="1">
        <v>235.3</v>
      </c>
      <c r="D6" s="1">
        <f t="shared" si="0"/>
        <v>9.8041666666666671</v>
      </c>
    </row>
    <row r="7" spans="2:4" x14ac:dyDescent="0.25">
      <c r="B7" s="2">
        <v>42677</v>
      </c>
      <c r="C7" s="1">
        <v>239.4</v>
      </c>
      <c r="D7" s="1">
        <f t="shared" si="0"/>
        <v>9.9749999999999996</v>
      </c>
    </row>
    <row r="8" spans="2:4" x14ac:dyDescent="0.25">
      <c r="B8" s="2">
        <v>42678</v>
      </c>
      <c r="C8" s="1">
        <v>205.7</v>
      </c>
      <c r="D8" s="1">
        <f t="shared" si="0"/>
        <v>8.5708333333333329</v>
      </c>
    </row>
    <row r="9" spans="2:4" x14ac:dyDescent="0.25">
      <c r="B9" s="2">
        <v>42679</v>
      </c>
      <c r="C9" s="1">
        <v>209.5</v>
      </c>
      <c r="D9" s="1">
        <f t="shared" si="0"/>
        <v>8.7291666666666661</v>
      </c>
    </row>
    <row r="10" spans="2:4" x14ac:dyDescent="0.25">
      <c r="B10" s="2">
        <v>42680</v>
      </c>
      <c r="C10" s="1">
        <v>216</v>
      </c>
      <c r="D10" s="1">
        <f t="shared" si="0"/>
        <v>9</v>
      </c>
    </row>
    <row r="11" spans="2:4" x14ac:dyDescent="0.25">
      <c r="B11" s="2">
        <v>42681</v>
      </c>
      <c r="C11" s="1">
        <v>217</v>
      </c>
      <c r="D11" s="1">
        <f t="shared" si="0"/>
        <v>9.0416666666666661</v>
      </c>
    </row>
    <row r="12" spans="2:4" x14ac:dyDescent="0.25">
      <c r="B12" s="2">
        <v>42682</v>
      </c>
      <c r="C12" s="1">
        <v>219</v>
      </c>
      <c r="D12" s="1">
        <f t="shared" si="0"/>
        <v>9.125</v>
      </c>
    </row>
    <row r="13" spans="2:4" x14ac:dyDescent="0.25">
      <c r="B13" s="2">
        <v>42683</v>
      </c>
      <c r="C13" s="1">
        <v>205.17</v>
      </c>
      <c r="D13" s="1">
        <f t="shared" si="0"/>
        <v>8.5487500000000001</v>
      </c>
    </row>
    <row r="14" spans="2:4" x14ac:dyDescent="0.25">
      <c r="B14" s="2">
        <v>42684</v>
      </c>
      <c r="C14" s="1">
        <v>205.6</v>
      </c>
      <c r="D14" s="1">
        <f t="shared" si="0"/>
        <v>8.5666666666666664</v>
      </c>
    </row>
    <row r="15" spans="2:4" x14ac:dyDescent="0.25">
      <c r="B15" s="2">
        <v>42685</v>
      </c>
      <c r="C15" s="1">
        <v>210.8</v>
      </c>
      <c r="D15" s="1">
        <f t="shared" si="0"/>
        <v>8.7833333333333332</v>
      </c>
    </row>
    <row r="16" spans="2:4" x14ac:dyDescent="0.25">
      <c r="B16" s="2">
        <v>42686</v>
      </c>
      <c r="C16" s="1">
        <v>237.41</v>
      </c>
      <c r="D16" s="1">
        <f t="shared" si="0"/>
        <v>9.8920833333333338</v>
      </c>
    </row>
    <row r="17" spans="2:4" x14ac:dyDescent="0.25">
      <c r="B17" s="2">
        <v>42687</v>
      </c>
      <c r="C17" s="1">
        <v>241.404</v>
      </c>
      <c r="D17" s="1">
        <f t="shared" si="0"/>
        <v>10.0585</v>
      </c>
    </row>
    <row r="18" spans="2:4" x14ac:dyDescent="0.25">
      <c r="B18" s="2">
        <v>42688</v>
      </c>
      <c r="C18" s="1">
        <v>235.846</v>
      </c>
      <c r="D18" s="1">
        <f t="shared" si="0"/>
        <v>9.8269166666666674</v>
      </c>
    </row>
    <row r="19" spans="2:4" x14ac:dyDescent="0.25">
      <c r="B19" s="2">
        <v>42689</v>
      </c>
      <c r="C19" s="1">
        <v>224.98</v>
      </c>
      <c r="D19" s="1">
        <f t="shared" si="0"/>
        <v>9.3741666666666656</v>
      </c>
    </row>
    <row r="20" spans="2:4" x14ac:dyDescent="0.25">
      <c r="B20" s="2">
        <v>42690</v>
      </c>
      <c r="C20" s="1">
        <v>212.76</v>
      </c>
      <c r="D20" s="1">
        <f t="shared" si="0"/>
        <v>8.8650000000000002</v>
      </c>
    </row>
    <row r="21" spans="2:4" x14ac:dyDescent="0.25">
      <c r="B21" s="2">
        <v>42691</v>
      </c>
      <c r="C21" s="1">
        <v>214.8</v>
      </c>
      <c r="D21" s="1">
        <f t="shared" si="0"/>
        <v>8.9500000000000011</v>
      </c>
    </row>
    <row r="22" spans="2:4" x14ac:dyDescent="0.25">
      <c r="B22" s="2">
        <v>42692</v>
      </c>
      <c r="C22" s="1">
        <v>208.57</v>
      </c>
      <c r="D22" s="1">
        <f t="shared" si="0"/>
        <v>8.6904166666666658</v>
      </c>
    </row>
    <row r="23" spans="2:4" x14ac:dyDescent="0.25">
      <c r="B23" s="2">
        <v>42693</v>
      </c>
      <c r="C23" s="1">
        <v>232.11</v>
      </c>
      <c r="D23" s="1">
        <f t="shared" si="0"/>
        <v>9.6712500000000006</v>
      </c>
    </row>
    <row r="24" spans="2:4" x14ac:dyDescent="0.25">
      <c r="B24" s="2">
        <v>42694</v>
      </c>
      <c r="C24" s="1">
        <v>240.12899999999999</v>
      </c>
      <c r="D24" s="1">
        <f t="shared" si="0"/>
        <v>10.005374999999999</v>
      </c>
    </row>
    <row r="25" spans="2:4" x14ac:dyDescent="0.25">
      <c r="B25" s="2">
        <v>42695</v>
      </c>
      <c r="C25" s="1">
        <v>215</v>
      </c>
      <c r="D25" s="1">
        <f t="shared" si="0"/>
        <v>8.9583333333333339</v>
      </c>
    </row>
    <row r="26" spans="2:4" x14ac:dyDescent="0.25">
      <c r="B26" s="2">
        <v>42696</v>
      </c>
      <c r="C26" s="1">
        <v>166.6</v>
      </c>
      <c r="D26" s="1">
        <f t="shared" si="0"/>
        <v>6.9416666666666664</v>
      </c>
    </row>
    <row r="27" spans="2:4" x14ac:dyDescent="0.25">
      <c r="B27" s="2">
        <v>42697</v>
      </c>
      <c r="C27" s="1">
        <v>210.39599999999999</v>
      </c>
      <c r="D27" s="1">
        <f t="shared" si="0"/>
        <v>8.7664999999999988</v>
      </c>
    </row>
    <row r="28" spans="2:4" x14ac:dyDescent="0.25">
      <c r="B28" s="2">
        <v>42698</v>
      </c>
      <c r="C28" s="1">
        <v>187.6</v>
      </c>
      <c r="D28" s="1">
        <f t="shared" si="0"/>
        <v>7.8166666666666664</v>
      </c>
    </row>
    <row r="29" spans="2:4" x14ac:dyDescent="0.25">
      <c r="B29" s="2">
        <v>42699</v>
      </c>
      <c r="C29" s="1">
        <v>120.208</v>
      </c>
      <c r="D29" s="1">
        <f t="shared" si="0"/>
        <v>5.0086666666666666</v>
      </c>
    </row>
    <row r="30" spans="2:4" x14ac:dyDescent="0.25">
      <c r="B30" s="2">
        <v>42700</v>
      </c>
      <c r="C30" s="3">
        <v>31.78</v>
      </c>
      <c r="D30" s="1">
        <f t="shared" si="0"/>
        <v>1.3241666666666667</v>
      </c>
    </row>
    <row r="31" spans="2:4" x14ac:dyDescent="0.25">
      <c r="B31" s="2">
        <v>42701</v>
      </c>
      <c r="C31" s="3">
        <v>31.067</v>
      </c>
      <c r="D31" s="1">
        <f t="shared" si="0"/>
        <v>1.2944583333333333</v>
      </c>
    </row>
    <row r="32" spans="2:4" x14ac:dyDescent="0.25">
      <c r="B32" s="2">
        <v>42702</v>
      </c>
      <c r="C32" s="3">
        <v>30.911999999999999</v>
      </c>
      <c r="D32" s="1">
        <f t="shared" si="0"/>
        <v>1.288</v>
      </c>
    </row>
    <row r="33" spans="2:4" x14ac:dyDescent="0.25">
      <c r="B33" s="2">
        <v>42703</v>
      </c>
      <c r="C33" s="3">
        <v>31.143000000000001</v>
      </c>
      <c r="D33" s="1">
        <f t="shared" si="0"/>
        <v>1.297625</v>
      </c>
    </row>
    <row r="34" spans="2:4" x14ac:dyDescent="0.25">
      <c r="B34" s="2">
        <v>42704</v>
      </c>
      <c r="C34" s="3">
        <v>30.47</v>
      </c>
      <c r="D34" s="1">
        <f t="shared" si="0"/>
        <v>1.2695833333333333</v>
      </c>
    </row>
    <row r="35" spans="2:4" x14ac:dyDescent="0.25">
      <c r="D35" s="4">
        <f>AVERAGE(D5:D29)</f>
        <v>8.9035116666666667</v>
      </c>
    </row>
  </sheetData>
  <mergeCells count="1">
    <mergeCell ref="B2:D2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D36"/>
  <sheetViews>
    <sheetView workbookViewId="0">
      <selection activeCell="D36" sqref="D36"/>
    </sheetView>
  </sheetViews>
  <sheetFormatPr defaultRowHeight="15" x14ac:dyDescent="0.25"/>
  <cols>
    <col min="2" max="2" width="10.7109375" bestFit="1" customWidth="1"/>
  </cols>
  <sheetData>
    <row r="2" spans="2:4" x14ac:dyDescent="0.25">
      <c r="B2" s="9">
        <v>42705</v>
      </c>
      <c r="C2" s="10"/>
      <c r="D2" s="10"/>
    </row>
    <row r="4" spans="2:4" x14ac:dyDescent="0.25">
      <c r="C4" s="1" t="s">
        <v>0</v>
      </c>
      <c r="D4" s="1" t="s">
        <v>1</v>
      </c>
    </row>
    <row r="5" spans="2:4" x14ac:dyDescent="0.25">
      <c r="B5" s="2">
        <v>42705</v>
      </c>
      <c r="C5" s="3"/>
      <c r="D5" s="1">
        <f t="shared" ref="D5:D35" si="0">C5/24</f>
        <v>0</v>
      </c>
    </row>
    <row r="6" spans="2:4" x14ac:dyDescent="0.25">
      <c r="B6" s="2">
        <v>42706</v>
      </c>
      <c r="C6" s="3"/>
      <c r="D6" s="1">
        <f t="shared" si="0"/>
        <v>0</v>
      </c>
    </row>
    <row r="7" spans="2:4" x14ac:dyDescent="0.25">
      <c r="B7" s="2">
        <v>42707</v>
      </c>
      <c r="C7" s="3"/>
      <c r="D7" s="1">
        <f t="shared" si="0"/>
        <v>0</v>
      </c>
    </row>
    <row r="8" spans="2:4" x14ac:dyDescent="0.25">
      <c r="B8" s="2">
        <v>42708</v>
      </c>
      <c r="C8" s="3"/>
      <c r="D8" s="1">
        <f t="shared" si="0"/>
        <v>0</v>
      </c>
    </row>
    <row r="9" spans="2:4" x14ac:dyDescent="0.25">
      <c r="B9" s="2">
        <v>42709</v>
      </c>
      <c r="C9" s="3"/>
      <c r="D9" s="1">
        <f t="shared" si="0"/>
        <v>0</v>
      </c>
    </row>
    <row r="10" spans="2:4" x14ac:dyDescent="0.25">
      <c r="B10" s="2">
        <v>42710</v>
      </c>
      <c r="C10" s="1">
        <v>271.97000000000003</v>
      </c>
      <c r="D10" s="1">
        <f t="shared" si="0"/>
        <v>11.332083333333335</v>
      </c>
    </row>
    <row r="11" spans="2:4" x14ac:dyDescent="0.25">
      <c r="B11" s="2">
        <v>42711</v>
      </c>
      <c r="C11" s="1">
        <v>186.26</v>
      </c>
      <c r="D11" s="1">
        <f t="shared" si="0"/>
        <v>7.7608333333333333</v>
      </c>
    </row>
    <row r="12" spans="2:4" x14ac:dyDescent="0.25">
      <c r="B12" s="2">
        <v>42712</v>
      </c>
      <c r="C12" s="1">
        <v>204.22</v>
      </c>
      <c r="D12" s="1">
        <f t="shared" si="0"/>
        <v>8.5091666666666672</v>
      </c>
    </row>
    <row r="13" spans="2:4" x14ac:dyDescent="0.25">
      <c r="B13" s="2">
        <v>42713</v>
      </c>
      <c r="C13" s="1">
        <v>201.86500000000001</v>
      </c>
      <c r="D13" s="1">
        <f t="shared" si="0"/>
        <v>8.4110416666666676</v>
      </c>
    </row>
    <row r="14" spans="2:4" x14ac:dyDescent="0.25">
      <c r="B14" s="2">
        <v>42714</v>
      </c>
      <c r="C14" s="1">
        <v>215.00800000000001</v>
      </c>
      <c r="D14" s="1">
        <f t="shared" si="0"/>
        <v>8.9586666666666677</v>
      </c>
    </row>
    <row r="15" spans="2:4" x14ac:dyDescent="0.25">
      <c r="B15" s="2">
        <v>42715</v>
      </c>
      <c r="C15" s="1">
        <v>204.01300000000001</v>
      </c>
      <c r="D15" s="1">
        <f t="shared" si="0"/>
        <v>8.5005416666666669</v>
      </c>
    </row>
    <row r="16" spans="2:4" x14ac:dyDescent="0.25">
      <c r="B16" s="2">
        <v>42716</v>
      </c>
      <c r="C16" s="1">
        <v>194.67400000000001</v>
      </c>
      <c r="D16" s="1">
        <f t="shared" si="0"/>
        <v>8.1114166666666669</v>
      </c>
    </row>
    <row r="17" spans="2:4" x14ac:dyDescent="0.25">
      <c r="B17" s="2">
        <v>42717</v>
      </c>
      <c r="C17" s="1">
        <v>187</v>
      </c>
      <c r="D17" s="1">
        <f t="shared" si="0"/>
        <v>7.791666666666667</v>
      </c>
    </row>
    <row r="18" spans="2:4" x14ac:dyDescent="0.25">
      <c r="B18" s="2">
        <v>42718</v>
      </c>
      <c r="C18" s="1">
        <v>206.852</v>
      </c>
      <c r="D18" s="1">
        <f t="shared" si="0"/>
        <v>8.6188333333333329</v>
      </c>
    </row>
    <row r="19" spans="2:4" x14ac:dyDescent="0.25">
      <c r="B19" s="2">
        <v>42719</v>
      </c>
      <c r="C19" s="1">
        <v>224.38</v>
      </c>
      <c r="D19" s="1">
        <f t="shared" si="0"/>
        <v>9.3491666666666671</v>
      </c>
    </row>
    <row r="20" spans="2:4" x14ac:dyDescent="0.25">
      <c r="B20" s="2">
        <v>42720</v>
      </c>
      <c r="C20" s="1">
        <v>217.012</v>
      </c>
      <c r="D20" s="1">
        <f t="shared" si="0"/>
        <v>9.0421666666666667</v>
      </c>
    </row>
    <row r="21" spans="2:4" x14ac:dyDescent="0.25">
      <c r="B21" s="2">
        <v>42721</v>
      </c>
      <c r="C21" s="1">
        <v>226.01499999999999</v>
      </c>
      <c r="D21" s="1">
        <f t="shared" si="0"/>
        <v>9.4172916666666655</v>
      </c>
    </row>
    <row r="22" spans="2:4" x14ac:dyDescent="0.25">
      <c r="B22" s="2">
        <v>42722</v>
      </c>
      <c r="C22" s="1">
        <v>231.81899999999999</v>
      </c>
      <c r="D22" s="1">
        <f t="shared" si="0"/>
        <v>9.6591249999999995</v>
      </c>
    </row>
    <row r="23" spans="2:4" x14ac:dyDescent="0.25">
      <c r="B23" s="2">
        <v>42723</v>
      </c>
      <c r="C23" s="1">
        <v>229</v>
      </c>
      <c r="D23" s="1">
        <f t="shared" si="0"/>
        <v>9.5416666666666661</v>
      </c>
    </row>
    <row r="24" spans="2:4" x14ac:dyDescent="0.25">
      <c r="B24" s="2">
        <v>42724</v>
      </c>
      <c r="C24" s="1">
        <v>220.41300000000001</v>
      </c>
      <c r="D24" s="1">
        <f t="shared" si="0"/>
        <v>9.1838750000000005</v>
      </c>
    </row>
    <row r="25" spans="2:4" x14ac:dyDescent="0.25">
      <c r="B25" s="2">
        <v>42725</v>
      </c>
      <c r="C25" s="1">
        <v>203.4</v>
      </c>
      <c r="D25" s="1">
        <f t="shared" si="0"/>
        <v>8.4749999999999996</v>
      </c>
    </row>
    <row r="26" spans="2:4" x14ac:dyDescent="0.25">
      <c r="B26" s="2">
        <v>42726</v>
      </c>
      <c r="C26" s="1">
        <v>208.79</v>
      </c>
      <c r="D26" s="1">
        <f t="shared" si="0"/>
        <v>8.699583333333333</v>
      </c>
    </row>
    <row r="27" spans="2:4" x14ac:dyDescent="0.25">
      <c r="B27" s="2">
        <v>42727</v>
      </c>
      <c r="C27" s="1">
        <v>204.81299999999999</v>
      </c>
      <c r="D27" s="1">
        <f t="shared" si="0"/>
        <v>8.5338750000000001</v>
      </c>
    </row>
    <row r="28" spans="2:4" x14ac:dyDescent="0.25">
      <c r="B28" s="2">
        <v>42728</v>
      </c>
      <c r="C28" s="1">
        <v>202.84</v>
      </c>
      <c r="D28" s="1">
        <f t="shared" si="0"/>
        <v>8.4516666666666662</v>
      </c>
    </row>
    <row r="29" spans="2:4" x14ac:dyDescent="0.25">
      <c r="B29" s="2">
        <v>42729</v>
      </c>
      <c r="C29" s="1">
        <v>213.34</v>
      </c>
      <c r="D29" s="1">
        <f t="shared" si="0"/>
        <v>8.8891666666666662</v>
      </c>
    </row>
    <row r="30" spans="2:4" x14ac:dyDescent="0.25">
      <c r="B30" s="2">
        <v>42730</v>
      </c>
      <c r="C30" s="1">
        <v>194.03</v>
      </c>
      <c r="D30" s="1">
        <f t="shared" si="0"/>
        <v>8.0845833333333328</v>
      </c>
    </row>
    <row r="31" spans="2:4" x14ac:dyDescent="0.25">
      <c r="B31" s="2">
        <v>42731</v>
      </c>
      <c r="C31" s="1">
        <v>164.15199999999999</v>
      </c>
      <c r="D31" s="1">
        <f t="shared" si="0"/>
        <v>6.8396666666666661</v>
      </c>
    </row>
    <row r="32" spans="2:4" x14ac:dyDescent="0.25">
      <c r="B32" s="2">
        <v>42732</v>
      </c>
      <c r="C32" s="1">
        <v>164.23</v>
      </c>
      <c r="D32" s="1">
        <f t="shared" si="0"/>
        <v>6.8429166666666665</v>
      </c>
    </row>
    <row r="33" spans="2:4" x14ac:dyDescent="0.25">
      <c r="B33" s="2">
        <v>42733</v>
      </c>
      <c r="C33" s="1">
        <v>183.84100000000001</v>
      </c>
      <c r="D33" s="1">
        <f t="shared" si="0"/>
        <v>7.6600416666666673</v>
      </c>
    </row>
    <row r="34" spans="2:4" x14ac:dyDescent="0.25">
      <c r="B34" s="2">
        <v>42734</v>
      </c>
      <c r="C34" s="1">
        <v>179.63900000000001</v>
      </c>
      <c r="D34" s="1">
        <f t="shared" si="0"/>
        <v>7.484958333333334</v>
      </c>
    </row>
    <row r="35" spans="2:4" x14ac:dyDescent="0.25">
      <c r="B35" s="2">
        <v>42735</v>
      </c>
      <c r="C35" s="1">
        <v>199.7</v>
      </c>
      <c r="D35" s="1">
        <f t="shared" si="0"/>
        <v>8.3208333333333329</v>
      </c>
    </row>
    <row r="36" spans="2:4" x14ac:dyDescent="0.25">
      <c r="D36" s="4">
        <f>AVERAGE(D10:D35)</f>
        <v>8.5565320512820495</v>
      </c>
    </row>
  </sheetData>
  <mergeCells count="1">
    <mergeCell ref="B2:D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6"/>
  <sheetViews>
    <sheetView workbookViewId="0">
      <selection activeCell="H16" sqref="H16"/>
    </sheetView>
  </sheetViews>
  <sheetFormatPr defaultRowHeight="15" x14ac:dyDescent="0.25"/>
  <cols>
    <col min="2" max="2" width="10.42578125" bestFit="1" customWidth="1"/>
  </cols>
  <sheetData>
    <row r="2" spans="2:4" x14ac:dyDescent="0.25">
      <c r="B2" s="9">
        <v>42736</v>
      </c>
      <c r="C2" s="10"/>
      <c r="D2" s="10"/>
    </row>
    <row r="4" spans="2:4" x14ac:dyDescent="0.25">
      <c r="C4" s="1" t="s">
        <v>0</v>
      </c>
      <c r="D4" s="1" t="s">
        <v>1</v>
      </c>
    </row>
    <row r="5" spans="2:4" x14ac:dyDescent="0.25">
      <c r="B5" s="2">
        <v>42736</v>
      </c>
      <c r="C5" s="1">
        <v>132.53</v>
      </c>
      <c r="D5" s="1">
        <f t="shared" ref="D5:D35" si="0">C5/24</f>
        <v>5.5220833333333337</v>
      </c>
    </row>
    <row r="6" spans="2:4" x14ac:dyDescent="0.25">
      <c r="B6" s="2">
        <v>42737</v>
      </c>
      <c r="C6" s="1">
        <v>195.49299999999999</v>
      </c>
      <c r="D6" s="1">
        <f t="shared" si="0"/>
        <v>8.1455416666666665</v>
      </c>
    </row>
    <row r="7" spans="2:4" x14ac:dyDescent="0.25">
      <c r="B7" s="2">
        <v>42738</v>
      </c>
      <c r="C7" s="1">
        <v>209.50899999999999</v>
      </c>
      <c r="D7" s="1">
        <f t="shared" si="0"/>
        <v>8.7295416666666661</v>
      </c>
    </row>
    <row r="8" spans="2:4" x14ac:dyDescent="0.25">
      <c r="B8" s="2">
        <v>42739</v>
      </c>
      <c r="C8" s="1">
        <v>192.566</v>
      </c>
      <c r="D8" s="1">
        <f t="shared" si="0"/>
        <v>8.0235833333333328</v>
      </c>
    </row>
    <row r="9" spans="2:4" x14ac:dyDescent="0.25">
      <c r="B9" s="2">
        <v>42740</v>
      </c>
      <c r="C9" s="1">
        <v>210.68</v>
      </c>
      <c r="D9" s="1">
        <f t="shared" si="0"/>
        <v>8.7783333333333342</v>
      </c>
    </row>
    <row r="10" spans="2:4" x14ac:dyDescent="0.25">
      <c r="B10" s="2">
        <v>42741</v>
      </c>
      <c r="C10" s="1">
        <v>217.178</v>
      </c>
      <c r="D10" s="1">
        <f t="shared" si="0"/>
        <v>9.0490833333333338</v>
      </c>
    </row>
    <row r="11" spans="2:4" x14ac:dyDescent="0.25">
      <c r="B11" s="2">
        <v>42742</v>
      </c>
      <c r="C11" s="1">
        <v>215.48500000000001</v>
      </c>
      <c r="D11" s="1">
        <f t="shared" si="0"/>
        <v>8.9785416666666666</v>
      </c>
    </row>
    <row r="12" spans="2:4" x14ac:dyDescent="0.25">
      <c r="B12" s="2">
        <v>42743</v>
      </c>
      <c r="C12" s="1">
        <v>179.93600000000001</v>
      </c>
      <c r="D12" s="1">
        <f t="shared" si="0"/>
        <v>7.4973333333333336</v>
      </c>
    </row>
    <row r="13" spans="2:4" x14ac:dyDescent="0.25">
      <c r="B13" s="2">
        <v>42744</v>
      </c>
      <c r="C13" s="1">
        <v>182</v>
      </c>
      <c r="D13" s="1">
        <f t="shared" si="0"/>
        <v>7.583333333333333</v>
      </c>
    </row>
    <row r="14" spans="2:4" x14ac:dyDescent="0.25">
      <c r="B14" s="2">
        <v>42745</v>
      </c>
      <c r="C14" s="1">
        <v>177</v>
      </c>
      <c r="D14" s="1">
        <f t="shared" si="0"/>
        <v>7.375</v>
      </c>
    </row>
    <row r="15" spans="2:4" x14ac:dyDescent="0.25">
      <c r="B15" s="2">
        <v>42746</v>
      </c>
      <c r="C15" s="1">
        <v>158.767</v>
      </c>
      <c r="D15" s="1">
        <f t="shared" si="0"/>
        <v>6.6152916666666668</v>
      </c>
    </row>
    <row r="16" spans="2:4" x14ac:dyDescent="0.25">
      <c r="B16" s="2">
        <v>42747</v>
      </c>
      <c r="C16" s="1">
        <v>168.59</v>
      </c>
      <c r="D16" s="1">
        <f t="shared" si="0"/>
        <v>7.0245833333333332</v>
      </c>
    </row>
    <row r="17" spans="2:4" x14ac:dyDescent="0.25">
      <c r="B17" s="2">
        <v>42748</v>
      </c>
      <c r="C17" s="1">
        <v>200.405</v>
      </c>
      <c r="D17" s="1">
        <f t="shared" si="0"/>
        <v>8.3502083333333328</v>
      </c>
    </row>
    <row r="18" spans="2:4" x14ac:dyDescent="0.25">
      <c r="B18" s="2">
        <v>42749</v>
      </c>
      <c r="C18" s="1">
        <v>209.33</v>
      </c>
      <c r="D18" s="1">
        <f t="shared" si="0"/>
        <v>8.7220833333333339</v>
      </c>
    </row>
    <row r="19" spans="2:4" x14ac:dyDescent="0.25">
      <c r="B19" s="2">
        <v>42750</v>
      </c>
      <c r="C19" s="1">
        <v>210.55</v>
      </c>
      <c r="D19" s="1">
        <f t="shared" si="0"/>
        <v>8.7729166666666671</v>
      </c>
    </row>
    <row r="20" spans="2:4" x14ac:dyDescent="0.25">
      <c r="B20" s="2">
        <v>42751</v>
      </c>
      <c r="C20" s="1">
        <v>187.464</v>
      </c>
      <c r="D20" s="1">
        <f t="shared" si="0"/>
        <v>7.8109999999999999</v>
      </c>
    </row>
    <row r="21" spans="2:4" x14ac:dyDescent="0.25">
      <c r="B21" s="2">
        <v>42752</v>
      </c>
      <c r="C21" s="1">
        <v>186.88</v>
      </c>
      <c r="D21" s="1">
        <f t="shared" si="0"/>
        <v>7.7866666666666662</v>
      </c>
    </row>
    <row r="22" spans="2:4" x14ac:dyDescent="0.25">
      <c r="B22" s="2">
        <v>42753</v>
      </c>
      <c r="C22" s="1">
        <v>224.24199999999999</v>
      </c>
      <c r="D22" s="1">
        <f t="shared" si="0"/>
        <v>9.3434166666666663</v>
      </c>
    </row>
    <row r="23" spans="2:4" x14ac:dyDescent="0.25">
      <c r="B23" s="2">
        <v>42754</v>
      </c>
      <c r="C23" s="1">
        <v>209.59800000000001</v>
      </c>
      <c r="D23" s="1">
        <f t="shared" si="0"/>
        <v>8.73325</v>
      </c>
    </row>
    <row r="24" spans="2:4" x14ac:dyDescent="0.25">
      <c r="B24" s="2">
        <v>42755</v>
      </c>
      <c r="C24" s="1">
        <v>223.994</v>
      </c>
      <c r="D24" s="1">
        <f t="shared" si="0"/>
        <v>9.3330833333333327</v>
      </c>
    </row>
    <row r="25" spans="2:4" x14ac:dyDescent="0.25">
      <c r="B25" s="2">
        <v>42756</v>
      </c>
      <c r="C25" s="1">
        <v>214.548</v>
      </c>
      <c r="D25" s="1">
        <f t="shared" si="0"/>
        <v>8.9395000000000007</v>
      </c>
    </row>
    <row r="26" spans="2:4" x14ac:dyDescent="0.25">
      <c r="B26" s="2">
        <v>42757</v>
      </c>
      <c r="C26" s="1">
        <v>218.89</v>
      </c>
      <c r="D26" s="1">
        <f t="shared" si="0"/>
        <v>9.1204166666666655</v>
      </c>
    </row>
    <row r="27" spans="2:4" x14ac:dyDescent="0.25">
      <c r="B27" s="2">
        <v>42758</v>
      </c>
      <c r="C27" s="1">
        <v>213</v>
      </c>
      <c r="D27" s="1">
        <f t="shared" si="0"/>
        <v>8.875</v>
      </c>
    </row>
    <row r="28" spans="2:4" x14ac:dyDescent="0.25">
      <c r="B28" s="2">
        <v>42759</v>
      </c>
      <c r="C28" s="1">
        <v>221.21600000000001</v>
      </c>
      <c r="D28" s="1">
        <f t="shared" si="0"/>
        <v>9.2173333333333343</v>
      </c>
    </row>
    <row r="29" spans="2:4" x14ac:dyDescent="0.25">
      <c r="B29" s="2">
        <v>42760</v>
      </c>
      <c r="C29" s="1">
        <v>213.77</v>
      </c>
      <c r="D29" s="1">
        <f t="shared" si="0"/>
        <v>8.9070833333333344</v>
      </c>
    </row>
    <row r="30" spans="2:4" x14ac:dyDescent="0.25">
      <c r="B30" s="2">
        <v>42761</v>
      </c>
      <c r="C30" s="1">
        <v>210.084</v>
      </c>
      <c r="D30" s="1">
        <f t="shared" si="0"/>
        <v>8.7535000000000007</v>
      </c>
    </row>
    <row r="31" spans="2:4" x14ac:dyDescent="0.25">
      <c r="B31" s="2">
        <v>42762</v>
      </c>
      <c r="C31" s="1">
        <v>212.87</v>
      </c>
      <c r="D31" s="1">
        <f t="shared" si="0"/>
        <v>8.8695833333333329</v>
      </c>
    </row>
    <row r="32" spans="2:4" x14ac:dyDescent="0.25">
      <c r="B32" s="2">
        <v>42763</v>
      </c>
      <c r="C32" s="1">
        <v>209.12200000000001</v>
      </c>
      <c r="D32" s="1">
        <f t="shared" si="0"/>
        <v>8.7134166666666673</v>
      </c>
    </row>
    <row r="33" spans="2:4" x14ac:dyDescent="0.25">
      <c r="B33" s="2">
        <v>42764</v>
      </c>
      <c r="C33" s="1">
        <v>205</v>
      </c>
      <c r="D33" s="1">
        <f t="shared" si="0"/>
        <v>8.5416666666666661</v>
      </c>
    </row>
    <row r="34" spans="2:4" x14ac:dyDescent="0.25">
      <c r="B34" s="2">
        <v>42765</v>
      </c>
      <c r="C34" s="1">
        <v>192.19200000000001</v>
      </c>
      <c r="D34" s="1">
        <f t="shared" si="0"/>
        <v>8.0080000000000009</v>
      </c>
    </row>
    <row r="35" spans="2:4" x14ac:dyDescent="0.25">
      <c r="B35" s="2">
        <v>42766</v>
      </c>
      <c r="C35" s="1">
        <v>188.58</v>
      </c>
      <c r="D35" s="1">
        <f t="shared" si="0"/>
        <v>7.8575000000000008</v>
      </c>
    </row>
    <row r="36" spans="2:4" x14ac:dyDescent="0.25">
      <c r="D36" s="4">
        <f>AVERAGE(D5:D35)</f>
        <v>8.3218669354838699</v>
      </c>
    </row>
  </sheetData>
  <mergeCells count="1">
    <mergeCell ref="B2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3"/>
  <sheetViews>
    <sheetView workbookViewId="0">
      <selection activeCell="D33" sqref="D33"/>
    </sheetView>
  </sheetViews>
  <sheetFormatPr defaultRowHeight="15" x14ac:dyDescent="0.25"/>
  <cols>
    <col min="2" max="2" width="10.42578125" bestFit="1" customWidth="1"/>
  </cols>
  <sheetData>
    <row r="2" spans="2:4" x14ac:dyDescent="0.25">
      <c r="B2" s="9">
        <v>42767</v>
      </c>
      <c r="C2" s="10"/>
      <c r="D2" s="10"/>
    </row>
    <row r="4" spans="2:4" x14ac:dyDescent="0.25">
      <c r="C4" s="1" t="s">
        <v>0</v>
      </c>
      <c r="D4" s="1" t="s">
        <v>1</v>
      </c>
    </row>
    <row r="5" spans="2:4" x14ac:dyDescent="0.25">
      <c r="B5" s="2">
        <v>42767</v>
      </c>
      <c r="C5" s="1">
        <v>173.208</v>
      </c>
      <c r="D5" s="1">
        <f>C5/24</f>
        <v>7.2169999999999996</v>
      </c>
    </row>
    <row r="6" spans="2:4" x14ac:dyDescent="0.25">
      <c r="B6" s="2">
        <v>42768</v>
      </c>
      <c r="C6" s="1">
        <v>189.70599999999999</v>
      </c>
      <c r="D6" s="1">
        <f t="shared" ref="D6:D32" si="0">C6/24</f>
        <v>7.9044166666666662</v>
      </c>
    </row>
    <row r="7" spans="2:4" x14ac:dyDescent="0.25">
      <c r="B7" s="2">
        <v>42769</v>
      </c>
      <c r="C7" s="1">
        <v>199.89599999999999</v>
      </c>
      <c r="D7" s="1">
        <f t="shared" si="0"/>
        <v>8.3289999999999988</v>
      </c>
    </row>
    <row r="8" spans="2:4" x14ac:dyDescent="0.25">
      <c r="B8" s="2">
        <v>42770</v>
      </c>
      <c r="C8" s="1">
        <v>205.75</v>
      </c>
      <c r="D8" s="1">
        <f t="shared" si="0"/>
        <v>8.5729166666666661</v>
      </c>
    </row>
    <row r="9" spans="2:4" x14ac:dyDescent="0.25">
      <c r="B9" s="2">
        <v>42771</v>
      </c>
      <c r="C9" s="1">
        <v>230.2</v>
      </c>
      <c r="D9" s="1">
        <f t="shared" si="0"/>
        <v>9.5916666666666668</v>
      </c>
    </row>
    <row r="10" spans="2:4" x14ac:dyDescent="0.25">
      <c r="B10" s="2">
        <v>42772</v>
      </c>
      <c r="C10" s="1">
        <v>223.71</v>
      </c>
      <c r="D10" s="1">
        <f t="shared" si="0"/>
        <v>9.3212500000000009</v>
      </c>
    </row>
    <row r="11" spans="2:4" x14ac:dyDescent="0.25">
      <c r="B11" s="2">
        <v>42773</v>
      </c>
      <c r="C11" s="1">
        <v>227.04599999999999</v>
      </c>
      <c r="D11" s="1">
        <f t="shared" si="0"/>
        <v>9.4602500000000003</v>
      </c>
    </row>
    <row r="12" spans="2:4" x14ac:dyDescent="0.25">
      <c r="B12" s="2">
        <v>42774</v>
      </c>
      <c r="C12" s="1">
        <v>231.17</v>
      </c>
      <c r="D12" s="1">
        <f t="shared" si="0"/>
        <v>9.6320833333333322</v>
      </c>
    </row>
    <row r="13" spans="2:4" x14ac:dyDescent="0.25">
      <c r="B13" s="2">
        <v>42775</v>
      </c>
      <c r="C13" s="1">
        <v>200.994</v>
      </c>
      <c r="D13" s="1">
        <f t="shared" si="0"/>
        <v>8.3747500000000006</v>
      </c>
    </row>
    <row r="14" spans="2:4" x14ac:dyDescent="0.25">
      <c r="B14" s="2">
        <v>42776</v>
      </c>
      <c r="C14" s="1">
        <v>213.39</v>
      </c>
      <c r="D14" s="1">
        <f t="shared" si="0"/>
        <v>8.8912499999999994</v>
      </c>
    </row>
    <row r="15" spans="2:4" x14ac:dyDescent="0.25">
      <c r="B15" s="2">
        <v>42777</v>
      </c>
      <c r="C15" s="1">
        <v>213.81</v>
      </c>
      <c r="D15" s="1">
        <f t="shared" si="0"/>
        <v>8.9087499999999995</v>
      </c>
    </row>
    <row r="16" spans="2:4" x14ac:dyDescent="0.25">
      <c r="B16" s="2">
        <v>42778</v>
      </c>
      <c r="C16" s="1">
        <v>205.50200000000001</v>
      </c>
      <c r="D16" s="1">
        <f t="shared" si="0"/>
        <v>8.5625833333333343</v>
      </c>
    </row>
    <row r="17" spans="2:4" x14ac:dyDescent="0.25">
      <c r="B17" s="2">
        <v>42779</v>
      </c>
      <c r="C17" s="1">
        <v>215.06</v>
      </c>
      <c r="D17" s="1">
        <f t="shared" si="0"/>
        <v>8.9608333333333334</v>
      </c>
    </row>
    <row r="18" spans="2:4" x14ac:dyDescent="0.25">
      <c r="B18" s="2">
        <v>42780</v>
      </c>
      <c r="C18" s="1">
        <v>213.3</v>
      </c>
      <c r="D18" s="1">
        <f t="shared" si="0"/>
        <v>8.8875000000000011</v>
      </c>
    </row>
    <row r="19" spans="2:4" x14ac:dyDescent="0.25">
      <c r="B19" s="2">
        <v>42781</v>
      </c>
      <c r="C19" s="1">
        <v>189.80600000000001</v>
      </c>
      <c r="D19" s="1">
        <f t="shared" si="0"/>
        <v>7.9085833333333335</v>
      </c>
    </row>
    <row r="20" spans="2:4" x14ac:dyDescent="0.25">
      <c r="B20" s="2">
        <v>42782</v>
      </c>
      <c r="C20" s="1">
        <v>221.03399999999999</v>
      </c>
      <c r="D20" s="1">
        <f t="shared" si="0"/>
        <v>9.2097499999999997</v>
      </c>
    </row>
    <row r="21" spans="2:4" x14ac:dyDescent="0.25">
      <c r="B21" s="2">
        <v>42783</v>
      </c>
      <c r="C21" s="1">
        <v>222.40199999999999</v>
      </c>
      <c r="D21" s="1">
        <f t="shared" si="0"/>
        <v>9.26675</v>
      </c>
    </row>
    <row r="22" spans="2:4" x14ac:dyDescent="0.25">
      <c r="B22" s="2">
        <v>42784</v>
      </c>
      <c r="C22" s="1">
        <v>222.20599999999999</v>
      </c>
      <c r="D22" s="1">
        <f t="shared" si="0"/>
        <v>9.2585833333333323</v>
      </c>
    </row>
    <row r="23" spans="2:4" x14ac:dyDescent="0.25">
      <c r="B23" s="2">
        <v>42785</v>
      </c>
      <c r="C23" s="1">
        <v>224.98400000000001</v>
      </c>
      <c r="D23" s="1">
        <f t="shared" si="0"/>
        <v>9.3743333333333343</v>
      </c>
    </row>
    <row r="24" spans="2:4" x14ac:dyDescent="0.25">
      <c r="B24" s="2">
        <v>42786</v>
      </c>
      <c r="C24" s="1">
        <v>234.63800000000001</v>
      </c>
      <c r="D24" s="1">
        <f t="shared" si="0"/>
        <v>9.776583333333333</v>
      </c>
    </row>
    <row r="25" spans="2:4" x14ac:dyDescent="0.25">
      <c r="B25" s="2">
        <v>42787</v>
      </c>
      <c r="C25" s="1">
        <v>197.95</v>
      </c>
      <c r="D25" s="1">
        <f t="shared" si="0"/>
        <v>8.2479166666666668</v>
      </c>
    </row>
    <row r="26" spans="2:4" x14ac:dyDescent="0.25">
      <c r="B26" s="2">
        <v>42788</v>
      </c>
      <c r="C26" s="1">
        <v>198.48699999999999</v>
      </c>
      <c r="D26" s="1">
        <f t="shared" si="0"/>
        <v>8.270291666666667</v>
      </c>
    </row>
    <row r="27" spans="2:4" x14ac:dyDescent="0.25">
      <c r="B27" s="2">
        <v>42789</v>
      </c>
      <c r="C27" s="1">
        <v>196.97</v>
      </c>
      <c r="D27" s="1">
        <f t="shared" si="0"/>
        <v>8.2070833333333333</v>
      </c>
    </row>
    <row r="28" spans="2:4" x14ac:dyDescent="0.25">
      <c r="B28" s="2">
        <v>42790</v>
      </c>
      <c r="C28" s="1">
        <v>209.892</v>
      </c>
      <c r="D28" s="1">
        <f t="shared" si="0"/>
        <v>8.7454999999999998</v>
      </c>
    </row>
    <row r="29" spans="2:4" x14ac:dyDescent="0.25">
      <c r="B29" s="2">
        <v>42791</v>
      </c>
      <c r="C29" s="1">
        <v>200.12200000000001</v>
      </c>
      <c r="D29" s="1">
        <f t="shared" si="0"/>
        <v>8.3384166666666673</v>
      </c>
    </row>
    <row r="30" spans="2:4" x14ac:dyDescent="0.25">
      <c r="B30" s="2">
        <v>42792</v>
      </c>
      <c r="C30" s="1">
        <v>208.33799999999999</v>
      </c>
      <c r="D30" s="1">
        <f t="shared" si="0"/>
        <v>8.6807499999999997</v>
      </c>
    </row>
    <row r="31" spans="2:4" x14ac:dyDescent="0.25">
      <c r="B31" s="2">
        <v>42793</v>
      </c>
      <c r="C31" s="1">
        <v>208.97200000000001</v>
      </c>
      <c r="D31" s="1">
        <f t="shared" si="0"/>
        <v>8.7071666666666676</v>
      </c>
    </row>
    <row r="32" spans="2:4" x14ac:dyDescent="0.25">
      <c r="B32" s="2">
        <v>42794</v>
      </c>
      <c r="C32" s="1">
        <v>171.89</v>
      </c>
      <c r="D32" s="1">
        <f t="shared" si="0"/>
        <v>7.1620833333333325</v>
      </c>
    </row>
    <row r="33" spans="4:4" x14ac:dyDescent="0.25">
      <c r="D33" s="4">
        <f>AVERAGE(D5:D32)</f>
        <v>8.7060014880952377</v>
      </c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FY16-17</vt:lpstr>
      <vt:lpstr>july-16</vt:lpstr>
      <vt:lpstr>aug-16</vt:lpstr>
      <vt:lpstr>sept-16</vt:lpstr>
      <vt:lpstr>oct-16</vt:lpstr>
      <vt:lpstr>nov-16</vt:lpstr>
      <vt:lpstr>dec-16</vt:lpstr>
      <vt:lpstr>jan-16</vt:lpstr>
      <vt:lpstr>feb-16</vt:lpstr>
      <vt:lpstr>march-16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2017-04-13T13:28:35Z</dcterms:modified>
</cp:coreProperties>
</file>