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19440" windowHeight="7755"/>
  </bookViews>
  <sheets>
    <sheet name="NPD" sheetId="1" r:id="rId1"/>
    <sheet name="Sheet3" sheetId="3" r:id="rId2"/>
  </sheets>
  <definedNames>
    <definedName name="_xlnm._FilterDatabase" localSheetId="0" hidden="1">NPD!$A$1:$J$50</definedName>
  </definedNames>
  <calcPr calcId="145621"/>
</workbook>
</file>

<file path=xl/calcChain.xml><?xml version="1.0" encoding="utf-8"?>
<calcChain xmlns="http://schemas.openxmlformats.org/spreadsheetml/2006/main">
  <c r="J20" i="1" l="1"/>
  <c r="J51" i="1" l="1"/>
  <c r="J52" i="1"/>
  <c r="J39" i="1"/>
  <c r="J54" i="1"/>
  <c r="J53" i="1"/>
  <c r="J19" i="1"/>
  <c r="J18" i="1"/>
  <c r="J50" i="1" l="1"/>
  <c r="J49" i="1"/>
  <c r="J46" i="1" l="1"/>
  <c r="J48" i="1"/>
  <c r="J47" i="1"/>
  <c r="J4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1" i="1" s="1"/>
  <c r="A42" i="1" s="1"/>
  <c r="A43" i="1" s="1"/>
  <c r="A44" i="1" s="1"/>
  <c r="A45" i="1" s="1"/>
  <c r="A46" i="1" s="1"/>
  <c r="A47" i="1" s="1"/>
  <c r="A48" i="1" s="1"/>
  <c r="J44" i="1"/>
  <c r="J43" i="1" l="1"/>
  <c r="J42" i="1"/>
  <c r="J41" i="1"/>
  <c r="J40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<sst xmlns="http://schemas.openxmlformats.org/spreadsheetml/2006/main" count="389" uniqueCount="96">
  <si>
    <t>SKU</t>
  </si>
  <si>
    <t>Plant</t>
  </si>
  <si>
    <t>Division</t>
  </si>
  <si>
    <t>Initiator</t>
  </si>
  <si>
    <t>Target Launch Month</t>
  </si>
  <si>
    <t>Actual Launch Month</t>
  </si>
  <si>
    <t>CMB</t>
  </si>
  <si>
    <t>Xavier</t>
  </si>
  <si>
    <t>CPD</t>
  </si>
  <si>
    <t>Jaijee</t>
  </si>
  <si>
    <t>Siddharth</t>
  </si>
  <si>
    <t>Sunil</t>
  </si>
  <si>
    <t>GRACE SOAP 150 GM  X 3  ( WP)</t>
  </si>
  <si>
    <t>May' 16</t>
  </si>
  <si>
    <t>AYURMIX 125 gm X 3 soap ( WP )</t>
  </si>
  <si>
    <t>DC Pure Crème - Pink 70 gm Single (w)</t>
  </si>
  <si>
    <t>DC Pure Crème - White 70 gm Single (w)</t>
  </si>
  <si>
    <t>DC Pure Crème - Aloe vera 70 gm Single (w)</t>
  </si>
  <si>
    <t>ORIFLAME MILK &amp; HONEY ( NEW FORMULATION ) 100 GM</t>
  </si>
  <si>
    <t>DC Pure Crème - Pink 125 gm X 4  (w)</t>
  </si>
  <si>
    <t>Jun' 16</t>
  </si>
  <si>
    <t>DC Pure Crème - White 125 gm X 4  (w)</t>
  </si>
  <si>
    <t>DC Pure Crème - Aloe vera 125 gm X 4  (w)</t>
  </si>
  <si>
    <t>J&amp;J Top to Toe Syndet Bar</t>
  </si>
  <si>
    <t>Vinayak</t>
  </si>
  <si>
    <t>Doy Care Assorted pack 75 g X 3 ( For Sandesh ) - Cucumber, Sandal &amp; Milk Crèam</t>
  </si>
  <si>
    <t>Tejal</t>
  </si>
  <si>
    <t>LARAY STRAWBERRY SOAP 75Gm (Carton)</t>
  </si>
  <si>
    <t>LARAY STRAWBERRY SOAP 125Gm (Carton)</t>
  </si>
  <si>
    <t>Oriflame North For Men 100 gm ( flow wrap )</t>
  </si>
  <si>
    <t>SOFTSENS SOAP 75 GM</t>
  </si>
  <si>
    <t>Ajay K</t>
  </si>
  <si>
    <t>SOFTSENS SOAP 100 GM</t>
  </si>
  <si>
    <t>SOFTSENS OIL 100 ML</t>
  </si>
  <si>
    <t>SOFTSENS OIL 200 ML</t>
  </si>
  <si>
    <t>CANDID 125 GM</t>
  </si>
  <si>
    <t>New SKU</t>
  </si>
  <si>
    <t>JO LIME SOAP 50GMX3WP+2 JO55GM FREE</t>
  </si>
  <si>
    <t>JO NEEM&amp;TULSI SOAP 50GMX3WP+2 JO55G FREE</t>
  </si>
  <si>
    <t>JO ALMND&amp;CR SOAP 50GMX3WP+2 JO55GM FREE</t>
  </si>
  <si>
    <t>JO SANDAL SOAP 50GMX3WP+2 JO55GM FREE</t>
  </si>
  <si>
    <t>JO PEACH&amp;CR SOAP 50GMX3WP+2 JO55GM FREE</t>
  </si>
  <si>
    <t>JO COCONUT&amp;OLIVE SOAP 50GX3WP+2JO55G FRE</t>
  </si>
  <si>
    <t>JO ROSE&amp;CREAM SOAP 50GX3WP+2JO55G FRE</t>
  </si>
  <si>
    <t>JO LIME SOAP 100GMX4+COCONUT 60G FRE</t>
  </si>
  <si>
    <t>JO ALMND&amp;CR SOAP 100GMX4+COCONUT60G FR</t>
  </si>
  <si>
    <t>JO SANDAL SOAP 100GMX4+COCONUT 60G FR</t>
  </si>
  <si>
    <t>JO PEACH&amp;CR SOAP 100GMX4+COCONUT60G FR</t>
  </si>
  <si>
    <t>JO ROSE&amp;CR SOAP 100GMX4+COCONUT60G FRE</t>
  </si>
  <si>
    <t>JO NEEM&amp;TULSI SOAP 100GMX4+COCONUT60G FR</t>
  </si>
  <si>
    <t>Doys Kids Assorted pack (75gms x3) buy 2 get 1 free &amp; gift</t>
  </si>
  <si>
    <t>Delna / Tejal</t>
  </si>
  <si>
    <t>Neko 75 gm -piramal</t>
  </si>
  <si>
    <t>Sku No.</t>
  </si>
  <si>
    <t>Jul'16</t>
  </si>
  <si>
    <t>Aug'16</t>
  </si>
  <si>
    <t>Sep'16</t>
  </si>
  <si>
    <t>Oct'16</t>
  </si>
  <si>
    <t>Nov'16</t>
  </si>
  <si>
    <t>BACTERSHIELD HAND SANITIZER REG.15ML BT</t>
  </si>
  <si>
    <t>Sept' 16</t>
  </si>
  <si>
    <t>Doys Kids Jungle pack (75gms x 4) (duck, mambo, samba,teddy)</t>
  </si>
  <si>
    <t>JO COCONUT&amp;OLIVE SOAP 150GM X 4WP</t>
  </si>
  <si>
    <t>JO ROSE&amp;CREAM SOAP 150GM X 4WP</t>
  </si>
  <si>
    <t xml:space="preserve">Doy Kids Jungle book </t>
  </si>
  <si>
    <t>Sr. No.</t>
  </si>
  <si>
    <t>ORIFLAME TALC FLORAL BOUQUET 100G</t>
  </si>
  <si>
    <t>ORIFLAME TALC FLORAL BOUQUET 400G</t>
  </si>
  <si>
    <t>ORIFLAME TALC COOLING BREEZE 100G</t>
  </si>
  <si>
    <t>ORIFLAME TALC COOLING BREEZE 400G</t>
  </si>
  <si>
    <t>Miss</t>
  </si>
  <si>
    <t>Talc</t>
  </si>
  <si>
    <t>Soap</t>
  </si>
  <si>
    <t>Baddi</t>
  </si>
  <si>
    <t>Daman</t>
  </si>
  <si>
    <t>Type</t>
  </si>
  <si>
    <t>Liquid</t>
  </si>
  <si>
    <t>Apr'16</t>
  </si>
  <si>
    <t>Dec'16</t>
  </si>
  <si>
    <t>Jan'17</t>
  </si>
  <si>
    <t>Feb'17</t>
  </si>
  <si>
    <t>Avalia luxury soap 125gm - MHS pharma</t>
  </si>
  <si>
    <t>Debashish</t>
  </si>
  <si>
    <t>DETTOL ORIGINAL HANDSANITIZER 50ML (SILICON SLV)</t>
  </si>
  <si>
    <t>BACTORUB 100ML (RAMAN &amp; WEIL)</t>
  </si>
  <si>
    <t>BACTORUB 5L (RAMAN &amp; WEIL)</t>
  </si>
  <si>
    <t>DETTOL ORIGINAL HANDSANITIZER 50ML (1+1)  Rs. 99/-</t>
  </si>
  <si>
    <t>July'16</t>
  </si>
  <si>
    <t>BACTER SHIELD SURGI-AID PRPN HANDRUB 100ML</t>
  </si>
  <si>
    <t>BACTERSHIELD SURGI-AID PRPN HANDRUB 500ML</t>
  </si>
  <si>
    <t>Mar'' 17</t>
  </si>
  <si>
    <t>Rajan</t>
  </si>
  <si>
    <t>LABON HANDSANITIZER 30ML</t>
  </si>
  <si>
    <t>MILD &amp; CLEAR NEEM FACE WASH - 150ML</t>
  </si>
  <si>
    <t>BACTERSHIELD HW 800ML POUCH + 800ML POUCH FREE</t>
  </si>
  <si>
    <t>June'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</si>
</sst>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  <numFmt numFmtId="167" formatCode="0.0"/>
    <numFmt numFmtId="168" formatCode="[$-409]d/mmm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Bookman Old Style"/>
      <family val="2"/>
    </font>
    <font>
      <sz val="10"/>
      <name val="Arial"/>
      <family val="2"/>
    </font>
    <font>
      <sz val="10"/>
      <color theme="1"/>
      <name val="Bookman Old Style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165" fontId="2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0" fillId="0" borderId="0"/>
    <xf numFmtId="0" fontId="1" fillId="0" borderId="0"/>
    <xf numFmtId="167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20" fillId="0" borderId="0"/>
    <xf numFmtId="0" fontId="18" fillId="0" borderId="0" applyFont="0" applyFill="0" applyBorder="0" applyAlignment="0" applyProtection="0"/>
    <xf numFmtId="0" fontId="1" fillId="0" borderId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0" fontId="1" fillId="0" borderId="0"/>
    <xf numFmtId="164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1" fillId="0" borderId="0"/>
    <xf numFmtId="165" fontId="20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19" fillId="0" borderId="0"/>
    <xf numFmtId="0" fontId="18" fillId="0" borderId="0"/>
    <xf numFmtId="0" fontId="18" fillId="0" borderId="0"/>
    <xf numFmtId="168" fontId="1" fillId="0" borderId="0"/>
    <xf numFmtId="43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8" fontId="20" fillId="0" borderId="0" applyNumberFormat="0" applyFill="0" applyBorder="0" applyAlignment="0" applyProtection="0"/>
    <xf numFmtId="168" fontId="20" fillId="0" borderId="0"/>
    <xf numFmtId="168" fontId="1" fillId="0" borderId="0"/>
    <xf numFmtId="168" fontId="20" fillId="0" borderId="0" applyNumberFormat="0" applyFill="0" applyBorder="0" applyAlignment="0" applyProtection="0"/>
    <xf numFmtId="168" fontId="21" fillId="0" borderId="0"/>
    <xf numFmtId="168" fontId="20" fillId="0" borderId="0" applyNumberFormat="0" applyFill="0" applyBorder="0" applyAlignment="0" applyProtection="0"/>
    <xf numFmtId="168" fontId="1" fillId="0" borderId="0"/>
    <xf numFmtId="168" fontId="1" fillId="0" borderId="0"/>
    <xf numFmtId="9" fontId="1" fillId="0" borderId="0" applyFont="0" applyFill="0" applyBorder="0" applyAlignment="0" applyProtection="0"/>
    <xf numFmtId="168" fontId="20" fillId="0" borderId="0"/>
    <xf numFmtId="0" fontId="20" fillId="0" borderId="0"/>
    <xf numFmtId="9" fontId="20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18" fillId="0" borderId="0" applyFont="0" applyFill="0" applyBorder="0" applyAlignment="0" applyProtection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8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43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43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0" fontId="1" fillId="0" borderId="0"/>
    <xf numFmtId="166" fontId="18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0" fontId="20" fillId="0" borderId="0"/>
    <xf numFmtId="0" fontId="20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24">
    <xf numFmtId="0" fontId="0" fillId="0" borderId="0" xfId="0"/>
    <xf numFmtId="0" fontId="0" fillId="0" borderId="10" xfId="0" applyFill="1" applyBorder="1" applyProtection="1">
      <protection locked="0"/>
    </xf>
    <xf numFmtId="0" fontId="0" fillId="0" borderId="0" xfId="0"/>
    <xf numFmtId="0" fontId="0" fillId="0" borderId="0" xfId="0"/>
    <xf numFmtId="0" fontId="0" fillId="0" borderId="10" xfId="0" applyBorder="1"/>
    <xf numFmtId="0" fontId="0" fillId="0" borderId="0" xfId="0"/>
    <xf numFmtId="0" fontId="16" fillId="0" borderId="10" xfId="0" applyFont="1" applyBorder="1"/>
    <xf numFmtId="0" fontId="22" fillId="0" borderId="10" xfId="0" applyFont="1" applyFill="1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10" xfId="0" applyFont="1" applyFill="1" applyBorder="1" applyAlignment="1" applyProtection="1">
      <alignment horizontal="left" vertical="center"/>
      <protection locked="0"/>
    </xf>
    <xf numFmtId="0" fontId="0" fillId="0" borderId="10" xfId="0" applyFont="1" applyBorder="1" applyAlignment="1" applyProtection="1">
      <alignment horizontal="left" vertical="center"/>
      <protection locked="0"/>
    </xf>
    <xf numFmtId="0" fontId="0" fillId="0" borderId="10" xfId="0" applyFont="1" applyBorder="1" applyAlignment="1" applyProtection="1">
      <alignment horizontal="left"/>
      <protection locked="0"/>
    </xf>
    <xf numFmtId="0" fontId="0" fillId="0" borderId="10" xfId="0" applyBorder="1" applyAlignment="1">
      <alignment horizontal="center"/>
    </xf>
    <xf numFmtId="0" fontId="0" fillId="0" borderId="10" xfId="0" applyFill="1" applyBorder="1"/>
    <xf numFmtId="0" fontId="0" fillId="0" borderId="0" xfId="0"/>
    <xf numFmtId="0" fontId="0" fillId="0" borderId="10" xfId="0" applyBorder="1"/>
    <xf numFmtId="0" fontId="0" fillId="0" borderId="10" xfId="0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Font="1" applyBorder="1" applyAlignment="1" applyProtection="1">
      <alignment vertical="top"/>
      <protection locked="0"/>
    </xf>
    <xf numFmtId="0" fontId="0" fillId="33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23" fillId="0" borderId="10" xfId="55" applyNumberFormat="1" applyFont="1" applyFill="1" applyBorder="1" applyAlignment="1" applyProtection="1">
      <alignment horizontal="left" vertical="center"/>
      <protection locked="0"/>
    </xf>
    <xf numFmtId="0" fontId="23" fillId="0" borderId="11" xfId="0" applyFont="1" applyFill="1" applyBorder="1"/>
    <xf numFmtId="0" fontId="0" fillId="0" borderId="10" xfId="0" applyFont="1" applyBorder="1" applyAlignment="1">
      <alignment horizontal="left"/>
    </xf>
  </cellXfs>
  <cellStyles count="4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10" xfId="408"/>
    <cellStyle name="Comma 2" xfId="43"/>
    <cellStyle name="Comma 2 10" xfId="99"/>
    <cellStyle name="Comma 2 11" xfId="103"/>
    <cellStyle name="Comma 2 12" xfId="110"/>
    <cellStyle name="Comma 2 13" xfId="116"/>
    <cellStyle name="Comma 2 14" xfId="122"/>
    <cellStyle name="Comma 2 15" xfId="128"/>
    <cellStyle name="Comma 2 16" xfId="134"/>
    <cellStyle name="Comma 2 17" xfId="140"/>
    <cellStyle name="Comma 2 18" xfId="146"/>
    <cellStyle name="Comma 2 19" xfId="151"/>
    <cellStyle name="Comma 2 2" xfId="44"/>
    <cellStyle name="Comma 2 2 10" xfId="108"/>
    <cellStyle name="Comma 2 2 11" xfId="111"/>
    <cellStyle name="Comma 2 2 12" xfId="117"/>
    <cellStyle name="Comma 2 2 13" xfId="123"/>
    <cellStyle name="Comma 2 2 14" xfId="129"/>
    <cellStyle name="Comma 2 2 15" xfId="135"/>
    <cellStyle name="Comma 2 2 16" xfId="141"/>
    <cellStyle name="Comma 2 2 17" xfId="147"/>
    <cellStyle name="Comma 2 2 18" xfId="152"/>
    <cellStyle name="Comma 2 2 19" xfId="159"/>
    <cellStyle name="Comma 2 2 2" xfId="45"/>
    <cellStyle name="Comma 2 2 2 2" xfId="77"/>
    <cellStyle name="Comma 2 2 2 3" xfId="196"/>
    <cellStyle name="Comma 2 2 2 4" xfId="431"/>
    <cellStyle name="Comma 2 2 2 5" xfId="72"/>
    <cellStyle name="Comma 2 2 20" xfId="176"/>
    <cellStyle name="Comma 2 2 21" xfId="68"/>
    <cellStyle name="Comma 2 2 3" xfId="81"/>
    <cellStyle name="Comma 2 2 4" xfId="85"/>
    <cellStyle name="Comma 2 2 5" xfId="89"/>
    <cellStyle name="Comma 2 2 6" xfId="93"/>
    <cellStyle name="Comma 2 2 7" xfId="97"/>
    <cellStyle name="Comma 2 2 8" xfId="101"/>
    <cellStyle name="Comma 2 2 9" xfId="105"/>
    <cellStyle name="Comma 2 2_LINE WISE Prod." xfId="164"/>
    <cellStyle name="Comma 2 20" xfId="158"/>
    <cellStyle name="Comma 2 21" xfId="175"/>
    <cellStyle name="Comma 2 22" xfId="191"/>
    <cellStyle name="Comma 2 23" xfId="190"/>
    <cellStyle name="Comma 2 24" xfId="236"/>
    <cellStyle name="Comma 2 25" xfId="235"/>
    <cellStyle name="Comma 2 26" xfId="438"/>
    <cellStyle name="Comma 2 27" xfId="416"/>
    <cellStyle name="Comma 2 28" xfId="434"/>
    <cellStyle name="Comma 2 29" xfId="418"/>
    <cellStyle name="Comma 2 3" xfId="157"/>
    <cellStyle name="Comma 2 3 2" xfId="75"/>
    <cellStyle name="Comma 2 3 3" xfId="231"/>
    <cellStyle name="Comma 2 30" xfId="429"/>
    <cellStyle name="Comma 2 31" xfId="415"/>
    <cellStyle name="Comma 2 32" xfId="432"/>
    <cellStyle name="Comma 2 33" xfId="410"/>
    <cellStyle name="Comma 2 34" xfId="435"/>
    <cellStyle name="Comma 2 35" xfId="66"/>
    <cellStyle name="Comma 2 4" xfId="78"/>
    <cellStyle name="Comma 2 5" xfId="79"/>
    <cellStyle name="Comma 2 6" xfId="83"/>
    <cellStyle name="Comma 2 7" xfId="87"/>
    <cellStyle name="Comma 2 8" xfId="91"/>
    <cellStyle name="Comma 2 9" xfId="95"/>
    <cellStyle name="Comma 2_LINE WISE Prod." xfId="163"/>
    <cellStyle name="Comma 3" xfId="46"/>
    <cellStyle name="Comma 3 2" xfId="166"/>
    <cellStyle name="Comma 3 3" xfId="167"/>
    <cellStyle name="Comma 3 4" xfId="177"/>
    <cellStyle name="Comma 3_LINE WISE Prod." xfId="165"/>
    <cellStyle name="Comma 4" xfId="47"/>
    <cellStyle name="Comma 4 2" xfId="48"/>
    <cellStyle name="Comma 4 2 2" xfId="49"/>
    <cellStyle name="Comma 4 3" xfId="50"/>
    <cellStyle name="Comma 4 4" xfId="441"/>
    <cellStyle name="Comma 4 4 2" xfId="413"/>
    <cellStyle name="Comma 4 5" xfId="426"/>
    <cellStyle name="Comma 4 6" xfId="412"/>
    <cellStyle name="Comma 5" xfId="51"/>
    <cellStyle name="Comma 5 2" xfId="278"/>
    <cellStyle name="Comma 5 2 2" xfId="423"/>
    <cellStyle name="Comma 5 2 3" xfId="422"/>
    <cellStyle name="Comma 5 3" xfId="361"/>
    <cellStyle name="Comma 5 3 2" xfId="414"/>
    <cellStyle name="Comma 5 4" xfId="424"/>
    <cellStyle name="Comma 5 5" xfId="174"/>
    <cellStyle name="Comma 6" xfId="67"/>
    <cellStyle name="Comma 6 2" xfId="420"/>
    <cellStyle name="Comma 6 3" xfId="446"/>
    <cellStyle name="Comma 6 4" xfId="450"/>
    <cellStyle name="Comma 7" xfId="106"/>
    <cellStyle name="Comma 7 2" xfId="419"/>
    <cellStyle name="Comma 7 3" xfId="448"/>
    <cellStyle name="Comma 7 4" xfId="452"/>
    <cellStyle name="Comma 8" xfId="407"/>
    <cellStyle name="Comma 8 2" xfId="443"/>
    <cellStyle name="Comma 8 3" xfId="449"/>
    <cellStyle name="Comma 8 4" xfId="453"/>
    <cellStyle name="Comma 9" xfId="40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90"/>
    <cellStyle name="Normal 10 2" xfId="201"/>
    <cellStyle name="Normal 10 2 2" xfId="289"/>
    <cellStyle name="Normal 10 2 3" xfId="372"/>
    <cellStyle name="Normal 10 3" xfId="245"/>
    <cellStyle name="Normal 10 4" xfId="328"/>
    <cellStyle name="Normal 11" xfId="94"/>
    <cellStyle name="Normal 11 2" xfId="202"/>
    <cellStyle name="Normal 11 2 2" xfId="290"/>
    <cellStyle name="Normal 11 2 3" xfId="373"/>
    <cellStyle name="Normal 11 3" xfId="246"/>
    <cellStyle name="Normal 11 4" xfId="329"/>
    <cellStyle name="Normal 12" xfId="42"/>
    <cellStyle name="Normal 12 2" xfId="203"/>
    <cellStyle name="Normal 12 2 2" xfId="291"/>
    <cellStyle name="Normal 12 2 3" xfId="374"/>
    <cellStyle name="Normal 12 3" xfId="247"/>
    <cellStyle name="Normal 12 4" xfId="330"/>
    <cellStyle name="Normal 12 5" xfId="98"/>
    <cellStyle name="Normal 12 5 2" xfId="444"/>
    <cellStyle name="Normal 12 5 3" xfId="447"/>
    <cellStyle name="Normal 12 5 4" xfId="451"/>
    <cellStyle name="Normal 12 6" xfId="409"/>
    <cellStyle name="Normal 13" xfId="102"/>
    <cellStyle name="Normal 13 2" xfId="204"/>
    <cellStyle name="Normal 13 2 2" xfId="292"/>
    <cellStyle name="Normal 13 2 3" xfId="375"/>
    <cellStyle name="Normal 13 3" xfId="248"/>
    <cellStyle name="Normal 13 4" xfId="331"/>
    <cellStyle name="Normal 14" xfId="74"/>
    <cellStyle name="Normal 14 2" xfId="205"/>
    <cellStyle name="Normal 14 2 2" xfId="293"/>
    <cellStyle name="Normal 14 2 3" xfId="376"/>
    <cellStyle name="Normal 14 3" xfId="249"/>
    <cellStyle name="Normal 14 4" xfId="332"/>
    <cellStyle name="Normal 14 5" xfId="417"/>
    <cellStyle name="Normal 15" xfId="109"/>
    <cellStyle name="Normal 15 2" xfId="206"/>
    <cellStyle name="Normal 15 2 2" xfId="294"/>
    <cellStyle name="Normal 15 2 3" xfId="377"/>
    <cellStyle name="Normal 15 3" xfId="250"/>
    <cellStyle name="Normal 15 4" xfId="333"/>
    <cellStyle name="Normal 16" xfId="112"/>
    <cellStyle name="Normal 16 2" xfId="207"/>
    <cellStyle name="Normal 16 2 2" xfId="295"/>
    <cellStyle name="Normal 16 2 3" xfId="378"/>
    <cellStyle name="Normal 16 3" xfId="251"/>
    <cellStyle name="Normal 16 4" xfId="334"/>
    <cellStyle name="Normal 16 5" xfId="440"/>
    <cellStyle name="Normal 17" xfId="118"/>
    <cellStyle name="Normal 17 2" xfId="210"/>
    <cellStyle name="Normal 17 2 2" xfId="298"/>
    <cellStyle name="Normal 17 2 3" xfId="381"/>
    <cellStyle name="Normal 17 3" xfId="254"/>
    <cellStyle name="Normal 17 4" xfId="337"/>
    <cellStyle name="Normal 17 5" xfId="427"/>
    <cellStyle name="Normal 18" xfId="124"/>
    <cellStyle name="Normal 18 2" xfId="213"/>
    <cellStyle name="Normal 18 2 2" xfId="301"/>
    <cellStyle name="Normal 18 2 3" xfId="384"/>
    <cellStyle name="Normal 18 3" xfId="257"/>
    <cellStyle name="Normal 18 4" xfId="340"/>
    <cellStyle name="Normal 18 5" xfId="439"/>
    <cellStyle name="Normal 19" xfId="130"/>
    <cellStyle name="Normal 19 2" xfId="216"/>
    <cellStyle name="Normal 19 2 2" xfId="304"/>
    <cellStyle name="Normal 19 2 3" xfId="387"/>
    <cellStyle name="Normal 19 3" xfId="260"/>
    <cellStyle name="Normal 19 4" xfId="343"/>
    <cellStyle name="Normal 19 5" xfId="437"/>
    <cellStyle name="Normal 2" xfId="52"/>
    <cellStyle name="Normal 2 2" xfId="73"/>
    <cellStyle name="Normal 2 2 2" xfId="241"/>
    <cellStyle name="Normal 2 2 3" xfId="324"/>
    <cellStyle name="Normal 2 3" xfId="178"/>
    <cellStyle name="Normal 2 4" xfId="195"/>
    <cellStyle name="Normal 2 5" xfId="411"/>
    <cellStyle name="Normal 2 6" xfId="71"/>
    <cellStyle name="Normal 2_LINE WISE Prod." xfId="168"/>
    <cellStyle name="Normal 20" xfId="136"/>
    <cellStyle name="Normal 20 2" xfId="219"/>
    <cellStyle name="Normal 20 2 2" xfId="307"/>
    <cellStyle name="Normal 20 2 3" xfId="390"/>
    <cellStyle name="Normal 20 3" xfId="263"/>
    <cellStyle name="Normal 20 4" xfId="346"/>
    <cellStyle name="Normal 20 5" xfId="433"/>
    <cellStyle name="Normal 21" xfId="142"/>
    <cellStyle name="Normal 21 2" xfId="222"/>
    <cellStyle name="Normal 21 2 2" xfId="310"/>
    <cellStyle name="Normal 21 2 3" xfId="393"/>
    <cellStyle name="Normal 21 3" xfId="266"/>
    <cellStyle name="Normal 21 4" xfId="349"/>
    <cellStyle name="Normal 22" xfId="65"/>
    <cellStyle name="Normal 22 2" xfId="227"/>
    <cellStyle name="Normal 22 2 2" xfId="315"/>
    <cellStyle name="Normal 22 2 3" xfId="398"/>
    <cellStyle name="Normal 22 3" xfId="271"/>
    <cellStyle name="Normal 22 4" xfId="354"/>
    <cellStyle name="Normal 22 5" xfId="445"/>
    <cellStyle name="Normal 23" xfId="156"/>
    <cellStyle name="Normal 23 2" xfId="230"/>
    <cellStyle name="Normal 23 2 2" xfId="318"/>
    <cellStyle name="Normal 23 2 3" xfId="401"/>
    <cellStyle name="Normal 23 3" xfId="274"/>
    <cellStyle name="Normal 23 4" xfId="357"/>
    <cellStyle name="Normal 24" xfId="173"/>
    <cellStyle name="Normal 24 2" xfId="277"/>
    <cellStyle name="Normal 24 3" xfId="360"/>
    <cellStyle name="Normal 25" xfId="192"/>
    <cellStyle name="Normal 25 2" xfId="283"/>
    <cellStyle name="Normal 25 3" xfId="366"/>
    <cellStyle name="Normal 26" xfId="188"/>
    <cellStyle name="Normal 27" xfId="238"/>
    <cellStyle name="Normal 28" xfId="321"/>
    <cellStyle name="Normal 29" xfId="234"/>
    <cellStyle name="Normal 29 2" xfId="404"/>
    <cellStyle name="Normal 3" xfId="53"/>
    <cellStyle name="Normal 3 2" xfId="179"/>
    <cellStyle name="Normal 30" xfId="237"/>
    <cellStyle name="Normal 30 2" xfId="405"/>
    <cellStyle name="Normal 4" xfId="54"/>
    <cellStyle name="Normal 4 10" xfId="160"/>
    <cellStyle name="Normal 4 10 2" xfId="232"/>
    <cellStyle name="Normal 4 10 2 2" xfId="319"/>
    <cellStyle name="Normal 4 10 2 3" xfId="402"/>
    <cellStyle name="Normal 4 10 3" xfId="275"/>
    <cellStyle name="Normal 4 10 4" xfId="358"/>
    <cellStyle name="Normal 4 11" xfId="180"/>
    <cellStyle name="Normal 4 11 2" xfId="279"/>
    <cellStyle name="Normal 4 11 3" xfId="362"/>
    <cellStyle name="Normal 4 12" xfId="193"/>
    <cellStyle name="Normal 4 12 2" xfId="284"/>
    <cellStyle name="Normal 4 12 3" xfId="367"/>
    <cellStyle name="Normal 4 13" xfId="239"/>
    <cellStyle name="Normal 4 14" xfId="322"/>
    <cellStyle name="Normal 4 2" xfId="113"/>
    <cellStyle name="Normal 4 2 2" xfId="208"/>
    <cellStyle name="Normal 4 2 2 2" xfId="296"/>
    <cellStyle name="Normal 4 2 2 3" xfId="379"/>
    <cellStyle name="Normal 4 2 3" xfId="252"/>
    <cellStyle name="Normal 4 2 4" xfId="335"/>
    <cellStyle name="Normal 4 3" xfId="119"/>
    <cellStyle name="Normal 4 3 2" xfId="211"/>
    <cellStyle name="Normal 4 3 2 2" xfId="299"/>
    <cellStyle name="Normal 4 3 2 3" xfId="382"/>
    <cellStyle name="Normal 4 3 3" xfId="255"/>
    <cellStyle name="Normal 4 3 4" xfId="338"/>
    <cellStyle name="Normal 4 4" xfId="125"/>
    <cellStyle name="Normal 4 4 2" xfId="214"/>
    <cellStyle name="Normal 4 4 2 2" xfId="302"/>
    <cellStyle name="Normal 4 4 2 3" xfId="385"/>
    <cellStyle name="Normal 4 4 3" xfId="258"/>
    <cellStyle name="Normal 4 4 4" xfId="341"/>
    <cellStyle name="Normal 4 5" xfId="131"/>
    <cellStyle name="Normal 4 5 2" xfId="217"/>
    <cellStyle name="Normal 4 5 2 2" xfId="305"/>
    <cellStyle name="Normal 4 5 2 3" xfId="388"/>
    <cellStyle name="Normal 4 5 3" xfId="261"/>
    <cellStyle name="Normal 4 5 4" xfId="344"/>
    <cellStyle name="Normal 4 6" xfId="137"/>
    <cellStyle name="Normal 4 6 2" xfId="220"/>
    <cellStyle name="Normal 4 6 2 2" xfId="308"/>
    <cellStyle name="Normal 4 6 2 3" xfId="391"/>
    <cellStyle name="Normal 4 6 3" xfId="264"/>
    <cellStyle name="Normal 4 6 4" xfId="347"/>
    <cellStyle name="Normal 4 7" xfId="143"/>
    <cellStyle name="Normal 4 7 2" xfId="223"/>
    <cellStyle name="Normal 4 7 2 2" xfId="311"/>
    <cellStyle name="Normal 4 7 2 3" xfId="394"/>
    <cellStyle name="Normal 4 7 3" xfId="267"/>
    <cellStyle name="Normal 4 7 4" xfId="350"/>
    <cellStyle name="Normal 4 8" xfId="148"/>
    <cellStyle name="Normal 4 8 2" xfId="225"/>
    <cellStyle name="Normal 4 8 2 2" xfId="313"/>
    <cellStyle name="Normal 4 8 2 3" xfId="396"/>
    <cellStyle name="Normal 4 8 3" xfId="269"/>
    <cellStyle name="Normal 4 8 4" xfId="352"/>
    <cellStyle name="Normal 4 9" xfId="153"/>
    <cellStyle name="Normal 4 9 2" xfId="228"/>
    <cellStyle name="Normal 4 9 2 2" xfId="316"/>
    <cellStyle name="Normal 4 9 2 3" xfId="399"/>
    <cellStyle name="Normal 4 9 3" xfId="272"/>
    <cellStyle name="Normal 4 9 4" xfId="355"/>
    <cellStyle name="Normal 4_LINE WISE Prod." xfId="169"/>
    <cellStyle name="Normal 5" xfId="55"/>
    <cellStyle name="Normal 5 10" xfId="107"/>
    <cellStyle name="Normal 5 11" xfId="114"/>
    <cellStyle name="Normal 5 12" xfId="120"/>
    <cellStyle name="Normal 5 13" xfId="126"/>
    <cellStyle name="Normal 5 14" xfId="132"/>
    <cellStyle name="Normal 5 15" xfId="138"/>
    <cellStyle name="Normal 5 16" xfId="144"/>
    <cellStyle name="Normal 5 17" xfId="149"/>
    <cellStyle name="Normal 5 18" xfId="154"/>
    <cellStyle name="Normal 5 19" xfId="161"/>
    <cellStyle name="Normal 5 2" xfId="56"/>
    <cellStyle name="Normal 5 2 2" xfId="76"/>
    <cellStyle name="Normal 5 2 3" xfId="182"/>
    <cellStyle name="Normal 5 2 4" xfId="197"/>
    <cellStyle name="Normal 5 2_LINE WISE Prod." xfId="170"/>
    <cellStyle name="Normal 5 20" xfId="181"/>
    <cellStyle name="Normal 5 21" xfId="69"/>
    <cellStyle name="Normal 5 3" xfId="80"/>
    <cellStyle name="Normal 5 3 2" xfId="183"/>
    <cellStyle name="Normal 5 4" xfId="84"/>
    <cellStyle name="Normal 5 5" xfId="88"/>
    <cellStyle name="Normal 5 6" xfId="92"/>
    <cellStyle name="Normal 5 7" xfId="96"/>
    <cellStyle name="Normal 5 8" xfId="100"/>
    <cellStyle name="Normal 5 9" xfId="104"/>
    <cellStyle name="Normal 6" xfId="57"/>
    <cellStyle name="Normal 6 2" xfId="184"/>
    <cellStyle name="Normal 6 2 2" xfId="280"/>
    <cellStyle name="Normal 6 2 3" xfId="363"/>
    <cellStyle name="Normal 6 2 4" xfId="428"/>
    <cellStyle name="Normal 6 3" xfId="198"/>
    <cellStyle name="Normal 6 3 2" xfId="286"/>
    <cellStyle name="Normal 6 3 3" xfId="369"/>
    <cellStyle name="Normal 6 4" xfId="242"/>
    <cellStyle name="Normal 6 5" xfId="325"/>
    <cellStyle name="Normal 6 6" xfId="436"/>
    <cellStyle name="Normal 6_LINE WISE Prod." xfId="171"/>
    <cellStyle name="Normal 7" xfId="58"/>
    <cellStyle name="Normal 7 10" xfId="162"/>
    <cellStyle name="Normal 7 10 2" xfId="233"/>
    <cellStyle name="Normal 7 10 2 2" xfId="320"/>
    <cellStyle name="Normal 7 10 2 3" xfId="403"/>
    <cellStyle name="Normal 7 10 3" xfId="276"/>
    <cellStyle name="Normal 7 10 4" xfId="359"/>
    <cellStyle name="Normal 7 11" xfId="185"/>
    <cellStyle name="Normal 7 11 2" xfId="281"/>
    <cellStyle name="Normal 7 11 3" xfId="364"/>
    <cellStyle name="Normal 7 12" xfId="194"/>
    <cellStyle name="Normal 7 12 2" xfId="285"/>
    <cellStyle name="Normal 7 12 3" xfId="368"/>
    <cellStyle name="Normal 7 13" xfId="240"/>
    <cellStyle name="Normal 7 14" xfId="323"/>
    <cellStyle name="Normal 7 2" xfId="115"/>
    <cellStyle name="Normal 7 2 2" xfId="209"/>
    <cellStyle name="Normal 7 2 2 2" xfId="297"/>
    <cellStyle name="Normal 7 2 2 3" xfId="380"/>
    <cellStyle name="Normal 7 2 3" xfId="253"/>
    <cellStyle name="Normal 7 2 4" xfId="336"/>
    <cellStyle name="Normal 7 3" xfId="121"/>
    <cellStyle name="Normal 7 3 2" xfId="212"/>
    <cellStyle name="Normal 7 3 2 2" xfId="300"/>
    <cellStyle name="Normal 7 3 2 3" xfId="383"/>
    <cellStyle name="Normal 7 3 3" xfId="256"/>
    <cellStyle name="Normal 7 3 4" xfId="339"/>
    <cellStyle name="Normal 7 4" xfId="127"/>
    <cellStyle name="Normal 7 4 2" xfId="215"/>
    <cellStyle name="Normal 7 4 2 2" xfId="303"/>
    <cellStyle name="Normal 7 4 2 3" xfId="386"/>
    <cellStyle name="Normal 7 4 3" xfId="259"/>
    <cellStyle name="Normal 7 4 4" xfId="342"/>
    <cellStyle name="Normal 7 5" xfId="133"/>
    <cellStyle name="Normal 7 5 2" xfId="218"/>
    <cellStyle name="Normal 7 5 2 2" xfId="306"/>
    <cellStyle name="Normal 7 5 2 3" xfId="389"/>
    <cellStyle name="Normal 7 5 3" xfId="262"/>
    <cellStyle name="Normal 7 5 4" xfId="345"/>
    <cellStyle name="Normal 7 6" xfId="139"/>
    <cellStyle name="Normal 7 6 2" xfId="221"/>
    <cellStyle name="Normal 7 6 2 2" xfId="309"/>
    <cellStyle name="Normal 7 6 2 3" xfId="392"/>
    <cellStyle name="Normal 7 6 3" xfId="265"/>
    <cellStyle name="Normal 7 6 4" xfId="348"/>
    <cellStyle name="Normal 7 7" xfId="145"/>
    <cellStyle name="Normal 7 7 2" xfId="224"/>
    <cellStyle name="Normal 7 7 2 2" xfId="312"/>
    <cellStyle name="Normal 7 7 2 3" xfId="395"/>
    <cellStyle name="Normal 7 7 3" xfId="268"/>
    <cellStyle name="Normal 7 7 4" xfId="351"/>
    <cellStyle name="Normal 7 8" xfId="150"/>
    <cellStyle name="Normal 7 8 2" xfId="226"/>
    <cellStyle name="Normal 7 8 2 2" xfId="314"/>
    <cellStyle name="Normal 7 8 2 3" xfId="397"/>
    <cellStyle name="Normal 7 8 3" xfId="270"/>
    <cellStyle name="Normal 7 8 4" xfId="353"/>
    <cellStyle name="Normal 7 9" xfId="155"/>
    <cellStyle name="Normal 7 9 2" xfId="229"/>
    <cellStyle name="Normal 7 9 2 2" xfId="317"/>
    <cellStyle name="Normal 7 9 2 3" xfId="400"/>
    <cellStyle name="Normal 7 9 3" xfId="273"/>
    <cellStyle name="Normal 7 9 4" xfId="356"/>
    <cellStyle name="Normal 7_LINE WISE Prod." xfId="172"/>
    <cellStyle name="Normal 8" xfId="82"/>
    <cellStyle name="Normal 8 2" xfId="199"/>
    <cellStyle name="Normal 8 2 2" xfId="287"/>
    <cellStyle name="Normal 8 2 2 2" xfId="442"/>
    <cellStyle name="Normal 8 2 3" xfId="370"/>
    <cellStyle name="Normal 8 3" xfId="243"/>
    <cellStyle name="Normal 8 3 2" xfId="430"/>
    <cellStyle name="Normal 8 4" xfId="326"/>
    <cellStyle name="Normal 9" xfId="86"/>
    <cellStyle name="Normal 9 2" xfId="200"/>
    <cellStyle name="Normal 9 2 2" xfId="288"/>
    <cellStyle name="Normal 9 2 3" xfId="371"/>
    <cellStyle name="Normal 9 3" xfId="244"/>
    <cellStyle name="Normal 9 4" xfId="327"/>
    <cellStyle name="Normal 9 5" xfId="421"/>
    <cellStyle name="Note" xfId="15" builtinId="10" customBuiltin="1"/>
    <cellStyle name="Note 2" xfId="425"/>
    <cellStyle name="Output" xfId="10" builtinId="21" customBuiltin="1"/>
    <cellStyle name="Percent 2" xfId="59"/>
    <cellStyle name="Percent 3" xfId="60"/>
    <cellStyle name="Percent 3 2" xfId="61"/>
    <cellStyle name="Percent 3 2 2" xfId="62"/>
    <cellStyle name="Percent 3 3" xfId="63"/>
    <cellStyle name="Percent 4" xfId="186"/>
    <cellStyle name="Percent 4 2" xfId="282"/>
    <cellStyle name="Percent 4 3" xfId="365"/>
    <cellStyle name="Percent 5" xfId="189"/>
    <cellStyle name="Percent 6" xfId="70"/>
    <cellStyle name="Style 1" xfId="64"/>
    <cellStyle name="Style 1 2" xfId="187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4" sqref="C54"/>
    </sheetView>
  </sheetViews>
  <sheetFormatPr defaultRowHeight="15" x14ac:dyDescent="0.25"/>
  <cols>
    <col min="1" max="1" width="9.140625" style="2"/>
    <col min="2" max="2" width="0" hidden="1" customWidth="1"/>
    <col min="3" max="3" width="56.5703125" customWidth="1"/>
    <col min="5" max="5" width="12.42578125" customWidth="1"/>
    <col min="6" max="6" width="9.140625" customWidth="1"/>
    <col min="7" max="7" width="12.140625" customWidth="1"/>
    <col min="8" max="8" width="8.42578125" customWidth="1"/>
    <col min="9" max="9" width="9.42578125" customWidth="1"/>
    <col min="10" max="10" width="9.42578125" style="5" customWidth="1"/>
  </cols>
  <sheetData>
    <row r="1" spans="1:11" x14ac:dyDescent="0.25">
      <c r="A1" s="4" t="s">
        <v>65</v>
      </c>
      <c r="B1" s="4" t="s">
        <v>53</v>
      </c>
      <c r="C1" s="6" t="s">
        <v>0</v>
      </c>
      <c r="D1" s="6" t="s">
        <v>1</v>
      </c>
      <c r="E1" s="6" t="s">
        <v>2</v>
      </c>
      <c r="F1" s="6" t="s">
        <v>75</v>
      </c>
      <c r="G1" s="6" t="s">
        <v>3</v>
      </c>
      <c r="H1" s="6" t="s">
        <v>4</v>
      </c>
      <c r="I1" s="6" t="s">
        <v>5</v>
      </c>
      <c r="J1" s="6"/>
    </row>
    <row r="2" spans="1:11" hidden="1" x14ac:dyDescent="0.25">
      <c r="A2" s="4">
        <v>1</v>
      </c>
      <c r="B2" s="4"/>
      <c r="C2" s="4" t="s">
        <v>12</v>
      </c>
      <c r="D2" s="4" t="s">
        <v>73</v>
      </c>
      <c r="E2" s="4" t="s">
        <v>6</v>
      </c>
      <c r="F2" s="4" t="s">
        <v>72</v>
      </c>
      <c r="G2" s="4" t="s">
        <v>7</v>
      </c>
      <c r="H2" s="4" t="s">
        <v>13</v>
      </c>
      <c r="I2" s="4" t="s">
        <v>13</v>
      </c>
      <c r="J2" s="4" t="str">
        <f>IF(H2=I2,"Hit","Miss")</f>
        <v>Hit</v>
      </c>
    </row>
    <row r="3" spans="1:11" hidden="1" x14ac:dyDescent="0.25">
      <c r="A3" s="4">
        <f>A2+1</f>
        <v>2</v>
      </c>
      <c r="B3" s="4"/>
      <c r="C3" s="4" t="s">
        <v>14</v>
      </c>
      <c r="D3" s="4" t="s">
        <v>73</v>
      </c>
      <c r="E3" s="4" t="s">
        <v>6</v>
      </c>
      <c r="F3" s="4" t="s">
        <v>72</v>
      </c>
      <c r="G3" s="4" t="s">
        <v>7</v>
      </c>
      <c r="H3" s="4" t="s">
        <v>13</v>
      </c>
      <c r="I3" s="4" t="s">
        <v>13</v>
      </c>
      <c r="J3" s="4" t="str">
        <f t="shared" ref="J3:J49" si="0">IF(H3=I3,"Hit","Miss")</f>
        <v>Hit</v>
      </c>
    </row>
    <row r="4" spans="1:11" hidden="1" x14ac:dyDescent="0.25">
      <c r="A4" s="4">
        <f t="shared" ref="A4:A48" si="1">A3+1</f>
        <v>3</v>
      </c>
      <c r="B4" s="4"/>
      <c r="C4" s="4" t="s">
        <v>15</v>
      </c>
      <c r="D4" s="4" t="s">
        <v>73</v>
      </c>
      <c r="E4" s="4" t="s">
        <v>8</v>
      </c>
      <c r="F4" s="4" t="s">
        <v>72</v>
      </c>
      <c r="G4" s="4" t="s">
        <v>11</v>
      </c>
      <c r="H4" s="4" t="s">
        <v>13</v>
      </c>
      <c r="I4" s="4" t="s">
        <v>13</v>
      </c>
      <c r="J4" s="4" t="str">
        <f t="shared" si="0"/>
        <v>Hit</v>
      </c>
    </row>
    <row r="5" spans="1:11" hidden="1" x14ac:dyDescent="0.25">
      <c r="A5" s="4">
        <f t="shared" si="1"/>
        <v>4</v>
      </c>
      <c r="B5" s="4"/>
      <c r="C5" s="4" t="s">
        <v>16</v>
      </c>
      <c r="D5" s="4" t="s">
        <v>73</v>
      </c>
      <c r="E5" s="4" t="s">
        <v>8</v>
      </c>
      <c r="F5" s="4" t="s">
        <v>72</v>
      </c>
      <c r="G5" s="4" t="s">
        <v>11</v>
      </c>
      <c r="H5" s="4" t="s">
        <v>13</v>
      </c>
      <c r="I5" s="4" t="s">
        <v>13</v>
      </c>
      <c r="J5" s="4" t="str">
        <f t="shared" si="0"/>
        <v>Hit</v>
      </c>
    </row>
    <row r="6" spans="1:11" hidden="1" x14ac:dyDescent="0.25">
      <c r="A6" s="4">
        <f t="shared" si="1"/>
        <v>5</v>
      </c>
      <c r="B6" s="4"/>
      <c r="C6" s="4" t="s">
        <v>17</v>
      </c>
      <c r="D6" s="4" t="s">
        <v>73</v>
      </c>
      <c r="E6" s="4" t="s">
        <v>8</v>
      </c>
      <c r="F6" s="4" t="s">
        <v>72</v>
      </c>
      <c r="G6" s="4" t="s">
        <v>11</v>
      </c>
      <c r="H6" s="4" t="s">
        <v>13</v>
      </c>
      <c r="I6" s="4" t="s">
        <v>13</v>
      </c>
      <c r="J6" s="4" t="str">
        <f t="shared" si="0"/>
        <v>Hit</v>
      </c>
    </row>
    <row r="7" spans="1:11" hidden="1" x14ac:dyDescent="0.25">
      <c r="A7" s="4">
        <f t="shared" si="1"/>
        <v>6</v>
      </c>
      <c r="B7" s="4"/>
      <c r="C7" s="4" t="s">
        <v>18</v>
      </c>
      <c r="D7" s="4" t="s">
        <v>73</v>
      </c>
      <c r="E7" s="4" t="s">
        <v>6</v>
      </c>
      <c r="F7" s="4" t="s">
        <v>72</v>
      </c>
      <c r="G7" s="4" t="s">
        <v>7</v>
      </c>
      <c r="H7" s="4" t="s">
        <v>13</v>
      </c>
      <c r="I7" s="4" t="s">
        <v>13</v>
      </c>
      <c r="J7" s="4" t="str">
        <f t="shared" si="0"/>
        <v>Hit</v>
      </c>
    </row>
    <row r="8" spans="1:11" hidden="1" x14ac:dyDescent="0.25">
      <c r="A8" s="4">
        <f t="shared" si="1"/>
        <v>7</v>
      </c>
      <c r="B8" s="4"/>
      <c r="C8" s="4" t="s">
        <v>19</v>
      </c>
      <c r="D8" s="4" t="s">
        <v>73</v>
      </c>
      <c r="E8" s="4" t="s">
        <v>8</v>
      </c>
      <c r="F8" s="4" t="s">
        <v>72</v>
      </c>
      <c r="G8" s="4" t="s">
        <v>11</v>
      </c>
      <c r="H8" s="4" t="s">
        <v>20</v>
      </c>
      <c r="I8" s="4" t="s">
        <v>20</v>
      </c>
      <c r="J8" s="4" t="str">
        <f t="shared" si="0"/>
        <v>Hit</v>
      </c>
    </row>
    <row r="9" spans="1:11" hidden="1" x14ac:dyDescent="0.25">
      <c r="A9" s="4">
        <f t="shared" si="1"/>
        <v>8</v>
      </c>
      <c r="B9" s="4"/>
      <c r="C9" s="4" t="s">
        <v>21</v>
      </c>
      <c r="D9" s="4" t="s">
        <v>73</v>
      </c>
      <c r="E9" s="4" t="s">
        <v>8</v>
      </c>
      <c r="F9" s="4" t="s">
        <v>72</v>
      </c>
      <c r="G9" s="4" t="s">
        <v>11</v>
      </c>
      <c r="H9" s="4" t="s">
        <v>20</v>
      </c>
      <c r="I9" s="4" t="s">
        <v>20</v>
      </c>
      <c r="J9" s="4" t="str">
        <f t="shared" si="0"/>
        <v>Hit</v>
      </c>
    </row>
    <row r="10" spans="1:11" hidden="1" x14ac:dyDescent="0.25">
      <c r="A10" s="4">
        <f t="shared" si="1"/>
        <v>9</v>
      </c>
      <c r="B10" s="4"/>
      <c r="C10" s="4" t="s">
        <v>22</v>
      </c>
      <c r="D10" s="4" t="s">
        <v>73</v>
      </c>
      <c r="E10" s="4" t="s">
        <v>8</v>
      </c>
      <c r="F10" s="4" t="s">
        <v>72</v>
      </c>
      <c r="G10" s="4" t="s">
        <v>11</v>
      </c>
      <c r="H10" s="4" t="s">
        <v>20</v>
      </c>
      <c r="I10" s="4" t="s">
        <v>20</v>
      </c>
      <c r="J10" s="4" t="str">
        <f t="shared" si="0"/>
        <v>Hit</v>
      </c>
    </row>
    <row r="11" spans="1:11" hidden="1" x14ac:dyDescent="0.25">
      <c r="A11" s="4">
        <f t="shared" si="1"/>
        <v>10</v>
      </c>
      <c r="B11" s="4"/>
      <c r="C11" s="4" t="s">
        <v>23</v>
      </c>
      <c r="D11" s="4" t="s">
        <v>73</v>
      </c>
      <c r="E11" s="4" t="s">
        <v>6</v>
      </c>
      <c r="F11" s="4" t="s">
        <v>72</v>
      </c>
      <c r="G11" s="4" t="s">
        <v>24</v>
      </c>
      <c r="H11" s="4" t="s">
        <v>20</v>
      </c>
      <c r="I11" s="4" t="s">
        <v>20</v>
      </c>
      <c r="J11" s="4" t="str">
        <f t="shared" si="0"/>
        <v>Hit</v>
      </c>
    </row>
    <row r="12" spans="1:11" hidden="1" x14ac:dyDescent="0.25">
      <c r="A12" s="4">
        <f t="shared" si="1"/>
        <v>11</v>
      </c>
      <c r="B12" s="4"/>
      <c r="C12" s="4" t="s">
        <v>25</v>
      </c>
      <c r="D12" s="4" t="s">
        <v>73</v>
      </c>
      <c r="E12" s="4" t="s">
        <v>8</v>
      </c>
      <c r="F12" s="4" t="s">
        <v>72</v>
      </c>
      <c r="G12" s="4" t="s">
        <v>26</v>
      </c>
      <c r="H12" s="4" t="s">
        <v>20</v>
      </c>
      <c r="I12" s="4" t="s">
        <v>20</v>
      </c>
      <c r="J12" s="4" t="str">
        <f t="shared" si="0"/>
        <v>Hit</v>
      </c>
    </row>
    <row r="13" spans="1:11" hidden="1" x14ac:dyDescent="0.25">
      <c r="A13" s="4">
        <f t="shared" si="1"/>
        <v>12</v>
      </c>
      <c r="B13" s="9">
        <v>1500992</v>
      </c>
      <c r="C13" s="4" t="s">
        <v>27</v>
      </c>
      <c r="D13" s="4" t="s">
        <v>73</v>
      </c>
      <c r="E13" s="4" t="s">
        <v>6</v>
      </c>
      <c r="F13" s="4" t="s">
        <v>72</v>
      </c>
      <c r="G13" s="4" t="s">
        <v>10</v>
      </c>
      <c r="H13" s="4" t="s">
        <v>54</v>
      </c>
      <c r="I13" s="4" t="s">
        <v>54</v>
      </c>
      <c r="J13" s="4" t="str">
        <f t="shared" si="0"/>
        <v>Hit</v>
      </c>
      <c r="K13" s="3"/>
    </row>
    <row r="14" spans="1:11" hidden="1" x14ac:dyDescent="0.25">
      <c r="A14" s="4">
        <f t="shared" si="1"/>
        <v>13</v>
      </c>
      <c r="B14" s="9">
        <v>1500992</v>
      </c>
      <c r="C14" s="4" t="s">
        <v>28</v>
      </c>
      <c r="D14" s="4" t="s">
        <v>73</v>
      </c>
      <c r="E14" s="4" t="s">
        <v>6</v>
      </c>
      <c r="F14" s="4" t="s">
        <v>72</v>
      </c>
      <c r="G14" s="4" t="s">
        <v>10</v>
      </c>
      <c r="H14" s="4" t="s">
        <v>54</v>
      </c>
      <c r="I14" s="4" t="s">
        <v>54</v>
      </c>
      <c r="J14" s="4" t="str">
        <f t="shared" si="0"/>
        <v>Hit</v>
      </c>
      <c r="K14" s="3"/>
    </row>
    <row r="15" spans="1:11" hidden="1" x14ac:dyDescent="0.25">
      <c r="A15" s="4">
        <f t="shared" si="1"/>
        <v>14</v>
      </c>
      <c r="B15" s="7">
        <v>1501037</v>
      </c>
      <c r="C15" s="4" t="s">
        <v>29</v>
      </c>
      <c r="D15" s="4" t="s">
        <v>73</v>
      </c>
      <c r="E15" s="4" t="s">
        <v>6</v>
      </c>
      <c r="F15" s="4" t="s">
        <v>72</v>
      </c>
      <c r="G15" s="4" t="s">
        <v>24</v>
      </c>
      <c r="H15" s="4" t="s">
        <v>55</v>
      </c>
      <c r="I15" s="4" t="s">
        <v>55</v>
      </c>
      <c r="J15" s="4" t="str">
        <f t="shared" si="0"/>
        <v>Hit</v>
      </c>
      <c r="K15" s="3"/>
    </row>
    <row r="16" spans="1:11" hidden="1" x14ac:dyDescent="0.25">
      <c r="A16" s="4">
        <f t="shared" si="1"/>
        <v>15</v>
      </c>
      <c r="B16" s="8">
        <v>1501063</v>
      </c>
      <c r="C16" s="4" t="s">
        <v>30</v>
      </c>
      <c r="D16" s="4" t="s">
        <v>73</v>
      </c>
      <c r="E16" s="4" t="s">
        <v>6</v>
      </c>
      <c r="F16" s="4" t="s">
        <v>72</v>
      </c>
      <c r="G16" s="4" t="s">
        <v>31</v>
      </c>
      <c r="H16" s="4" t="s">
        <v>54</v>
      </c>
      <c r="I16" s="4" t="s">
        <v>54</v>
      </c>
      <c r="J16" s="4" t="s">
        <v>70</v>
      </c>
      <c r="K16" s="3"/>
    </row>
    <row r="17" spans="1:11" hidden="1" x14ac:dyDescent="0.25">
      <c r="A17" s="4">
        <f t="shared" si="1"/>
        <v>16</v>
      </c>
      <c r="B17" s="8">
        <v>1501063</v>
      </c>
      <c r="C17" s="4" t="s">
        <v>32</v>
      </c>
      <c r="D17" s="4" t="s">
        <v>73</v>
      </c>
      <c r="E17" s="4" t="s">
        <v>6</v>
      </c>
      <c r="F17" s="4" t="s">
        <v>72</v>
      </c>
      <c r="G17" s="4" t="s">
        <v>31</v>
      </c>
      <c r="H17" s="4" t="s">
        <v>54</v>
      </c>
      <c r="I17" s="4" t="s">
        <v>54</v>
      </c>
      <c r="J17" s="4" t="s">
        <v>70</v>
      </c>
    </row>
    <row r="18" spans="1:11" s="14" customFormat="1" x14ac:dyDescent="0.25">
      <c r="A18" s="12">
        <v>1</v>
      </c>
      <c r="B18" s="8"/>
      <c r="C18" s="15" t="s">
        <v>84</v>
      </c>
      <c r="D18" s="15" t="s">
        <v>74</v>
      </c>
      <c r="E18" s="15" t="s">
        <v>6</v>
      </c>
      <c r="F18" s="15" t="s">
        <v>76</v>
      </c>
      <c r="G18" s="13" t="s">
        <v>10</v>
      </c>
      <c r="H18" s="15" t="s">
        <v>77</v>
      </c>
      <c r="I18" s="15" t="s">
        <v>77</v>
      </c>
      <c r="J18" s="15" t="str">
        <f t="shared" si="0"/>
        <v>Hit</v>
      </c>
    </row>
    <row r="19" spans="1:11" s="14" customFormat="1" x14ac:dyDescent="0.25">
      <c r="A19" s="12">
        <v>2</v>
      </c>
      <c r="B19" s="8"/>
      <c r="C19" s="15" t="s">
        <v>85</v>
      </c>
      <c r="D19" s="15" t="s">
        <v>74</v>
      </c>
      <c r="E19" s="15" t="s">
        <v>6</v>
      </c>
      <c r="F19" s="15" t="s">
        <v>76</v>
      </c>
      <c r="G19" s="13" t="s">
        <v>10</v>
      </c>
      <c r="H19" s="15" t="s">
        <v>77</v>
      </c>
      <c r="I19" s="15" t="s">
        <v>77</v>
      </c>
      <c r="J19" s="15" t="str">
        <f t="shared" si="0"/>
        <v>Hit</v>
      </c>
    </row>
    <row r="20" spans="1:11" s="14" customFormat="1" x14ac:dyDescent="0.25">
      <c r="A20" s="12">
        <v>3</v>
      </c>
      <c r="B20" s="8"/>
      <c r="C20" s="23" t="s">
        <v>94</v>
      </c>
      <c r="D20" s="15" t="s">
        <v>74</v>
      </c>
      <c r="E20" s="15" t="s">
        <v>8</v>
      </c>
      <c r="F20" s="15" t="s">
        <v>76</v>
      </c>
      <c r="G20" s="15" t="s">
        <v>9</v>
      </c>
      <c r="H20" s="15" t="s">
        <v>95</v>
      </c>
      <c r="I20" s="15" t="s">
        <v>95</v>
      </c>
      <c r="J20" s="15" t="str">
        <f t="shared" ref="J20" si="2">IF(H20=I20,"Hit","Miss")</f>
        <v>Hit</v>
      </c>
    </row>
    <row r="21" spans="1:11" x14ac:dyDescent="0.25">
      <c r="A21" s="12">
        <v>4</v>
      </c>
      <c r="B21" s="8">
        <v>1500986</v>
      </c>
      <c r="C21" s="4" t="s">
        <v>33</v>
      </c>
      <c r="D21" s="4" t="s">
        <v>74</v>
      </c>
      <c r="E21" s="4" t="s">
        <v>6</v>
      </c>
      <c r="F21" s="4" t="s">
        <v>76</v>
      </c>
      <c r="G21" s="4" t="s">
        <v>31</v>
      </c>
      <c r="H21" s="4" t="s">
        <v>54</v>
      </c>
      <c r="I21" s="4" t="s">
        <v>54</v>
      </c>
      <c r="J21" s="4" t="str">
        <f t="shared" si="0"/>
        <v>Hit</v>
      </c>
      <c r="K21" s="3"/>
    </row>
    <row r="22" spans="1:11" x14ac:dyDescent="0.25">
      <c r="A22" s="12">
        <v>5</v>
      </c>
      <c r="B22" s="8">
        <v>1500986</v>
      </c>
      <c r="C22" s="4" t="s">
        <v>34</v>
      </c>
      <c r="D22" s="4" t="s">
        <v>74</v>
      </c>
      <c r="E22" s="4" t="s">
        <v>6</v>
      </c>
      <c r="F22" s="4" t="s">
        <v>76</v>
      </c>
      <c r="G22" s="4" t="s">
        <v>31</v>
      </c>
      <c r="H22" s="4" t="s">
        <v>54</v>
      </c>
      <c r="I22" s="4" t="s">
        <v>54</v>
      </c>
      <c r="J22" s="4" t="str">
        <f t="shared" si="0"/>
        <v>Hit</v>
      </c>
      <c r="K22" s="3"/>
    </row>
    <row r="23" spans="1:11" hidden="1" x14ac:dyDescent="0.25">
      <c r="A23" s="4">
        <f t="shared" si="1"/>
        <v>6</v>
      </c>
      <c r="B23" s="10"/>
      <c r="C23" s="4" t="s">
        <v>35</v>
      </c>
      <c r="D23" s="4" t="s">
        <v>73</v>
      </c>
      <c r="E23" s="4" t="s">
        <v>6</v>
      </c>
      <c r="F23" s="4" t="s">
        <v>72</v>
      </c>
      <c r="G23" s="4" t="s">
        <v>10</v>
      </c>
      <c r="H23" s="4" t="s">
        <v>56</v>
      </c>
      <c r="I23" s="4" t="s">
        <v>56</v>
      </c>
      <c r="J23" s="4" t="str">
        <f t="shared" si="0"/>
        <v>Hit</v>
      </c>
      <c r="K23" s="3"/>
    </row>
    <row r="24" spans="1:11" hidden="1" x14ac:dyDescent="0.25">
      <c r="A24" s="4">
        <f t="shared" si="1"/>
        <v>7</v>
      </c>
      <c r="B24" s="1" t="s">
        <v>36</v>
      </c>
      <c r="C24" s="4" t="s">
        <v>37</v>
      </c>
      <c r="D24" s="4" t="s">
        <v>73</v>
      </c>
      <c r="E24" s="4" t="s">
        <v>8</v>
      </c>
      <c r="F24" s="4" t="s">
        <v>72</v>
      </c>
      <c r="G24" s="4" t="s">
        <v>9</v>
      </c>
      <c r="H24" s="4" t="s">
        <v>56</v>
      </c>
      <c r="I24" s="4" t="s">
        <v>56</v>
      </c>
      <c r="J24" s="4" t="str">
        <f t="shared" si="0"/>
        <v>Hit</v>
      </c>
      <c r="K24" s="3"/>
    </row>
    <row r="25" spans="1:11" hidden="1" x14ac:dyDescent="0.25">
      <c r="A25" s="4">
        <f t="shared" si="1"/>
        <v>8</v>
      </c>
      <c r="B25" s="1" t="s">
        <v>36</v>
      </c>
      <c r="C25" s="4" t="s">
        <v>38</v>
      </c>
      <c r="D25" s="4" t="s">
        <v>73</v>
      </c>
      <c r="E25" s="4" t="s">
        <v>8</v>
      </c>
      <c r="F25" s="4" t="s">
        <v>72</v>
      </c>
      <c r="G25" s="4" t="s">
        <v>9</v>
      </c>
      <c r="H25" s="4" t="s">
        <v>56</v>
      </c>
      <c r="I25" s="4" t="s">
        <v>56</v>
      </c>
      <c r="J25" s="4" t="str">
        <f t="shared" si="0"/>
        <v>Hit</v>
      </c>
      <c r="K25" s="3"/>
    </row>
    <row r="26" spans="1:11" hidden="1" x14ac:dyDescent="0.25">
      <c r="A26" s="4">
        <f t="shared" si="1"/>
        <v>9</v>
      </c>
      <c r="B26" s="1" t="s">
        <v>36</v>
      </c>
      <c r="C26" s="4" t="s">
        <v>39</v>
      </c>
      <c r="D26" s="4" t="s">
        <v>73</v>
      </c>
      <c r="E26" s="4" t="s">
        <v>8</v>
      </c>
      <c r="F26" s="4" t="s">
        <v>72</v>
      </c>
      <c r="G26" s="4" t="s">
        <v>9</v>
      </c>
      <c r="H26" s="4" t="s">
        <v>56</v>
      </c>
      <c r="I26" s="4" t="s">
        <v>56</v>
      </c>
      <c r="J26" s="4" t="str">
        <f t="shared" si="0"/>
        <v>Hit</v>
      </c>
      <c r="K26" s="3"/>
    </row>
    <row r="27" spans="1:11" hidden="1" x14ac:dyDescent="0.25">
      <c r="A27" s="4">
        <f t="shared" si="1"/>
        <v>10</v>
      </c>
      <c r="B27" s="1" t="s">
        <v>36</v>
      </c>
      <c r="C27" s="4" t="s">
        <v>40</v>
      </c>
      <c r="D27" s="4" t="s">
        <v>73</v>
      </c>
      <c r="E27" s="4" t="s">
        <v>8</v>
      </c>
      <c r="F27" s="4" t="s">
        <v>72</v>
      </c>
      <c r="G27" s="4" t="s">
        <v>9</v>
      </c>
      <c r="H27" s="4" t="s">
        <v>56</v>
      </c>
      <c r="I27" s="4" t="s">
        <v>56</v>
      </c>
      <c r="J27" s="4" t="str">
        <f t="shared" si="0"/>
        <v>Hit</v>
      </c>
      <c r="K27" s="3"/>
    </row>
    <row r="28" spans="1:11" hidden="1" x14ac:dyDescent="0.25">
      <c r="A28" s="4">
        <f t="shared" si="1"/>
        <v>11</v>
      </c>
      <c r="B28" s="1" t="s">
        <v>36</v>
      </c>
      <c r="C28" s="4" t="s">
        <v>41</v>
      </c>
      <c r="D28" s="4" t="s">
        <v>73</v>
      </c>
      <c r="E28" s="4" t="s">
        <v>8</v>
      </c>
      <c r="F28" s="4" t="s">
        <v>72</v>
      </c>
      <c r="G28" s="4" t="s">
        <v>9</v>
      </c>
      <c r="H28" s="4" t="s">
        <v>56</v>
      </c>
      <c r="I28" s="4" t="s">
        <v>57</v>
      </c>
      <c r="J28" s="4" t="str">
        <f t="shared" si="0"/>
        <v>Miss</v>
      </c>
      <c r="K28" s="3"/>
    </row>
    <row r="29" spans="1:11" hidden="1" x14ac:dyDescent="0.25">
      <c r="A29" s="4">
        <f t="shared" si="1"/>
        <v>12</v>
      </c>
      <c r="B29" s="1" t="s">
        <v>36</v>
      </c>
      <c r="C29" s="4" t="s">
        <v>42</v>
      </c>
      <c r="D29" s="4" t="s">
        <v>73</v>
      </c>
      <c r="E29" s="4" t="s">
        <v>8</v>
      </c>
      <c r="F29" s="4" t="s">
        <v>72</v>
      </c>
      <c r="G29" s="4" t="s">
        <v>9</v>
      </c>
      <c r="H29" s="4" t="s">
        <v>56</v>
      </c>
      <c r="I29" s="4" t="s">
        <v>56</v>
      </c>
      <c r="J29" s="4" t="str">
        <f t="shared" si="0"/>
        <v>Hit</v>
      </c>
      <c r="K29" s="3"/>
    </row>
    <row r="30" spans="1:11" hidden="1" x14ac:dyDescent="0.25">
      <c r="A30" s="4">
        <f t="shared" si="1"/>
        <v>13</v>
      </c>
      <c r="B30" s="1" t="s">
        <v>36</v>
      </c>
      <c r="C30" s="4" t="s">
        <v>43</v>
      </c>
      <c r="D30" s="4" t="s">
        <v>73</v>
      </c>
      <c r="E30" s="4" t="s">
        <v>8</v>
      </c>
      <c r="F30" s="4" t="s">
        <v>72</v>
      </c>
      <c r="G30" s="4" t="s">
        <v>9</v>
      </c>
      <c r="H30" s="4" t="s">
        <v>56</v>
      </c>
      <c r="I30" s="4" t="s">
        <v>56</v>
      </c>
      <c r="J30" s="4" t="str">
        <f t="shared" si="0"/>
        <v>Hit</v>
      </c>
      <c r="K30" s="3"/>
    </row>
    <row r="31" spans="1:11" hidden="1" x14ac:dyDescent="0.25">
      <c r="A31" s="4">
        <f t="shared" si="1"/>
        <v>14</v>
      </c>
      <c r="B31" s="11"/>
      <c r="C31" s="4" t="s">
        <v>44</v>
      </c>
      <c r="D31" s="4" t="s">
        <v>73</v>
      </c>
      <c r="E31" s="4" t="s">
        <v>8</v>
      </c>
      <c r="F31" s="4" t="s">
        <v>72</v>
      </c>
      <c r="G31" s="4" t="s">
        <v>9</v>
      </c>
      <c r="H31" s="4" t="s">
        <v>55</v>
      </c>
      <c r="I31" s="4" t="s">
        <v>55</v>
      </c>
      <c r="J31" s="4" t="str">
        <f t="shared" si="0"/>
        <v>Hit</v>
      </c>
      <c r="K31" s="3"/>
    </row>
    <row r="32" spans="1:11" hidden="1" x14ac:dyDescent="0.25">
      <c r="A32" s="4">
        <f t="shared" si="1"/>
        <v>15</v>
      </c>
      <c r="B32" s="11"/>
      <c r="C32" s="4" t="s">
        <v>45</v>
      </c>
      <c r="D32" s="4" t="s">
        <v>73</v>
      </c>
      <c r="E32" s="4" t="s">
        <v>8</v>
      </c>
      <c r="F32" s="4" t="s">
        <v>72</v>
      </c>
      <c r="G32" s="4" t="s">
        <v>9</v>
      </c>
      <c r="H32" s="4" t="s">
        <v>55</v>
      </c>
      <c r="I32" s="4" t="s">
        <v>55</v>
      </c>
      <c r="J32" s="4" t="str">
        <f t="shared" si="0"/>
        <v>Hit</v>
      </c>
      <c r="K32" s="3"/>
    </row>
    <row r="33" spans="1:11" hidden="1" x14ac:dyDescent="0.25">
      <c r="A33" s="4">
        <f t="shared" si="1"/>
        <v>16</v>
      </c>
      <c r="B33" s="11"/>
      <c r="C33" s="4" t="s">
        <v>46</v>
      </c>
      <c r="D33" s="4" t="s">
        <v>73</v>
      </c>
      <c r="E33" s="4" t="s">
        <v>8</v>
      </c>
      <c r="F33" s="4" t="s">
        <v>72</v>
      </c>
      <c r="G33" s="4" t="s">
        <v>9</v>
      </c>
      <c r="H33" s="4" t="s">
        <v>55</v>
      </c>
      <c r="I33" s="4" t="s">
        <v>55</v>
      </c>
      <c r="J33" s="4" t="str">
        <f t="shared" si="0"/>
        <v>Hit</v>
      </c>
      <c r="K33" s="3"/>
    </row>
    <row r="34" spans="1:11" hidden="1" x14ac:dyDescent="0.25">
      <c r="A34" s="4">
        <f t="shared" si="1"/>
        <v>17</v>
      </c>
      <c r="B34" s="11"/>
      <c r="C34" s="4" t="s">
        <v>47</v>
      </c>
      <c r="D34" s="4" t="s">
        <v>73</v>
      </c>
      <c r="E34" s="4" t="s">
        <v>8</v>
      </c>
      <c r="F34" s="4" t="s">
        <v>72</v>
      </c>
      <c r="G34" s="4" t="s">
        <v>9</v>
      </c>
      <c r="H34" s="4" t="s">
        <v>58</v>
      </c>
      <c r="I34" s="4" t="s">
        <v>58</v>
      </c>
      <c r="J34" s="4" t="str">
        <f t="shared" si="0"/>
        <v>Hit</v>
      </c>
      <c r="K34" s="3"/>
    </row>
    <row r="35" spans="1:11" hidden="1" x14ac:dyDescent="0.25">
      <c r="A35" s="4">
        <f t="shared" si="1"/>
        <v>18</v>
      </c>
      <c r="B35" s="11"/>
      <c r="C35" s="4" t="s">
        <v>48</v>
      </c>
      <c r="D35" s="4" t="s">
        <v>73</v>
      </c>
      <c r="E35" s="4" t="s">
        <v>8</v>
      </c>
      <c r="F35" s="4" t="s">
        <v>72</v>
      </c>
      <c r="G35" s="4" t="s">
        <v>9</v>
      </c>
      <c r="H35" s="4" t="s">
        <v>56</v>
      </c>
      <c r="I35" s="4" t="s">
        <v>56</v>
      </c>
      <c r="J35" s="4" t="str">
        <f t="shared" si="0"/>
        <v>Hit</v>
      </c>
      <c r="K35" s="3"/>
    </row>
    <row r="36" spans="1:11" hidden="1" x14ac:dyDescent="0.25">
      <c r="A36" s="4">
        <f t="shared" si="1"/>
        <v>19</v>
      </c>
      <c r="B36" s="11"/>
      <c r="C36" s="4" t="s">
        <v>49</v>
      </c>
      <c r="D36" s="4" t="s">
        <v>73</v>
      </c>
      <c r="E36" s="4" t="s">
        <v>8</v>
      </c>
      <c r="F36" s="4" t="s">
        <v>72</v>
      </c>
      <c r="G36" s="4" t="s">
        <v>9</v>
      </c>
      <c r="H36" s="4" t="s">
        <v>56</v>
      </c>
      <c r="I36" s="4" t="s">
        <v>56</v>
      </c>
      <c r="J36" s="4" t="str">
        <f t="shared" si="0"/>
        <v>Hit</v>
      </c>
      <c r="K36" s="3"/>
    </row>
    <row r="37" spans="1:11" hidden="1" x14ac:dyDescent="0.25">
      <c r="A37" s="4">
        <f t="shared" si="1"/>
        <v>20</v>
      </c>
      <c r="B37" s="4"/>
      <c r="C37" s="4" t="s">
        <v>50</v>
      </c>
      <c r="D37" s="4" t="s">
        <v>73</v>
      </c>
      <c r="E37" s="4" t="s">
        <v>8</v>
      </c>
      <c r="F37" s="4" t="s">
        <v>72</v>
      </c>
      <c r="G37" s="4" t="s">
        <v>51</v>
      </c>
      <c r="H37" s="4" t="s">
        <v>56</v>
      </c>
      <c r="I37" s="4" t="s">
        <v>56</v>
      </c>
      <c r="J37" s="4" t="str">
        <f t="shared" si="0"/>
        <v>Hit</v>
      </c>
      <c r="K37" s="3"/>
    </row>
    <row r="38" spans="1:11" hidden="1" x14ac:dyDescent="0.25">
      <c r="A38" s="4">
        <f t="shared" si="1"/>
        <v>21</v>
      </c>
      <c r="B38" s="4"/>
      <c r="C38" s="4" t="s">
        <v>52</v>
      </c>
      <c r="D38" s="4" t="s">
        <v>73</v>
      </c>
      <c r="E38" s="4" t="s">
        <v>6</v>
      </c>
      <c r="F38" s="4" t="s">
        <v>72</v>
      </c>
      <c r="G38" s="4" t="s">
        <v>10</v>
      </c>
      <c r="H38" s="4" t="s">
        <v>57</v>
      </c>
      <c r="I38" s="4" t="s">
        <v>58</v>
      </c>
      <c r="J38" s="4" t="str">
        <f t="shared" si="0"/>
        <v>Miss</v>
      </c>
      <c r="K38" s="3"/>
    </row>
    <row r="39" spans="1:11" s="14" customFormat="1" x14ac:dyDescent="0.25">
      <c r="A39" s="12">
        <v>6</v>
      </c>
      <c r="B39" s="15"/>
      <c r="C39" s="19" t="s">
        <v>86</v>
      </c>
      <c r="D39" s="13" t="s">
        <v>74</v>
      </c>
      <c r="E39" s="13" t="s">
        <v>6</v>
      </c>
      <c r="F39" s="13" t="s">
        <v>76</v>
      </c>
      <c r="G39" s="13" t="s">
        <v>10</v>
      </c>
      <c r="H39" s="13" t="s">
        <v>87</v>
      </c>
      <c r="I39" s="13" t="s">
        <v>87</v>
      </c>
      <c r="J39" s="13" t="str">
        <f>IF(H39=I39,"Hit","Miss")</f>
        <v>Hit</v>
      </c>
    </row>
    <row r="40" spans="1:11" x14ac:dyDescent="0.25">
      <c r="A40" s="12">
        <v>7</v>
      </c>
      <c r="B40" s="4"/>
      <c r="C40" s="4" t="s">
        <v>59</v>
      </c>
      <c r="D40" s="4" t="s">
        <v>74</v>
      </c>
      <c r="E40" s="4" t="s">
        <v>8</v>
      </c>
      <c r="F40" s="4" t="s">
        <v>76</v>
      </c>
      <c r="G40" s="4" t="s">
        <v>9</v>
      </c>
      <c r="H40" s="4" t="s">
        <v>60</v>
      </c>
      <c r="I40" s="4" t="s">
        <v>60</v>
      </c>
      <c r="J40" s="4" t="str">
        <f t="shared" si="0"/>
        <v>Hit</v>
      </c>
    </row>
    <row r="41" spans="1:11" hidden="1" x14ac:dyDescent="0.25">
      <c r="A41" s="4">
        <f t="shared" si="1"/>
        <v>8</v>
      </c>
      <c r="B41" s="4"/>
      <c r="C41" s="4" t="s">
        <v>61</v>
      </c>
      <c r="D41" s="4" t="s">
        <v>73</v>
      </c>
      <c r="E41" s="4" t="s">
        <v>8</v>
      </c>
      <c r="F41" s="4" t="s">
        <v>72</v>
      </c>
      <c r="G41" s="4" t="s">
        <v>51</v>
      </c>
      <c r="H41" s="4" t="s">
        <v>60</v>
      </c>
      <c r="I41" s="4" t="s">
        <v>57</v>
      </c>
      <c r="J41" s="4" t="str">
        <f t="shared" si="0"/>
        <v>Miss</v>
      </c>
    </row>
    <row r="42" spans="1:11" hidden="1" x14ac:dyDescent="0.25">
      <c r="A42" s="4">
        <f t="shared" si="1"/>
        <v>9</v>
      </c>
      <c r="B42" s="4"/>
      <c r="C42" s="4" t="s">
        <v>62</v>
      </c>
      <c r="D42" s="4" t="s">
        <v>73</v>
      </c>
      <c r="E42" s="4" t="s">
        <v>8</v>
      </c>
      <c r="F42" s="4" t="s">
        <v>72</v>
      </c>
      <c r="G42" s="4" t="s">
        <v>9</v>
      </c>
      <c r="H42" s="4" t="s">
        <v>57</v>
      </c>
      <c r="I42" s="4" t="s">
        <v>58</v>
      </c>
      <c r="J42" s="4" t="str">
        <f t="shared" si="0"/>
        <v>Miss</v>
      </c>
    </row>
    <row r="43" spans="1:11" hidden="1" x14ac:dyDescent="0.25">
      <c r="A43" s="4">
        <f t="shared" si="1"/>
        <v>10</v>
      </c>
      <c r="B43" s="4"/>
      <c r="C43" s="4" t="s">
        <v>63</v>
      </c>
      <c r="D43" s="4" t="s">
        <v>73</v>
      </c>
      <c r="E43" s="4" t="s">
        <v>8</v>
      </c>
      <c r="F43" s="4" t="s">
        <v>72</v>
      </c>
      <c r="G43" s="4" t="s">
        <v>9</v>
      </c>
      <c r="H43" s="4" t="s">
        <v>58</v>
      </c>
      <c r="I43" s="4" t="s">
        <v>58</v>
      </c>
      <c r="J43" s="4" t="str">
        <f t="shared" si="0"/>
        <v>Hit</v>
      </c>
    </row>
    <row r="44" spans="1:11" hidden="1" x14ac:dyDescent="0.25">
      <c r="A44" s="4">
        <f t="shared" si="1"/>
        <v>11</v>
      </c>
      <c r="B44" s="4"/>
      <c r="C44" s="4" t="s">
        <v>64</v>
      </c>
      <c r="D44" s="4" t="s">
        <v>73</v>
      </c>
      <c r="E44" s="4" t="s">
        <v>8</v>
      </c>
      <c r="F44" s="4" t="s">
        <v>72</v>
      </c>
      <c r="G44" s="4" t="s">
        <v>51</v>
      </c>
      <c r="H44" s="4" t="s">
        <v>57</v>
      </c>
      <c r="I44" s="4" t="s">
        <v>58</v>
      </c>
      <c r="J44" s="4" t="str">
        <f t="shared" si="0"/>
        <v>Miss</v>
      </c>
    </row>
    <row r="45" spans="1:11" hidden="1" x14ac:dyDescent="0.25">
      <c r="A45" s="4">
        <f t="shared" si="1"/>
        <v>12</v>
      </c>
      <c r="B45" s="4"/>
      <c r="C45" s="4" t="s">
        <v>66</v>
      </c>
      <c r="D45" s="4" t="s">
        <v>73</v>
      </c>
      <c r="E45" s="4" t="s">
        <v>6</v>
      </c>
      <c r="F45" s="4" t="s">
        <v>71</v>
      </c>
      <c r="G45" s="4" t="s">
        <v>24</v>
      </c>
      <c r="H45" s="4" t="s">
        <v>60</v>
      </c>
      <c r="I45" s="4" t="s">
        <v>60</v>
      </c>
      <c r="J45" s="4" t="str">
        <f t="shared" si="0"/>
        <v>Hit</v>
      </c>
    </row>
    <row r="46" spans="1:11" hidden="1" x14ac:dyDescent="0.25">
      <c r="A46" s="4">
        <f t="shared" si="1"/>
        <v>13</v>
      </c>
      <c r="B46" s="4"/>
      <c r="C46" s="4" t="s">
        <v>67</v>
      </c>
      <c r="D46" s="4" t="s">
        <v>73</v>
      </c>
      <c r="E46" s="4" t="s">
        <v>6</v>
      </c>
      <c r="F46" s="4" t="s">
        <v>71</v>
      </c>
      <c r="G46" s="4" t="s">
        <v>24</v>
      </c>
      <c r="H46" s="4" t="s">
        <v>60</v>
      </c>
      <c r="I46" s="4" t="s">
        <v>60</v>
      </c>
      <c r="J46" s="4" t="str">
        <f t="shared" si="0"/>
        <v>Hit</v>
      </c>
    </row>
    <row r="47" spans="1:11" hidden="1" x14ac:dyDescent="0.25">
      <c r="A47" s="4">
        <f t="shared" si="1"/>
        <v>14</v>
      </c>
      <c r="B47" s="4"/>
      <c r="C47" s="4" t="s">
        <v>68</v>
      </c>
      <c r="D47" s="4" t="s">
        <v>73</v>
      </c>
      <c r="E47" s="4" t="s">
        <v>6</v>
      </c>
      <c r="F47" s="4" t="s">
        <v>71</v>
      </c>
      <c r="G47" s="4" t="s">
        <v>24</v>
      </c>
      <c r="H47" s="4" t="s">
        <v>60</v>
      </c>
      <c r="I47" s="4" t="s">
        <v>60</v>
      </c>
      <c r="J47" s="4" t="str">
        <f t="shared" si="0"/>
        <v>Hit</v>
      </c>
    </row>
    <row r="48" spans="1:11" hidden="1" x14ac:dyDescent="0.25">
      <c r="A48" s="15">
        <f t="shared" si="1"/>
        <v>15</v>
      </c>
      <c r="B48" s="15"/>
      <c r="C48" s="15" t="s">
        <v>69</v>
      </c>
      <c r="D48" s="15" t="s">
        <v>73</v>
      </c>
      <c r="E48" s="15" t="s">
        <v>6</v>
      </c>
      <c r="F48" s="15" t="s">
        <v>71</v>
      </c>
      <c r="G48" s="15" t="s">
        <v>24</v>
      </c>
      <c r="H48" s="15" t="s">
        <v>60</v>
      </c>
      <c r="I48" s="15" t="s">
        <v>60</v>
      </c>
      <c r="J48" s="15" t="str">
        <f t="shared" si="0"/>
        <v>Hit</v>
      </c>
    </row>
    <row r="49" spans="1:10" hidden="1" x14ac:dyDescent="0.25">
      <c r="A49" s="17">
        <v>44</v>
      </c>
      <c r="B49" s="17"/>
      <c r="C49" s="18" t="s">
        <v>81</v>
      </c>
      <c r="D49" s="17" t="s">
        <v>73</v>
      </c>
      <c r="E49" s="17" t="s">
        <v>6</v>
      </c>
      <c r="F49" s="17" t="s">
        <v>72</v>
      </c>
      <c r="G49" s="16" t="s">
        <v>82</v>
      </c>
      <c r="H49" s="16" t="s">
        <v>79</v>
      </c>
      <c r="I49" s="16" t="s">
        <v>79</v>
      </c>
      <c r="J49" s="15" t="str">
        <f t="shared" si="0"/>
        <v>Hit</v>
      </c>
    </row>
    <row r="50" spans="1:10" x14ac:dyDescent="0.25">
      <c r="A50" s="12">
        <v>8</v>
      </c>
      <c r="B50" s="15"/>
      <c r="C50" s="19" t="s">
        <v>83</v>
      </c>
      <c r="D50" s="13" t="s">
        <v>74</v>
      </c>
      <c r="E50" s="13" t="s">
        <v>6</v>
      </c>
      <c r="F50" s="13" t="s">
        <v>76</v>
      </c>
      <c r="G50" s="13" t="s">
        <v>10</v>
      </c>
      <c r="H50" s="13" t="s">
        <v>78</v>
      </c>
      <c r="I50" s="13" t="s">
        <v>78</v>
      </c>
      <c r="J50" s="13" t="str">
        <f>IF(H50=I50,"Hit","Miss")</f>
        <v>Hit</v>
      </c>
    </row>
    <row r="51" spans="1:10" s="14" customFormat="1" x14ac:dyDescent="0.25">
      <c r="A51" s="12">
        <v>9</v>
      </c>
      <c r="B51" s="15"/>
      <c r="C51" s="23" t="s">
        <v>93</v>
      </c>
      <c r="D51" s="13" t="s">
        <v>74</v>
      </c>
      <c r="E51" s="13" t="s">
        <v>6</v>
      </c>
      <c r="F51" s="13" t="s">
        <v>76</v>
      </c>
      <c r="G51" s="13" t="s">
        <v>10</v>
      </c>
      <c r="H51" s="13" t="s">
        <v>78</v>
      </c>
      <c r="I51" s="13" t="s">
        <v>78</v>
      </c>
      <c r="J51" s="13" t="str">
        <f>IF(H51=I51,"Hit","Miss")</f>
        <v>Hit</v>
      </c>
    </row>
    <row r="52" spans="1:10" s="14" customFormat="1" x14ac:dyDescent="0.25">
      <c r="A52" s="12">
        <v>10</v>
      </c>
      <c r="B52" s="15"/>
      <c r="C52" s="22" t="s">
        <v>92</v>
      </c>
      <c r="D52" s="13" t="s">
        <v>74</v>
      </c>
      <c r="E52" s="13" t="s">
        <v>6</v>
      </c>
      <c r="F52" s="13" t="s">
        <v>76</v>
      </c>
      <c r="G52" s="13" t="s">
        <v>10</v>
      </c>
      <c r="H52" s="13" t="s">
        <v>80</v>
      </c>
      <c r="I52" s="13" t="s">
        <v>80</v>
      </c>
      <c r="J52" s="13" t="str">
        <f>IF(H52=I52,"Hit","Miss")</f>
        <v>Hit</v>
      </c>
    </row>
    <row r="53" spans="1:10" s="14" customFormat="1" x14ac:dyDescent="0.25">
      <c r="A53" s="12">
        <v>11</v>
      </c>
      <c r="B53" s="15"/>
      <c r="C53" s="20" t="s">
        <v>88</v>
      </c>
      <c r="D53" s="15" t="s">
        <v>74</v>
      </c>
      <c r="E53" s="15" t="s">
        <v>8</v>
      </c>
      <c r="F53" s="15" t="s">
        <v>76</v>
      </c>
      <c r="G53" s="15" t="s">
        <v>91</v>
      </c>
      <c r="H53" s="15" t="s">
        <v>90</v>
      </c>
      <c r="I53" s="15" t="s">
        <v>90</v>
      </c>
      <c r="J53" s="15" t="str">
        <f t="shared" ref="J53:J54" si="3">IF(H53=I53,"Hit","Miss")</f>
        <v>Hit</v>
      </c>
    </row>
    <row r="54" spans="1:10" x14ac:dyDescent="0.25">
      <c r="A54" s="12">
        <v>12</v>
      </c>
      <c r="B54" s="15"/>
      <c r="C54" s="21" t="s">
        <v>89</v>
      </c>
      <c r="D54" s="15" t="s">
        <v>74</v>
      </c>
      <c r="E54" s="15" t="s">
        <v>8</v>
      </c>
      <c r="F54" s="15" t="s">
        <v>76</v>
      </c>
      <c r="G54" s="15" t="s">
        <v>91</v>
      </c>
      <c r="H54" s="15" t="s">
        <v>90</v>
      </c>
      <c r="I54" s="15" t="s">
        <v>90</v>
      </c>
      <c r="J54" s="15" t="str">
        <f t="shared" si="3"/>
        <v>Hit</v>
      </c>
    </row>
  </sheetData>
  <autoFilter ref="A1:J50">
    <filterColumn colId="3">
      <filters>
        <filter val="Daman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Pai</dc:creator>
  <cp:lastModifiedBy>Matish Thakkar</cp:lastModifiedBy>
  <dcterms:created xsi:type="dcterms:W3CDTF">2016-12-06T11:54:07Z</dcterms:created>
  <dcterms:modified xsi:type="dcterms:W3CDTF">2017-04-06T07:09:31Z</dcterms:modified>
</cp:coreProperties>
</file>