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Working" sheetId="1" r:id="rId1"/>
  </sheets>
  <calcPr calcId="145621"/>
</workbook>
</file>

<file path=xl/calcChain.xml><?xml version="1.0" encoding="utf-8"?>
<calcChain xmlns="http://schemas.openxmlformats.org/spreadsheetml/2006/main">
  <c r="D7" i="1" l="1"/>
  <c r="C7" i="1"/>
  <c r="B7" i="1"/>
  <c r="F6" i="1"/>
  <c r="E6" i="1"/>
  <c r="F5" i="1"/>
  <c r="E5" i="1"/>
  <c r="F4" i="1"/>
  <c r="E4" i="1"/>
  <c r="F3" i="1"/>
  <c r="E3" i="1"/>
  <c r="F7" i="1" l="1"/>
  <c r="E7" i="1"/>
</calcChain>
</file>

<file path=xl/sharedStrings.xml><?xml version="1.0" encoding="utf-8"?>
<sst xmlns="http://schemas.openxmlformats.org/spreadsheetml/2006/main" count="12" uniqueCount="12">
  <si>
    <t>Modern Trade Sales Performance - FY 2016-17 ( Sales Values in Rs lacks)</t>
  </si>
  <si>
    <t>Brand</t>
  </si>
  <si>
    <t>FY 2015-16</t>
  </si>
  <si>
    <t>ABP 16-17</t>
  </si>
  <si>
    <t>FY 2016-17</t>
  </si>
  <si>
    <t>Growth in %</t>
  </si>
  <si>
    <t>Trg Vs Achi</t>
  </si>
  <si>
    <t>JO</t>
  </si>
  <si>
    <t>Doy Care</t>
  </si>
  <si>
    <t>DOY</t>
  </si>
  <si>
    <t>Bacter Shield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</si>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</sst>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4"/>
      <color rgb="FF000000"/>
      <name val="Calibri"/>
      <family val="2"/>
    </font>
    <font>
      <sz val="14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164" fontId="4" fillId="2" borderId="2" xfId="0" applyNumberFormat="1" applyFont="1" applyFill="1" applyBorder="1" applyAlignment="1">
      <alignment horizontal="center" vertical="center" readingOrder="1"/>
    </xf>
    <xf numFmtId="164" fontId="4" fillId="2" borderId="2" xfId="0" applyNumberFormat="1" applyFont="1" applyFill="1" applyBorder="1" applyAlignment="1">
      <alignment horizontal="center" vertical="center" wrapText="1" readingOrder="1"/>
    </xf>
    <xf numFmtId="0" fontId="5" fillId="0" borderId="2" xfId="0" applyFont="1" applyBorder="1"/>
    <xf numFmtId="2" fontId="5" fillId="0" borderId="2" xfId="0" applyNumberFormat="1" applyFont="1" applyBorder="1"/>
    <xf numFmtId="9" fontId="5" fillId="0" borderId="2" xfId="2" applyFont="1" applyBorder="1"/>
    <xf numFmtId="0" fontId="6" fillId="0" borderId="0" xfId="0" applyFont="1"/>
    <xf numFmtId="0" fontId="2" fillId="0" borderId="2" xfId="0" applyFont="1" applyBorder="1"/>
    <xf numFmtId="2" fontId="2" fillId="0" borderId="2" xfId="0" applyNumberFormat="1" applyFont="1" applyBorder="1"/>
    <xf numFmtId="9" fontId="2" fillId="3" borderId="2" xfId="2" applyFont="1" applyFill="1" applyBorder="1"/>
    <xf numFmtId="2" fontId="5" fillId="0" borderId="3" xfId="0" applyNumberFormat="1" applyFont="1" applyFill="1" applyBorder="1"/>
    <xf numFmtId="0" fontId="2" fillId="0" borderId="1" xfId="0" applyFont="1" applyBorder="1" applyAlignment="1">
      <alignment horizontal="center"/>
    </xf>
    <xf numFmtId="164" fontId="4" fillId="3" borderId="2" xfId="0" applyNumberFormat="1" applyFont="1" applyFill="1" applyBorder="1" applyAlignment="1">
      <alignment horizontal="center" vertical="center" readingOrder="1"/>
    </xf>
  </cellXfs>
  <cellStyles count="10">
    <cellStyle name="Normal" xfId="0" builtinId="0"/>
    <cellStyle name="Normal 2" xfId="4"/>
    <cellStyle name="Normal 3" xfId="1"/>
    <cellStyle name="Normal 3 2" xfId="3"/>
    <cellStyle name="Normal 3 2 2" xfId="5"/>
    <cellStyle name="Normal 4" xfId="6"/>
    <cellStyle name="Percent 2" xfId="7"/>
    <cellStyle name="Percent 3" xfId="8"/>
    <cellStyle name="Percent 4" xfId="9"/>
    <cellStyle name="Percent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2" sqref="D2"/>
    </sheetView>
  </sheetViews>
  <sheetFormatPr defaultRowHeight="15" x14ac:dyDescent="0.25"/>
  <cols>
    <col min="1" max="1" width="21.28515625" customWidth="1"/>
    <col min="2" max="2" width="17.28515625" customWidth="1"/>
    <col min="3" max="3" width="15.42578125" customWidth="1"/>
    <col min="4" max="4" width="17.85546875" customWidth="1"/>
    <col min="5" max="5" width="16.42578125" customWidth="1"/>
    <col min="6" max="6" width="15.85546875" customWidth="1"/>
  </cols>
  <sheetData>
    <row r="1" spans="1:6" ht="18" x14ac:dyDescent="0.25">
      <c r="A1" s="11" t="s">
        <v>0</v>
      </c>
      <c r="B1" s="11"/>
      <c r="C1" s="11"/>
      <c r="D1" s="11"/>
      <c r="E1" s="11"/>
      <c r="F1" s="11"/>
    </row>
    <row r="2" spans="1:6" ht="18.75" x14ac:dyDescent="0.25">
      <c r="A2" s="1" t="s">
        <v>1</v>
      </c>
      <c r="B2" s="1" t="s">
        <v>2</v>
      </c>
      <c r="C2" s="2" t="s">
        <v>3</v>
      </c>
      <c r="D2" s="12" t="s">
        <v>4</v>
      </c>
      <c r="E2" s="1" t="s">
        <v>5</v>
      </c>
      <c r="F2" s="1" t="s">
        <v>6</v>
      </c>
    </row>
    <row r="3" spans="1:6" ht="18" x14ac:dyDescent="0.25">
      <c r="A3" s="3" t="s">
        <v>7</v>
      </c>
      <c r="B3" s="4">
        <v>663.43408873249518</v>
      </c>
      <c r="C3" s="4">
        <v>734.97874215353204</v>
      </c>
      <c r="D3" s="4">
        <v>1045.921419189973</v>
      </c>
      <c r="E3" s="5">
        <f>(D3-B3)/B3</f>
        <v>0.57652649593002969</v>
      </c>
      <c r="F3" s="5">
        <f>D3/C3</f>
        <v>1.4230634972181102</v>
      </c>
    </row>
    <row r="4" spans="1:6" ht="18" x14ac:dyDescent="0.25">
      <c r="A4" s="3" t="s">
        <v>8</v>
      </c>
      <c r="B4" s="4">
        <v>400.16306284546783</v>
      </c>
      <c r="C4" s="4">
        <v>425.4234548876982</v>
      </c>
      <c r="D4" s="4">
        <v>324.78352790000287</v>
      </c>
      <c r="E4" s="5">
        <f t="shared" ref="E4:E7" si="0">(D4-B4)/B4</f>
        <v>-0.18837204615902919</v>
      </c>
      <c r="F4" s="5">
        <f>D4/C4</f>
        <v>0.76343587587510442</v>
      </c>
    </row>
    <row r="5" spans="1:6" s="6" customFormat="1" ht="18" x14ac:dyDescent="0.25">
      <c r="A5" s="3" t="s">
        <v>9</v>
      </c>
      <c r="B5" s="4">
        <v>75.538616494076777</v>
      </c>
      <c r="C5" s="4">
        <v>115.07051556349479</v>
      </c>
      <c r="D5" s="4">
        <v>177.59950429999947</v>
      </c>
      <c r="E5" s="5">
        <f t="shared" si="0"/>
        <v>1.3511087777723014</v>
      </c>
      <c r="F5" s="5">
        <f t="shared" ref="F5:F7" si="1">D5/C5</f>
        <v>1.5433971372275792</v>
      </c>
    </row>
    <row r="6" spans="1:6" ht="18" x14ac:dyDescent="0.25">
      <c r="A6" s="3" t="s">
        <v>10</v>
      </c>
      <c r="B6" s="4">
        <v>197.66105246985614</v>
      </c>
      <c r="C6" s="4">
        <v>253.08919374717181</v>
      </c>
      <c r="D6" s="4">
        <v>103.13193236000025</v>
      </c>
      <c r="E6" s="5">
        <f t="shared" si="0"/>
        <v>-0.47823847403762987</v>
      </c>
      <c r="F6" s="5">
        <f t="shared" si="1"/>
        <v>0.4074924370853456</v>
      </c>
    </row>
    <row r="7" spans="1:6" ht="18" x14ac:dyDescent="0.25">
      <c r="A7" s="7" t="s">
        <v>11</v>
      </c>
      <c r="B7" s="8">
        <f>SUM(B3:B6)</f>
        <v>1336.7968205418956</v>
      </c>
      <c r="C7" s="8">
        <f>SUM(C3:C6)</f>
        <v>1528.5619063518968</v>
      </c>
      <c r="D7" s="8">
        <f>SUM(D3:D6)</f>
        <v>1651.4363837499757</v>
      </c>
      <c r="E7" s="9">
        <f t="shared" si="0"/>
        <v>0.23536827614576089</v>
      </c>
      <c r="F7" s="9">
        <f t="shared" si="1"/>
        <v>1.0803856728912826</v>
      </c>
    </row>
    <row r="8" spans="1:6" ht="18" x14ac:dyDescent="0.25">
      <c r="D8" s="10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 Shah</dc:creator>
  <cp:lastModifiedBy>Rajesh  Shah</cp:lastModifiedBy>
  <dcterms:created xsi:type="dcterms:W3CDTF">2017-04-10T06:23:31Z</dcterms:created>
  <dcterms:modified xsi:type="dcterms:W3CDTF">2017-04-10T07:43:30Z</dcterms:modified>
</cp:coreProperties>
</file>