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05"/>
  </bookViews>
  <sheets>
    <sheet name="202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B11" i="2"/>
</calcChain>
</file>

<file path=xl/sharedStrings.xml><?xml version="1.0" encoding="utf-8"?>
<sst xmlns="http://schemas.openxmlformats.org/spreadsheetml/2006/main" count="72" uniqueCount="66">
  <si>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</si>
  <si>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</si>
  <si>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</si>
  <si>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</si>
  <si>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</si>
  <si>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</si>
  <si>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</si>
  <si>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</si>
  <si>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</si>
  <si>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</si>
  <si>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</si>
  <si>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</si>
  <si>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</si>
  <si>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</si>
  <si>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</si>
  <si>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</si>
  <si>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</si>
  <si>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</si>
  <si>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Габариты (Д/Ш/В), м</t>
  </si>
  <si>
    <t>до 1,5/1,2/1,6</t>
  </si>
  <si>
    <t>до 3/1,7/1,8</t>
  </si>
  <si>
    <t>до 4/2,05/2</t>
  </si>
  <si>
    <t>до 5/2,2/2,2</t>
  </si>
  <si>
    <t>до 6/2,4/2,4</t>
  </si>
  <si>
    <t>до 13/2,4/2,5</t>
  </si>
  <si>
    <t>Макс. кол-во евро паллет</t>
  </si>
  <si>
    <t>Стоимость перевозки груза с боковой растентовкой (один бок)</t>
  </si>
  <si>
    <t>Нормативное время ПРР (загрузка / разгрузка)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</si>
  <si>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</si>
  <si>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</si>
  <si>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</si>
  <si>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</si>
  <si>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</si>
  <si>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</si>
  <si>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</si>
  <si>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</si>
  <si>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</si>
  <si>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</si>
  <si>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</si>
  <si>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</si>
  <si>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Цены указаны с учетом НДС (20%)</t>
  </si>
  <si>
    <t>до 25</t>
  </si>
  <si>
    <t>до 50</t>
  </si>
  <si>
    <t>до 100</t>
  </si>
  <si>
    <t>до 0,1</t>
  </si>
  <si>
    <t>до 0,25</t>
  </si>
  <si>
    <t>до 0,5</t>
  </si>
  <si>
    <t>до 1,2/0,8/0,8</t>
  </si>
  <si>
    <t>до 0,5/0,5/0,5</t>
  </si>
  <si>
    <t>до 1,0/0,5/0,5</t>
  </si>
  <si>
    <t>-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</si>
  <si>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</si>
  <si>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Прайс-лист на услуги авто-экспедирования грузов</t>
  </si>
  <si>
    <t>Москва</t>
  </si>
  <si>
    <t>Въезд в пределы ТТК</t>
  </si>
  <si>
    <t>Стоимость перевозки по г. Москва (в пределах МКАД)</t>
  </si>
  <si>
    <t>Стоимость перевозки по г. Москва (в пределах МКАД), при подаче строго ко времени (+20%)</t>
  </si>
  <si>
    <t>Въезд в пределы СК</t>
  </si>
  <si>
    <t>9. При выезде за МКАД далее 100 км, стоимость расчитывается индивидуально</t>
  </si>
  <si>
    <t>Стоимость выезда за пределы МКАД (руб/км**)</t>
  </si>
  <si>
    <t>*Время указанно местное - Московское</t>
  </si>
  <si>
    <t>** Стоимость пробега за МКАД оплачивается за каждый км в обе стороны</t>
  </si>
  <si>
    <t>16.Время простоя сверх норматива оплачивается дополнительно, основанием для выставления счета за простой является отметка фирмы-отправителя/получателя о времени прибытия и убытия а/м в заявке, маршрутном листе, ТН, экспедиторской расписке. Если фирма-отправитель/получатель по каким либо причинам не ставит отметку в заявке, маршрутном листе, ТН, экспедиторской расписке, то данные для простоя берутся со спутников GPS установленных на автомобилях компании. Стоимость простоя указанного в таблице округляется до часа.</t>
  </si>
  <si>
    <t>Стоимость сверхнормативного простоя под погрузкой, руб/час</t>
  </si>
  <si>
    <t>15. Погрузочно-разгузочные работы при доставке/заборе груза расчитываются индивидуально по запросу.</t>
  </si>
  <si>
    <t>17.  Стоимость забора режимных грузов +30% от прайса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</si>
</sst>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0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37"/>
  <sheetViews>
    <sheetView tabSelected="1" topLeftCell="A7" zoomScaleNormal="100" workbookViewId="0">
      <selection activeCell="A29" sqref="A29:L29"/>
    </sheetView>
  </sheetViews>
  <sheetFormatPr defaultRowHeight="15"/>
  <cols>
    <col min="1" max="1" width="18.5703125" customWidth="1"/>
    <col min="2" max="4" width="14.140625" customWidth="1"/>
    <col min="5" max="5" width="11.7109375" customWidth="1"/>
    <col min="6" max="6" width="12.140625" customWidth="1"/>
    <col min="7" max="13" width="13.7109375" customWidth="1"/>
  </cols>
  <sheetData>
    <row r="1" spans="1:12" s="1" customFormat="1"/>
    <row r="2" spans="1:12">
      <c r="A2" s="1" t="s">
        <v>52</v>
      </c>
    </row>
    <row r="4" spans="1:12">
      <c r="A4" t="s">
        <v>53</v>
      </c>
    </row>
    <row r="6" spans="1:12">
      <c r="A6" s="2" t="s">
        <v>0</v>
      </c>
      <c r="B6" s="3" t="s">
        <v>41</v>
      </c>
      <c r="C6" s="3" t="s">
        <v>42</v>
      </c>
      <c r="D6" s="3" t="s">
        <v>43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>
      <c r="A7" s="2" t="s">
        <v>9</v>
      </c>
      <c r="B7" s="4" t="s">
        <v>44</v>
      </c>
      <c r="C7" s="4" t="s">
        <v>45</v>
      </c>
      <c r="D7" s="4" t="s">
        <v>46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</row>
    <row r="8" spans="1:12" ht="21" customHeight="1">
      <c r="A8" s="2" t="s">
        <v>18</v>
      </c>
      <c r="B8" s="3" t="s">
        <v>48</v>
      </c>
      <c r="C8" s="3" t="s">
        <v>49</v>
      </c>
      <c r="D8" s="3" t="s">
        <v>47</v>
      </c>
      <c r="E8" s="3" t="s">
        <v>19</v>
      </c>
      <c r="F8" s="3" t="s">
        <v>20</v>
      </c>
      <c r="G8" s="3" t="s">
        <v>20</v>
      </c>
      <c r="H8" s="3" t="s">
        <v>21</v>
      </c>
      <c r="I8" s="3" t="s">
        <v>21</v>
      </c>
      <c r="J8" s="3" t="s">
        <v>22</v>
      </c>
      <c r="K8" s="3" t="s">
        <v>23</v>
      </c>
      <c r="L8" s="3" t="s">
        <v>24</v>
      </c>
    </row>
    <row r="9" spans="1:12" ht="24">
      <c r="A9" s="2" t="s">
        <v>25</v>
      </c>
      <c r="B9" s="5" t="s">
        <v>50</v>
      </c>
      <c r="C9" s="5" t="s">
        <v>50</v>
      </c>
      <c r="D9" s="5">
        <v>1</v>
      </c>
      <c r="E9" s="4">
        <v>2</v>
      </c>
      <c r="F9" s="4">
        <v>3</v>
      </c>
      <c r="G9" s="4">
        <v>5</v>
      </c>
      <c r="H9" s="4">
        <v>7</v>
      </c>
      <c r="I9" s="4">
        <v>8</v>
      </c>
      <c r="J9" s="4">
        <v>10</v>
      </c>
      <c r="K9" s="4">
        <v>16</v>
      </c>
      <c r="L9" s="4">
        <v>32</v>
      </c>
    </row>
    <row r="10" spans="1:12" ht="48">
      <c r="A10" s="2" t="s">
        <v>55</v>
      </c>
      <c r="B10" s="6">
        <v>1000</v>
      </c>
      <c r="C10" s="6">
        <v>1200</v>
      </c>
      <c r="D10" s="6">
        <v>1500</v>
      </c>
      <c r="E10" s="6">
        <v>2000</v>
      </c>
      <c r="F10" s="6">
        <v>2700</v>
      </c>
      <c r="G10" s="6">
        <v>3600</v>
      </c>
      <c r="H10" s="6">
        <v>4600</v>
      </c>
      <c r="I10" s="6">
        <v>6500</v>
      </c>
      <c r="J10" s="6">
        <v>8400</v>
      </c>
      <c r="K10" s="6">
        <v>15000</v>
      </c>
      <c r="L10" s="6">
        <v>19000</v>
      </c>
    </row>
    <row r="11" spans="1:12" ht="72">
      <c r="A11" s="2" t="s">
        <v>56</v>
      </c>
      <c r="B11" s="7">
        <f>B10*1.2</f>
        <v>1200</v>
      </c>
      <c r="C11" s="7">
        <f t="shared" ref="C11:L11" si="0">C10*1.2</f>
        <v>1440</v>
      </c>
      <c r="D11" s="7">
        <f t="shared" si="0"/>
        <v>1800</v>
      </c>
      <c r="E11" s="7">
        <f t="shared" si="0"/>
        <v>2400</v>
      </c>
      <c r="F11" s="7">
        <f t="shared" si="0"/>
        <v>3240</v>
      </c>
      <c r="G11" s="7">
        <f t="shared" si="0"/>
        <v>4320</v>
      </c>
      <c r="H11" s="7">
        <f t="shared" si="0"/>
        <v>5520</v>
      </c>
      <c r="I11" s="7">
        <f t="shared" si="0"/>
        <v>7800</v>
      </c>
      <c r="J11" s="7">
        <f t="shared" si="0"/>
        <v>10080</v>
      </c>
      <c r="K11" s="7">
        <f t="shared" si="0"/>
        <v>18000</v>
      </c>
      <c r="L11" s="7">
        <f t="shared" si="0"/>
        <v>22800</v>
      </c>
    </row>
    <row r="12" spans="1:12" ht="60">
      <c r="A12" s="2" t="s">
        <v>26</v>
      </c>
      <c r="B12" s="8" t="s">
        <v>50</v>
      </c>
      <c r="C12" s="8" t="s">
        <v>50</v>
      </c>
      <c r="D12" s="8" t="s">
        <v>50</v>
      </c>
      <c r="E12" s="3">
        <v>500</v>
      </c>
      <c r="F12" s="3">
        <v>500</v>
      </c>
      <c r="G12" s="3">
        <v>500</v>
      </c>
      <c r="H12" s="3">
        <v>1000</v>
      </c>
      <c r="I12" s="3">
        <v>1000</v>
      </c>
      <c r="J12" s="6">
        <v>2000</v>
      </c>
      <c r="K12" s="6">
        <v>2500</v>
      </c>
      <c r="L12" s="6">
        <v>2500</v>
      </c>
    </row>
    <row r="13" spans="1:12" ht="39.75" customHeight="1">
      <c r="A13" s="2" t="s">
        <v>59</v>
      </c>
      <c r="B13" s="4">
        <v>20</v>
      </c>
      <c r="C13" s="4">
        <v>25</v>
      </c>
      <c r="D13" s="4">
        <v>25</v>
      </c>
      <c r="E13" s="4">
        <v>25</v>
      </c>
      <c r="F13" s="4">
        <v>30</v>
      </c>
      <c r="G13" s="4">
        <v>30</v>
      </c>
      <c r="H13" s="4">
        <v>35</v>
      </c>
      <c r="I13" s="4">
        <v>35</v>
      </c>
      <c r="J13" s="4">
        <v>40</v>
      </c>
      <c r="K13" s="4">
        <v>45</v>
      </c>
      <c r="L13" s="4">
        <v>50</v>
      </c>
    </row>
    <row r="14" spans="1:12" ht="36">
      <c r="A14" s="2" t="s">
        <v>27</v>
      </c>
      <c r="B14" s="9">
        <v>1.0416666666666666E-2</v>
      </c>
      <c r="C14" s="9">
        <v>1.0416666666666666E-2</v>
      </c>
      <c r="D14" s="9">
        <v>1.0416666666666666E-2</v>
      </c>
      <c r="E14" s="9">
        <v>2.0833333333333332E-2</v>
      </c>
      <c r="F14" s="9">
        <v>2.0833333333333332E-2</v>
      </c>
      <c r="G14" s="9">
        <v>2.0833333333333332E-2</v>
      </c>
      <c r="H14" s="9">
        <v>4.1666666666666664E-2</v>
      </c>
      <c r="I14" s="9">
        <v>4.1666666666666664E-2</v>
      </c>
      <c r="J14" s="9">
        <v>6.25E-2</v>
      </c>
      <c r="K14" s="9">
        <v>8.3333333333333329E-2</v>
      </c>
      <c r="L14" s="9">
        <v>0.125</v>
      </c>
    </row>
    <row r="15" spans="1:12" ht="48">
      <c r="A15" s="2" t="s">
        <v>63</v>
      </c>
      <c r="B15" s="10">
        <v>400</v>
      </c>
      <c r="C15" s="10">
        <v>400</v>
      </c>
      <c r="D15" s="10">
        <v>400</v>
      </c>
      <c r="E15" s="10">
        <v>500</v>
      </c>
      <c r="F15" s="10">
        <v>500</v>
      </c>
      <c r="G15" s="10">
        <v>500</v>
      </c>
      <c r="H15" s="10">
        <v>800</v>
      </c>
      <c r="I15" s="10">
        <v>800</v>
      </c>
      <c r="J15" s="10">
        <v>1000</v>
      </c>
      <c r="K15" s="10">
        <v>1200</v>
      </c>
      <c r="L15" s="10">
        <v>1400</v>
      </c>
    </row>
    <row r="16" spans="1:12" ht="27.75" customHeight="1">
      <c r="A16" s="2" t="s">
        <v>54</v>
      </c>
      <c r="B16" s="7">
        <v>500</v>
      </c>
      <c r="C16" s="7">
        <v>500</v>
      </c>
      <c r="D16" s="7">
        <v>500</v>
      </c>
      <c r="E16" s="7">
        <v>500</v>
      </c>
      <c r="F16" s="7">
        <v>500</v>
      </c>
      <c r="G16" s="7">
        <v>500</v>
      </c>
      <c r="H16" s="7">
        <v>1000</v>
      </c>
      <c r="I16" s="7">
        <v>1500</v>
      </c>
      <c r="J16" s="7">
        <v>1500</v>
      </c>
      <c r="K16" s="7">
        <v>2000</v>
      </c>
      <c r="L16" s="7">
        <v>2500</v>
      </c>
    </row>
    <row r="17" spans="1:12" ht="32.25" customHeight="1">
      <c r="A17" s="2" t="s">
        <v>57</v>
      </c>
      <c r="B17" s="7">
        <v>500</v>
      </c>
      <c r="C17" s="7">
        <v>500</v>
      </c>
      <c r="D17" s="4">
        <v>500</v>
      </c>
      <c r="E17" s="4">
        <v>500</v>
      </c>
      <c r="F17" s="4">
        <v>1000</v>
      </c>
      <c r="G17" s="7">
        <v>1000</v>
      </c>
      <c r="H17" s="7">
        <v>1500</v>
      </c>
      <c r="I17" s="7">
        <v>1500</v>
      </c>
      <c r="J17" s="7">
        <v>2000</v>
      </c>
      <c r="K17" s="7">
        <v>2500</v>
      </c>
      <c r="L17" s="7">
        <v>3000</v>
      </c>
    </row>
    <row r="18" spans="1:12">
      <c r="A18" s="16" t="s">
        <v>28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6" t="s">
        <v>29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>
      <c r="A20" s="16" t="s">
        <v>30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ht="26.45" customHeight="1">
      <c r="A21" s="16" t="s">
        <v>31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>
      <c r="A22" s="12" t="s">
        <v>32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ht="28.15" customHeight="1">
      <c r="A23" s="12" t="s">
        <v>33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>
      <c r="A24" s="12" t="s">
        <v>34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43.9" customHeight="1">
      <c r="A25" s="12" t="s">
        <v>35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>
      <c r="A26" s="12" t="s">
        <v>58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>
      <c r="A27" s="12" t="s">
        <v>36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ht="27" customHeight="1">
      <c r="A28" s="12" t="s">
        <v>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ht="29.45" customHeight="1">
      <c r="A29" s="12" t="s">
        <v>51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>
      <c r="A30" s="12" t="s">
        <v>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>
      <c r="A31" s="12" t="s">
        <v>39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27" customHeight="1">
      <c r="A32" s="17" t="s">
        <v>64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ht="61.5" customHeight="1">
      <c r="A33" s="13" t="s">
        <v>62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ht="13.5" customHeight="1">
      <c r="A34" s="14" t="s">
        <v>65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 spans="1:12">
      <c r="A35" s="11" t="s">
        <v>40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>
      <c r="A36" t="s">
        <v>60</v>
      </c>
    </row>
    <row r="37" spans="1:12">
      <c r="A37" t="s">
        <v>61</v>
      </c>
    </row>
  </sheetData>
  <mergeCells count="18">
    <mergeCell ref="A23:L23"/>
    <mergeCell ref="A24:L24"/>
    <mergeCell ref="A25:L25"/>
    <mergeCell ref="A26:L26"/>
    <mergeCell ref="A32:L32"/>
    <mergeCell ref="A18:L18"/>
    <mergeCell ref="A19:L19"/>
    <mergeCell ref="A20:L20"/>
    <mergeCell ref="A21:L21"/>
    <mergeCell ref="A22:L22"/>
    <mergeCell ref="A35:L35"/>
    <mergeCell ref="A27:L27"/>
    <mergeCell ref="A28:L28"/>
    <mergeCell ref="A29:L29"/>
    <mergeCell ref="A30:L30"/>
    <mergeCell ref="A31:L31"/>
    <mergeCell ref="A33:L33"/>
    <mergeCell ref="A34:L34"/>
  </mergeCells>
  <pageMargins left="0.31496062992125984" right="0.31496062992125984" top="0.19685039370078741" bottom="0.19685039370078741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2023-01-31T14:17:15Z</dcterms:modified>
</cp:coreProperties>
</file>