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05"/>
  </bookViews>
  <sheets>
    <sheet name="2023" sheetId="2" r:id="rId1"/>
  </sheets>
  <definedNames>
    <definedName name="_xlnm.Print_Area" localSheetId="0">'2023'!#REF!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<sst xmlns="http://schemas.openxmlformats.org/spreadsheetml/2006/main" count="54" uniqueCount="54">
  <si>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</si>
  <si>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</si>
  <si>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</si>
  <si>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</si>
  <si>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</si>
  <si>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</si>
  <si>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</si>
  <si>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</si>
  <si>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</si>
  <si>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</si>
  <si>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</si>
  <si>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</si>
  <si>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</si>
  <si>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</si>
  <si>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</si>
  <si>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</si>
  <si>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</si>
  <si>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до 1,5/1,2/1,6</t>
  </si>
  <si>
    <t>до 3/1,7/1,8</t>
  </si>
  <si>
    <t>до 4/2,05/2</t>
  </si>
  <si>
    <t>до 5/2,2/2,2</t>
  </si>
  <si>
    <t>до 6/2,4/2,4</t>
  </si>
  <si>
    <t>до 13/2,4/2,5</t>
  </si>
  <si>
    <t>Стоимость перевозки груза с боковой растентовкой (один бок)</t>
  </si>
  <si>
    <t>Нормативное время ПРР (загрузка / разгрузка)</t>
  </si>
  <si>
    <t>Цены указаны с учетом НДС (20%)</t>
  </si>
  <si>
    <t>до 25</t>
  </si>
  <si>
    <t>до 50</t>
  </si>
  <si>
    <t>до 100</t>
  </si>
  <si>
    <t>до 0,1</t>
  </si>
  <si>
    <t>до 0,25</t>
  </si>
  <si>
    <t>до 0,5</t>
  </si>
  <si>
    <t>до 1,2/0,8/0,8</t>
  </si>
  <si>
    <t>до 0,5/0,5/0,5</t>
  </si>
  <si>
    <t>до 1,0/0,5/0,5</t>
  </si>
  <si>
    <t>Прайс-лист на услуги авто-экспедирования грузов</t>
  </si>
  <si>
    <t>Красноярск</t>
  </si>
  <si>
    <t>Объем, м3</t>
  </si>
  <si>
    <t>Габариты (ДхШхВ), м</t>
  </si>
  <si>
    <t>Максимальное количество евро паллет</t>
  </si>
  <si>
    <t xml:space="preserve">Стоимость перевозки по г. Красноярск </t>
  </si>
  <si>
    <t xml:space="preserve">Стоимость выезда за пределы города (руб/км) </t>
  </si>
  <si>
    <t>Стоимость сверхнормативного простоя под выгрузкой, руб/час</t>
  </si>
  <si>
    <t>Стоимость перевозки по г. Красноярск  при подаче сторого ко времени (+20%)</t>
  </si>
  <si>
    <t>1. При отказе от услуги позднее 17:00* или в день перевозки клиент оплачивает 100% стоимости услуг</t>
  </si>
  <si>
    <t>2.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</si>
  <si>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3. При выезде за пределы г. Красноярска  более 60 км, стоимость расчитывается индивидуально</t>
  </si>
  <si>
    <t>4. Услуга предоставляется на основании письменной заявки, заверенной подписью и печатью клиента</t>
  </si>
  <si>
    <t>5.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</si>
  <si>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6. В случае погрузки на 2-х складах и более, оплачивается каждая доп точка погрузки в размере 1500 руб за каждую точку, расположенной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</si>
  <si>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7. Холостой пробег транспорта выставляется исходя из параметров груза, указанных в заявке по тарифу</t>
  </si>
  <si>
    <t>8.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</si>
  <si>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9. Погрузочно-разгузочные работы расчитываются индивидуально по запросу</t>
  </si>
  <si>
    <t xml:space="preserve">Отдаленные районы+1час: ул Калинина, Норильская, Солонцы, Бугач, Октябрский и Железнодорожный р-н,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</si>
</sst>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05C59"/>
      </right>
      <top/>
      <bottom/>
      <diagonal/>
    </border>
    <border>
      <left/>
      <right style="medium">
        <color rgb="FFD2CFC9"/>
      </right>
      <top/>
      <bottom style="medium">
        <color rgb="FFD2CFC9"/>
      </bottom>
      <diagonal/>
    </border>
    <border>
      <left/>
      <right/>
      <top/>
      <bottom style="medium">
        <color rgb="FFD2CFC9"/>
      </bottom>
      <diagonal/>
    </border>
    <border>
      <left/>
      <right style="medium">
        <color rgb="FFE05C59"/>
      </right>
      <top style="medium">
        <color rgb="FFE05C59"/>
      </top>
      <bottom/>
      <diagonal/>
    </border>
    <border>
      <left/>
      <right style="medium">
        <color rgb="FFD2CFC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D2CFC9"/>
      </left>
      <right/>
      <top style="medium">
        <color rgb="FFD2CFC9"/>
      </top>
      <bottom style="medium">
        <color rgb="FFD2CFC9"/>
      </bottom>
      <diagonal/>
    </border>
    <border>
      <left/>
      <right style="medium">
        <color rgb="FFD2CFC9"/>
      </right>
      <top style="medium">
        <color rgb="FFD2CFC9"/>
      </top>
      <bottom style="medium">
        <color rgb="FFD2CFC9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3" fontId="3" fillId="4" borderId="2" xfId="0" applyNumberFormat="1" applyFont="1" applyFill="1" applyBorder="1" applyAlignment="1">
      <alignment vertical="center" wrapText="1"/>
    </xf>
    <xf numFmtId="3" fontId="3" fillId="4" borderId="3" xfId="0" applyNumberFormat="1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20" fontId="3" fillId="4" borderId="2" xfId="0" applyNumberFormat="1" applyFont="1" applyFill="1" applyBorder="1" applyAlignment="1">
      <alignment vertical="center" wrapText="1"/>
    </xf>
    <xf numFmtId="20" fontId="3" fillId="4" borderId="3" xfId="0" applyNumberFormat="1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3" fontId="3" fillId="4" borderId="5" xfId="0" applyNumberFormat="1" applyFont="1" applyFill="1" applyBorder="1" applyAlignment="1">
      <alignment vertical="center" wrapText="1"/>
    </xf>
    <xf numFmtId="3" fontId="3" fillId="4" borderId="0" xfId="0" applyNumberFormat="1" applyFont="1" applyFill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6"/>
  <sheetViews>
    <sheetView tabSelected="1" zoomScaleNormal="100" workbookViewId="0">
      <selection activeCell="A16" sqref="A16"/>
    </sheetView>
  </sheetViews>
  <sheetFormatPr defaultRowHeight="15"/>
  <cols>
    <col min="1" max="1" width="22.28515625" customWidth="1"/>
    <col min="2" max="4" width="14.140625" customWidth="1"/>
    <col min="5" max="5" width="13.4257812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35</v>
      </c>
    </row>
    <row r="4" spans="1:12">
      <c r="A4" t="s">
        <v>36</v>
      </c>
    </row>
    <row r="6" spans="1:12" ht="15.75" thickBot="1">
      <c r="A6" s="2" t="s">
        <v>0</v>
      </c>
      <c r="B6" s="16" t="s">
        <v>26</v>
      </c>
      <c r="C6" s="16" t="s">
        <v>27</v>
      </c>
      <c r="D6" s="16" t="s">
        <v>28</v>
      </c>
      <c r="E6" s="16" t="s">
        <v>1</v>
      </c>
      <c r="F6" s="16" t="s">
        <v>2</v>
      </c>
      <c r="G6" s="16" t="s">
        <v>3</v>
      </c>
      <c r="H6" s="16" t="s">
        <v>4</v>
      </c>
      <c r="I6" s="16" t="s">
        <v>5</v>
      </c>
      <c r="J6" s="16" t="s">
        <v>6</v>
      </c>
      <c r="K6" s="16" t="s">
        <v>7</v>
      </c>
      <c r="L6" s="18" t="s">
        <v>8</v>
      </c>
    </row>
    <row r="7" spans="1:12" ht="15.75" thickBot="1">
      <c r="A7" s="3" t="s">
        <v>37</v>
      </c>
      <c r="B7" s="17" t="s">
        <v>29</v>
      </c>
      <c r="C7" s="17" t="s">
        <v>30</v>
      </c>
      <c r="D7" s="17" t="s">
        <v>31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17" t="s">
        <v>14</v>
      </c>
      <c r="K7" s="17" t="s">
        <v>15</v>
      </c>
      <c r="L7" s="19" t="s">
        <v>16</v>
      </c>
    </row>
    <row r="8" spans="1:12" ht="15.75" thickBot="1">
      <c r="A8" s="3" t="s">
        <v>38</v>
      </c>
      <c r="B8" s="16" t="s">
        <v>33</v>
      </c>
      <c r="C8" s="16" t="s">
        <v>34</v>
      </c>
      <c r="D8" s="16" t="s">
        <v>32</v>
      </c>
      <c r="E8" s="16" t="s">
        <v>17</v>
      </c>
      <c r="F8" s="21" t="s">
        <v>18</v>
      </c>
      <c r="G8" s="22"/>
      <c r="H8" s="21" t="s">
        <v>19</v>
      </c>
      <c r="I8" s="22"/>
      <c r="J8" s="16" t="s">
        <v>20</v>
      </c>
      <c r="K8" s="16" t="s">
        <v>21</v>
      </c>
      <c r="L8" s="18" t="s">
        <v>22</v>
      </c>
    </row>
    <row r="9" spans="1:12" ht="24.75" thickBot="1">
      <c r="A9" s="3" t="s">
        <v>39</v>
      </c>
      <c r="B9" s="17"/>
      <c r="C9" s="17"/>
      <c r="D9" s="17">
        <v>1</v>
      </c>
      <c r="E9" s="5">
        <v>2</v>
      </c>
      <c r="F9" s="5">
        <v>3</v>
      </c>
      <c r="G9" s="5">
        <v>5</v>
      </c>
      <c r="H9" s="5">
        <v>7</v>
      </c>
      <c r="I9" s="5">
        <v>8</v>
      </c>
      <c r="J9" s="5">
        <v>10</v>
      </c>
      <c r="K9" s="5">
        <v>16</v>
      </c>
      <c r="L9" s="6">
        <v>32</v>
      </c>
    </row>
    <row r="10" spans="1:12" ht="24.75" thickBot="1">
      <c r="A10" s="3" t="s">
        <v>40</v>
      </c>
      <c r="B10" s="7">
        <v>750</v>
      </c>
      <c r="C10" s="7">
        <v>850</v>
      </c>
      <c r="D10" s="7">
        <v>1000</v>
      </c>
      <c r="E10" s="7">
        <v>1800</v>
      </c>
      <c r="F10" s="7">
        <v>1900</v>
      </c>
      <c r="G10" s="7">
        <v>2400</v>
      </c>
      <c r="H10" s="7">
        <v>3400</v>
      </c>
      <c r="I10" s="7">
        <v>4400</v>
      </c>
      <c r="J10" s="7">
        <v>6400</v>
      </c>
      <c r="K10" s="7">
        <v>7900</v>
      </c>
      <c r="L10" s="8">
        <v>13000</v>
      </c>
    </row>
    <row r="11" spans="1:12" ht="48.75" thickBot="1">
      <c r="A11" s="3" t="s">
        <v>43</v>
      </c>
      <c r="B11" s="9">
        <f>B10*1.2</f>
        <v>900</v>
      </c>
      <c r="C11" s="9">
        <f t="shared" ref="C11:L11" si="0">C10*1.2</f>
        <v>1020</v>
      </c>
      <c r="D11" s="9">
        <f t="shared" si="0"/>
        <v>1200</v>
      </c>
      <c r="E11" s="9">
        <f t="shared" si="0"/>
        <v>2160</v>
      </c>
      <c r="F11" s="9">
        <f t="shared" si="0"/>
        <v>2280</v>
      </c>
      <c r="G11" s="9">
        <f t="shared" si="0"/>
        <v>2880</v>
      </c>
      <c r="H11" s="9">
        <f t="shared" si="0"/>
        <v>4080</v>
      </c>
      <c r="I11" s="9">
        <f t="shared" si="0"/>
        <v>5280</v>
      </c>
      <c r="J11" s="9">
        <f t="shared" si="0"/>
        <v>7680</v>
      </c>
      <c r="K11" s="9">
        <f t="shared" si="0"/>
        <v>9480</v>
      </c>
      <c r="L11" s="9">
        <f t="shared" si="0"/>
        <v>15600</v>
      </c>
    </row>
    <row r="12" spans="1:12" ht="36.75" thickBot="1">
      <c r="A12" s="3" t="s">
        <v>23</v>
      </c>
      <c r="B12" s="16"/>
      <c r="C12" s="16"/>
      <c r="D12" s="16"/>
      <c r="E12" s="4">
        <v>1000</v>
      </c>
      <c r="F12" s="4">
        <v>1000</v>
      </c>
      <c r="G12" s="4">
        <v>1000</v>
      </c>
      <c r="H12" s="4">
        <v>1000</v>
      </c>
      <c r="I12" s="4">
        <v>1500</v>
      </c>
      <c r="J12" s="7">
        <v>1500</v>
      </c>
      <c r="K12" s="7">
        <v>2000</v>
      </c>
      <c r="L12" s="8">
        <v>2000</v>
      </c>
    </row>
    <row r="13" spans="1:12" ht="24.75" thickBot="1">
      <c r="A13" s="3" t="s">
        <v>41</v>
      </c>
      <c r="B13" s="5">
        <v>25</v>
      </c>
      <c r="C13" s="5">
        <v>25</v>
      </c>
      <c r="D13" s="5">
        <v>30</v>
      </c>
      <c r="E13" s="5">
        <v>30</v>
      </c>
      <c r="F13" s="5">
        <v>30</v>
      </c>
      <c r="G13" s="5">
        <v>30</v>
      </c>
      <c r="H13" s="5">
        <v>35</v>
      </c>
      <c r="I13" s="5">
        <v>35</v>
      </c>
      <c r="J13" s="5">
        <v>35</v>
      </c>
      <c r="K13" s="5">
        <v>50</v>
      </c>
      <c r="L13" s="6">
        <v>50</v>
      </c>
    </row>
    <row r="14" spans="1:12" ht="24.75" thickBot="1">
      <c r="A14" s="3" t="s">
        <v>24</v>
      </c>
      <c r="B14" s="11">
        <v>3.472222222222222E-3</v>
      </c>
      <c r="C14" s="11">
        <v>1.0416666666666666E-2</v>
      </c>
      <c r="D14" s="11">
        <v>2.0833333333333332E-2</v>
      </c>
      <c r="E14" s="11">
        <v>2.0833333333333332E-2</v>
      </c>
      <c r="F14" s="11">
        <v>2.0833333333333332E-2</v>
      </c>
      <c r="G14" s="11">
        <v>2.0833333333333332E-2</v>
      </c>
      <c r="H14" s="11">
        <v>4.1666666666666664E-2</v>
      </c>
      <c r="I14" s="11">
        <v>4.1666666666666664E-2</v>
      </c>
      <c r="J14" s="11">
        <v>6.25E-2</v>
      </c>
      <c r="K14" s="11">
        <v>8.3333333333333329E-2</v>
      </c>
      <c r="L14" s="12">
        <v>0.125</v>
      </c>
    </row>
    <row r="15" spans="1:12" ht="48.75" thickBot="1">
      <c r="A15" s="3" t="s">
        <v>42</v>
      </c>
      <c r="B15" s="5">
        <v>750</v>
      </c>
      <c r="C15" s="5">
        <v>850</v>
      </c>
      <c r="D15" s="5">
        <v>950</v>
      </c>
      <c r="E15" s="5">
        <v>950</v>
      </c>
      <c r="F15" s="5">
        <v>950</v>
      </c>
      <c r="G15" s="9">
        <v>1000</v>
      </c>
      <c r="H15" s="9">
        <v>1500</v>
      </c>
      <c r="I15" s="9">
        <v>1500</v>
      </c>
      <c r="J15" s="9">
        <v>2000</v>
      </c>
      <c r="K15" s="9">
        <v>2500</v>
      </c>
      <c r="L15" s="10">
        <v>3000</v>
      </c>
    </row>
    <row r="16" spans="1:12" ht="72.75" thickBot="1">
      <c r="A16" s="3" t="s">
        <v>53</v>
      </c>
      <c r="B16" s="13">
        <v>750</v>
      </c>
      <c r="C16" s="13">
        <v>850</v>
      </c>
      <c r="D16" s="13">
        <v>950</v>
      </c>
      <c r="E16" s="13">
        <v>950</v>
      </c>
      <c r="F16" s="13">
        <v>950</v>
      </c>
      <c r="G16" s="13">
        <v>1000</v>
      </c>
      <c r="H16" s="13">
        <v>1500</v>
      </c>
      <c r="I16" s="14">
        <v>1500</v>
      </c>
      <c r="J16" s="14">
        <v>2000</v>
      </c>
      <c r="K16" s="14">
        <v>2500</v>
      </c>
      <c r="L16" s="15">
        <v>3000</v>
      </c>
    </row>
    <row r="17" spans="1:12" ht="15" customHeight="1">
      <c r="A17" s="24" t="s">
        <v>44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28.15" customHeight="1">
      <c r="A18" s="25" t="s">
        <v>45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6" t="s">
        <v>46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>
      <c r="A20" s="26" t="s">
        <v>47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ht="27" customHeight="1">
      <c r="A21" s="25" t="s">
        <v>48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ht="29.45" customHeight="1">
      <c r="A22" s="25" t="s">
        <v>49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>
      <c r="A23" s="26" t="s">
        <v>50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>
      <c r="A24" s="26" t="s">
        <v>51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>
      <c r="A25" s="20" t="s">
        <v>52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>
      <c r="A26" s="23" t="s">
        <v>25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</sheetData>
  <mergeCells count="12">
    <mergeCell ref="A25:L25"/>
    <mergeCell ref="F8:G8"/>
    <mergeCell ref="H8:I8"/>
    <mergeCell ref="A26:L26"/>
    <mergeCell ref="A17:L17"/>
    <mergeCell ref="A18:L18"/>
    <mergeCell ref="A19:L19"/>
    <mergeCell ref="A20:L20"/>
    <mergeCell ref="A21:L21"/>
    <mergeCell ref="A22:L22"/>
    <mergeCell ref="A23:L23"/>
    <mergeCell ref="A24:L24"/>
  </mergeCells>
  <pageMargins left="0.31496062992125984" right="0.31496062992125984" top="0.19685039370078741" bottom="0.19685039370078741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2023-02-01T11:38:45Z</dcterms:modified>
</cp:coreProperties>
</file>