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rmaeva\Desktop\АЭ РЕГИОНЫ И МСК  2023\"/>
    </mc:Choice>
  </mc:AlternateContent>
  <bookViews>
    <workbookView xWindow="0" yWindow="0" windowWidth="28800" windowHeight="11805" tabRatio="500"/>
  </bookViews>
  <sheets>
    <sheet name="2022" sheetId="1" r:id="rId1"/>
  </sheets>
  <definedNames>
    <definedName name="_xlnm.Print_Area" localSheetId="0">'2022'!#REF!</definedName>
  </definedNames>
  <calcPr calcId="162913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<sst xmlns="http://schemas.openxmlformats.org/spreadsheetml/2006/main" count="68" uniqueCount="61">
  <si>
    <t>Прайс-лист на услуги авто-экспедирования грузов</t>
  </si>
  <si>
    <t>Улан-Удэ</t>
  </si>
  <si>
    <t>Количество, кг</t>
  </si>
  <si>
    <t>до 25</t>
  </si>
  <si>
    <t>до 50</t>
  </si>
  <si>
    <t>до 100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</si>
  <si>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</si>
  <si>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</si>
  <si>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</si>
  <si>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</si>
  <si>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</si>
  <si>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</si>
  <si>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</si>
  <si>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</si>
  <si>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</si>
  <si>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0,1</t>
  </si>
  <si>
    <t>до 0,25</t>
  </si>
  <si>
    <t>до 0,5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</si>
  <si>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</si>
  <si>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</si>
  <si>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</si>
  <si>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</si>
  <si>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</si>
  <si>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</si>
  <si>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</si>
  <si>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</si>
  <si>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</si>
  <si>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0,5/0,5/0,5</t>
  </si>
  <si>
    <t>до 1,0/0,5/0,5</t>
  </si>
  <si>
    <t>до 1,2/0,8/0,8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</si>
  <si>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</si>
  <si>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</si>
  <si>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</si>
  <si>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</si>
  <si>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</si>
  <si>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</si>
  <si>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</si>
  <si>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-</t>
  </si>
  <si>
    <t>Стоимость перевозки по г. Улан-Удэ, при подаче строго ко времени (+20%)</t>
  </si>
  <si>
    <t>Стоимость перевозки груза с боковой растентовкой (один бок)</t>
  </si>
  <si>
    <t>Стоимость выезда за пределы города (руб/км)</t>
  </si>
  <si>
    <t>Нормативное время ПРР (загрузка / разгрузка)</t>
  </si>
  <si>
    <t>Стоимость сверхнормативного простоя под погрузкой, руб/час</t>
  </si>
  <si>
    <t>Отдаленные районы+1час Сотниково, Бурвод, Вахмистрово, Тальцы, Южлаг, Дивизионная, Восточный, Машзавод, Силикатный, Энергетиков</t>
  </si>
  <si>
    <t>1. Заявки на предоставление услуг по забору грузов размещаются до 16:00* в рабочий день, предшествующий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</si>
  <si>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</si>
  <si>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</si>
  <si>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</si>
  <si>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</si>
  <si>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</si>
  <si>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</si>
  <si>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</si>
  <si>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9. При выезде за пределы города далее 50 км, стоимость расчитывается индивидуально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</si>
  <si>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</si>
  <si>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</si>
  <si>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</si>
  <si>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</si>
  <si>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</si>
  <si>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</si>
  <si>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Цены указаны с учетом НДС (20%)</t>
  </si>
  <si>
    <t>Стоимость перевозки по г. Улан-Удэ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</si>
</sst>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FFFFFF"/>
      <name val="Open Sans"/>
      <charset val="1"/>
    </font>
    <font>
      <sz val="9"/>
      <color rgb="FF000000"/>
      <name val="Open Sans"/>
      <charset val="1"/>
    </font>
    <font>
      <b/>
      <i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000F"/>
        <bgColor rgb="FF800000"/>
      </patternFill>
    </fill>
    <fill>
      <patternFill patternType="solid">
        <fgColor rgb="FFEBE4D8"/>
        <bgColor rgb="FFF5F2EB"/>
      </patternFill>
    </fill>
    <fill>
      <patternFill patternType="solid">
        <fgColor rgb="FFF5F2EB"/>
        <bgColor rgb="FFFFFFFF"/>
      </patternFill>
    </fill>
  </fills>
  <borders count="8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 style="medium">
        <color rgb="FFD2CFC9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 wrapText="1"/>
    </xf>
    <xf numFmtId="3" fontId="4" fillId="4" borderId="2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20" fontId="4" fillId="3" borderId="2" xfId="0" applyNumberFormat="1" applyFont="1" applyFill="1" applyBorder="1" applyAlignment="1">
      <alignment vertical="center" wrapText="1"/>
    </xf>
    <xf numFmtId="20" fontId="4" fillId="3" borderId="3" xfId="0" applyNumberFormat="1" applyFont="1" applyFill="1" applyBorder="1" applyAlignment="1">
      <alignment vertical="center" wrapText="1"/>
    </xf>
    <xf numFmtId="3" fontId="4" fillId="4" borderId="3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5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D2000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2CFC9"/>
      <rgbColor rgb="FF808080"/>
      <rgbColor rgb="FF9999FF"/>
      <rgbColor rgb="FF993366"/>
      <rgbColor rgb="FFF5F2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E4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05C5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2"/>
  <sheetViews>
    <sheetView tabSelected="1" zoomScaleNormal="100" workbookViewId="0">
      <selection activeCell="A4" sqref="A4"/>
    </sheetView>
  </sheetViews>
  <sheetFormatPr defaultColWidth="8.5703125"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0</v>
      </c>
    </row>
    <row r="4" spans="1:12">
      <c r="A4" t="s">
        <v>1</v>
      </c>
    </row>
    <row r="6" spans="1:12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4" t="s">
        <v>13</v>
      </c>
    </row>
    <row r="7" spans="1:12">
      <c r="A7" s="5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7" t="s">
        <v>25</v>
      </c>
    </row>
    <row r="8" spans="1:12">
      <c r="A8" s="5" t="s">
        <v>26</v>
      </c>
      <c r="B8" s="3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31</v>
      </c>
      <c r="H8" s="3" t="s">
        <v>32</v>
      </c>
      <c r="I8" s="3" t="s">
        <v>32</v>
      </c>
      <c r="J8" s="3" t="s">
        <v>33</v>
      </c>
      <c r="K8" s="3" t="s">
        <v>34</v>
      </c>
      <c r="L8" s="4" t="s">
        <v>35</v>
      </c>
    </row>
    <row r="9" spans="1:12" ht="24">
      <c r="A9" s="5" t="s">
        <v>36</v>
      </c>
      <c r="B9" s="8" t="s">
        <v>37</v>
      </c>
      <c r="C9" s="8" t="s">
        <v>37</v>
      </c>
      <c r="D9" s="8" t="s">
        <v>37</v>
      </c>
      <c r="E9" s="6">
        <v>2</v>
      </c>
      <c r="F9" s="6">
        <v>3</v>
      </c>
      <c r="G9" s="6">
        <v>5</v>
      </c>
      <c r="H9" s="6">
        <v>7</v>
      </c>
      <c r="I9" s="6">
        <v>8</v>
      </c>
      <c r="J9" s="6">
        <v>10</v>
      </c>
      <c r="K9" s="6">
        <v>16</v>
      </c>
      <c r="L9" s="7">
        <v>32</v>
      </c>
    </row>
    <row r="10" spans="1:12" ht="36">
      <c r="A10" s="5" t="s">
        <v>60</v>
      </c>
      <c r="B10" s="9">
        <v>450</v>
      </c>
      <c r="C10" s="9">
        <v>650</v>
      </c>
      <c r="D10" s="9">
        <v>800</v>
      </c>
      <c r="E10" s="9">
        <v>1000</v>
      </c>
      <c r="F10" s="9">
        <v>1200</v>
      </c>
      <c r="G10" s="9">
        <v>2000</v>
      </c>
      <c r="H10" s="9">
        <v>2500</v>
      </c>
      <c r="I10" s="9">
        <v>3000</v>
      </c>
      <c r="J10" s="9">
        <v>6000</v>
      </c>
      <c r="K10" s="9">
        <v>9000</v>
      </c>
      <c r="L10" s="10">
        <v>12000</v>
      </c>
    </row>
    <row r="11" spans="1:12" ht="60">
      <c r="A11" s="5" t="s">
        <v>38</v>
      </c>
      <c r="B11" s="11">
        <f t="shared" ref="B11:L11" si="0">B10*1.2</f>
        <v>540</v>
      </c>
      <c r="C11" s="11">
        <f t="shared" si="0"/>
        <v>780</v>
      </c>
      <c r="D11" s="11">
        <f t="shared" si="0"/>
        <v>960</v>
      </c>
      <c r="E11" s="11">
        <f t="shared" si="0"/>
        <v>1200</v>
      </c>
      <c r="F11" s="11">
        <f t="shared" si="0"/>
        <v>1440</v>
      </c>
      <c r="G11" s="11">
        <f t="shared" si="0"/>
        <v>2400</v>
      </c>
      <c r="H11" s="11">
        <f t="shared" si="0"/>
        <v>3000</v>
      </c>
      <c r="I11" s="11">
        <f t="shared" si="0"/>
        <v>3600</v>
      </c>
      <c r="J11" s="11">
        <f t="shared" si="0"/>
        <v>7200</v>
      </c>
      <c r="K11" s="11">
        <f t="shared" si="0"/>
        <v>10800</v>
      </c>
      <c r="L11" s="11">
        <f t="shared" si="0"/>
        <v>14400</v>
      </c>
    </row>
    <row r="12" spans="1:12" ht="60">
      <c r="A12" s="5" t="s">
        <v>39</v>
      </c>
      <c r="B12" s="12" t="s">
        <v>37</v>
      </c>
      <c r="C12" s="12" t="s">
        <v>37</v>
      </c>
      <c r="D12" s="12" t="s">
        <v>37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9">
        <v>1500</v>
      </c>
      <c r="K12" s="9">
        <v>2000</v>
      </c>
      <c r="L12" s="10">
        <v>2000</v>
      </c>
    </row>
    <row r="13" spans="1:12" ht="36">
      <c r="A13" s="5" t="s">
        <v>40</v>
      </c>
      <c r="B13" s="6">
        <v>20</v>
      </c>
      <c r="C13" s="6">
        <v>25</v>
      </c>
      <c r="D13" s="6">
        <v>25</v>
      </c>
      <c r="E13" s="6">
        <v>25</v>
      </c>
      <c r="F13" s="6">
        <v>30</v>
      </c>
      <c r="G13" s="6">
        <v>30</v>
      </c>
      <c r="H13" s="6">
        <v>35</v>
      </c>
      <c r="I13" s="6">
        <v>35</v>
      </c>
      <c r="J13" s="6">
        <v>40</v>
      </c>
      <c r="K13" s="6">
        <v>45</v>
      </c>
      <c r="L13" s="7">
        <v>50</v>
      </c>
    </row>
    <row r="14" spans="1:12" ht="36">
      <c r="A14" s="5" t="s">
        <v>41</v>
      </c>
      <c r="B14" s="13">
        <v>3.4722222222222199E-3</v>
      </c>
      <c r="C14" s="13">
        <v>1.0416666666666701E-2</v>
      </c>
      <c r="D14" s="13">
        <v>2.0833333333333301E-2</v>
      </c>
      <c r="E14" s="13">
        <v>2.0833333333333301E-2</v>
      </c>
      <c r="F14" s="13">
        <v>2.0833333333333301E-2</v>
      </c>
      <c r="G14" s="13">
        <v>2.0833333333333301E-2</v>
      </c>
      <c r="H14" s="13">
        <v>4.1666666666666699E-2</v>
      </c>
      <c r="I14" s="13">
        <v>4.1666666666666699E-2</v>
      </c>
      <c r="J14" s="13">
        <v>6.25E-2</v>
      </c>
      <c r="K14" s="13">
        <v>8.3333333333333301E-2</v>
      </c>
      <c r="L14" s="14">
        <v>0.125</v>
      </c>
    </row>
    <row r="15" spans="1:12" ht="48">
      <c r="A15" s="5" t="s">
        <v>42</v>
      </c>
      <c r="B15" s="6">
        <v>450</v>
      </c>
      <c r="C15" s="6">
        <v>650</v>
      </c>
      <c r="D15" s="6">
        <v>800</v>
      </c>
      <c r="E15" s="6">
        <v>800</v>
      </c>
      <c r="F15" s="6">
        <v>800</v>
      </c>
      <c r="G15" s="11">
        <v>1000</v>
      </c>
      <c r="H15" s="11">
        <v>1200</v>
      </c>
      <c r="I15" s="11">
        <v>1500</v>
      </c>
      <c r="J15" s="11">
        <v>1500</v>
      </c>
      <c r="K15" s="11">
        <v>2000</v>
      </c>
      <c r="L15" s="15">
        <v>2000</v>
      </c>
    </row>
    <row r="16" spans="1:12" ht="120">
      <c r="A16" s="5" t="s">
        <v>43</v>
      </c>
      <c r="B16" s="16">
        <v>450</v>
      </c>
      <c r="C16" s="16">
        <v>450</v>
      </c>
      <c r="D16" s="16">
        <v>550</v>
      </c>
      <c r="E16" s="16">
        <v>650</v>
      </c>
      <c r="F16" s="16">
        <v>650</v>
      </c>
      <c r="G16" s="16">
        <v>1000</v>
      </c>
      <c r="H16" s="16">
        <v>1000</v>
      </c>
      <c r="I16" s="17">
        <v>1000</v>
      </c>
      <c r="J16" s="17">
        <v>1500</v>
      </c>
      <c r="K16" s="17">
        <v>2000</v>
      </c>
      <c r="L16" s="18">
        <v>2000</v>
      </c>
    </row>
    <row r="17" spans="1:12" ht="14.25" customHeight="1">
      <c r="A17" s="22" t="s">
        <v>44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14.25" customHeight="1">
      <c r="A18" s="22" t="s">
        <v>45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ht="14.25" customHeight="1">
      <c r="A19" s="22" t="s">
        <v>46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26.25" customHeight="1">
      <c r="A20" s="22" t="s">
        <v>47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ht="14.25" customHeight="1">
      <c r="A21" s="20" t="s">
        <v>48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27.75" customHeight="1">
      <c r="A22" s="20" t="s">
        <v>49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14.25" customHeight="1">
      <c r="A23" s="20" t="s">
        <v>50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ht="43.5" customHeight="1">
      <c r="A24" s="20" t="s">
        <v>51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ht="14.25" customHeight="1">
      <c r="A25" s="20" t="s">
        <v>52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4.25" customHeight="1">
      <c r="A26" s="20" t="s">
        <v>53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ht="27" customHeight="1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ht="29.25" customHeight="1">
      <c r="A28" s="20" t="s">
        <v>55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ht="14.25" customHeight="1">
      <c r="A29" s="20" t="s">
        <v>56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14.25" customHeight="1">
      <c r="A30" s="20" t="s">
        <v>57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ht="27" customHeight="1">
      <c r="A31" s="21" t="s">
        <v>58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4.25" customHeight="1">
      <c r="A32" s="19" t="s">
        <v>59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</sheetData>
  <mergeCells count="16">
    <mergeCell ref="A17:L17"/>
    <mergeCell ref="A18:L18"/>
    <mergeCell ref="A19:L19"/>
    <mergeCell ref="A20:L20"/>
    <mergeCell ref="A21:L21"/>
    <mergeCell ref="A22:L22"/>
    <mergeCell ref="A23:L23"/>
    <mergeCell ref="A24:L24"/>
    <mergeCell ref="A25:L25"/>
    <mergeCell ref="A26:L26"/>
    <mergeCell ref="A32:L32"/>
    <mergeCell ref="A27:L27"/>
    <mergeCell ref="A28:L28"/>
    <mergeCell ref="A29:L29"/>
    <mergeCell ref="A30:L30"/>
    <mergeCell ref="A31:L31"/>
  </mergeCells>
  <pageMargins left="0.31527777777777799" right="0.31527777777777799" top="0.196527777777778" bottom="0.196527777777778" header="0.511811023622047" footer="0.511811023622047"/>
  <pageSetup paperSize="9" scale="86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Алла Курмаева</dc:creator>
  <dc:description/>
  <cp:lastModifiedBy>Алла Курмаева</cp:lastModifiedBy>
  <cp:revision>3</cp:revision>
  <dcterms:created xsi:type="dcterms:W3CDTF">2015-06-05T18:19:34Z</dcterms:created>
  <dcterms:modified xsi:type="dcterms:W3CDTF">2023-01-31T07:26:13Z</dcterms:modified>
  <dc:language>ru-RU</dc:language>
</cp:coreProperties>
</file>