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23250" windowHeight="12570"/>
  </bookViews>
  <sheets>
    <sheet name="Автосборка" sheetId="1" r:id="rId1"/>
  </sheets>
  <definedNames>
    <definedName name="_xlnm._FilterDatabase" localSheetId="0" hidden="1">Автосборка!$A$5:$B$96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<sst xmlns="http://schemas.openxmlformats.org/spreadsheetml/2006/main" count="311" uniqueCount="72">
  <si>
    <t>Минимальная сумма</t>
  </si>
  <si>
    <t>Цена</t>
  </si>
  <si>
    <t>501-1000</t>
  </si>
  <si>
    <t>По весу ( кг )</t>
  </si>
  <si>
    <t>По объему ( м3 )</t>
  </si>
  <si>
    <t>Стоимость с учетом НДС (руб)</t>
  </si>
  <si>
    <t>Пункт отправления</t>
  </si>
  <si>
    <t>Пункт назначения</t>
  </si>
  <si>
    <t>Москва</t>
  </si>
  <si>
    <t>Екатеринбург</t>
  </si>
  <si>
    <t>свыше 3000 кг.</t>
  </si>
  <si>
    <t>2001-3000</t>
  </si>
  <si>
    <t>1001-2000</t>
  </si>
  <si>
    <t xml:space="preserve">свыше 12 </t>
  </si>
  <si>
    <t>4 - 8</t>
  </si>
  <si>
    <t>8 - 12</t>
  </si>
  <si>
    <t>2 - 4</t>
  </si>
  <si>
    <t xml:space="preserve">Санкт-Петербург </t>
  </si>
  <si>
    <t>Санкт-Петербург</t>
  </si>
  <si>
    <t>Новосибирск</t>
  </si>
  <si>
    <t>Красноярск</t>
  </si>
  <si>
    <t>Иркутск</t>
  </si>
  <si>
    <t>Улан-Удэ</t>
  </si>
  <si>
    <t>Чита</t>
  </si>
  <si>
    <t>Благовещенск</t>
  </si>
  <si>
    <t>Хабаровск</t>
  </si>
  <si>
    <t>Владивосток</t>
  </si>
  <si>
    <t>Плотность</t>
  </si>
  <si>
    <t>до 2</t>
  </si>
  <si>
    <t xml:space="preserve"> до 500</t>
  </si>
  <si>
    <t>Наценка к тарифу</t>
  </si>
  <si>
    <t>Негабаритный груз *</t>
  </si>
  <si>
    <t>Температурный режим +2 +5 С</t>
  </si>
  <si>
    <t>Краснодар</t>
  </si>
  <si>
    <t>Ростов-на-Дону</t>
  </si>
  <si>
    <t>12-14</t>
  </si>
  <si>
    <t>7-8</t>
  </si>
  <si>
    <t>2-3</t>
  </si>
  <si>
    <t>7-9</t>
  </si>
  <si>
    <t>1-2</t>
  </si>
  <si>
    <t>6-8</t>
  </si>
  <si>
    <t>5-6</t>
  </si>
  <si>
    <t>5-7</t>
  </si>
  <si>
    <t>5-8</t>
  </si>
  <si>
    <t>6-7</t>
  </si>
  <si>
    <t>10-12</t>
  </si>
  <si>
    <t>8-10</t>
  </si>
  <si>
    <t>6-9</t>
  </si>
  <si>
    <t>7-10</t>
  </si>
  <si>
    <t>8-9</t>
  </si>
  <si>
    <t>9-11</t>
  </si>
  <si>
    <t>10-13</t>
  </si>
  <si>
    <t>9-12</t>
  </si>
  <si>
    <t>8-11</t>
  </si>
  <si>
    <t>11-14</t>
  </si>
  <si>
    <t>12-16</t>
  </si>
  <si>
    <t>1</t>
  </si>
  <si>
    <t>3-4</t>
  </si>
  <si>
    <t>11-13</t>
  </si>
  <si>
    <t>14-16</t>
  </si>
  <si>
    <t>4-5</t>
  </si>
  <si>
    <t>12-15</t>
  </si>
  <si>
    <t>10-11</t>
  </si>
  <si>
    <t>2</t>
  </si>
  <si>
    <t>9-10</t>
  </si>
  <si>
    <t>Срок в пути</t>
  </si>
  <si>
    <t>До 5 кг /0.02 м3</t>
  </si>
  <si>
    <t>До 10 кг /0.05 м3</t>
  </si>
  <si>
    <t>До 20 кг /0,1 м3</t>
  </si>
  <si>
    <t>* Груз считается негабаритным если: вес одного места более 500 кг либо объём более 2х куб.м. либо сумма измерений 3х сторон более 4х метров</t>
  </si>
  <si>
    <t>Братск</t>
  </si>
  <si>
    <t>Ставрополь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</si>
</sst>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/>
      <bottom style="thin">
        <color indexed="24"/>
      </bottom>
      <diagonal/>
    </border>
    <border>
      <left/>
      <right style="thin">
        <color indexed="24"/>
      </right>
      <top/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0" fillId="3" borderId="1" xfId="0" applyNumberFormat="1" applyFont="1" applyFill="1" applyBorder="1" applyAlignment="1">
      <alignment horizontal="right" vertical="top"/>
    </xf>
    <xf numFmtId="0" fontId="0" fillId="3" borderId="6" xfId="0" applyFill="1" applyBorder="1" applyAlignment="1">
      <alignment horizontal="center" vertical="top" wrapText="1"/>
    </xf>
    <xf numFmtId="0" fontId="0" fillId="3" borderId="4" xfId="0" applyFill="1" applyBorder="1" applyAlignment="1">
      <alignment horizontal="center" vertical="top" wrapText="1"/>
    </xf>
    <xf numFmtId="2" fontId="0" fillId="3" borderId="1" xfId="0" applyNumberFormat="1" applyFill="1" applyBorder="1" applyAlignment="1">
      <alignment horizontal="right" vertical="top"/>
    </xf>
    <xf numFmtId="1" fontId="0" fillId="3" borderId="2" xfId="0" applyNumberFormat="1" applyFill="1" applyBorder="1" applyAlignment="1">
      <alignment horizontal="right" vertical="top"/>
    </xf>
    <xf numFmtId="3" fontId="0" fillId="3" borderId="1" xfId="0" applyNumberFormat="1" applyFill="1" applyBorder="1" applyAlignment="1">
      <alignment horizontal="right" vertical="top"/>
    </xf>
    <xf numFmtId="3" fontId="0" fillId="3" borderId="2" xfId="0" applyNumberFormat="1" applyFill="1" applyBorder="1" applyAlignment="1">
      <alignment horizontal="right" vertical="top"/>
    </xf>
    <xf numFmtId="0" fontId="0" fillId="3" borderId="6" xfId="0" applyNumberFormat="1" applyFont="1" applyFill="1" applyBorder="1" applyAlignment="1">
      <alignment horizontal="center" vertical="top" wrapText="1"/>
    </xf>
    <xf numFmtId="3" fontId="0" fillId="3" borderId="2" xfId="0" applyNumberFormat="1" applyFont="1" applyFill="1" applyBorder="1" applyAlignment="1">
      <alignment horizontal="right" vertical="top"/>
    </xf>
    <xf numFmtId="0" fontId="1" fillId="4" borderId="7" xfId="0" applyNumberFormat="1" applyFont="1" applyFill="1" applyBorder="1" applyAlignment="1">
      <alignment horizontal="left" vertical="top" wrapText="1"/>
    </xf>
    <xf numFmtId="0" fontId="1" fillId="4" borderId="7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5" xfId="0" applyNumberFormat="1" applyFont="1" applyFill="1" applyBorder="1" applyAlignment="1">
      <alignment horizontal="left" vertical="top" wrapText="1"/>
    </xf>
    <xf numFmtId="2" fontId="2" fillId="3" borderId="2" xfId="0" applyNumberFormat="1" applyFont="1" applyFill="1" applyBorder="1" applyAlignment="1">
      <alignment horizontal="right" vertical="top"/>
    </xf>
    <xf numFmtId="1" fontId="2" fillId="3" borderId="2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3" fontId="2" fillId="3" borderId="1" xfId="0" applyNumberFormat="1" applyFont="1" applyFill="1" applyBorder="1" applyAlignment="1">
      <alignment horizontal="right" vertical="top"/>
    </xf>
    <xf numFmtId="0" fontId="0" fillId="3" borderId="3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left" vertical="top" wrapText="1"/>
    </xf>
    <xf numFmtId="0" fontId="0" fillId="3" borderId="4" xfId="0" applyNumberFormat="1" applyFont="1" applyFill="1" applyBorder="1" applyAlignment="1">
      <alignment horizontal="center" vertical="top" wrapText="1"/>
    </xf>
    <xf numFmtId="4" fontId="0" fillId="3" borderId="1" xfId="0" applyNumberFormat="1" applyFill="1" applyBorder="1" applyAlignment="1">
      <alignment horizontal="right" vertical="top"/>
    </xf>
    <xf numFmtId="1" fontId="2" fillId="3" borderId="1" xfId="0" applyNumberFormat="1" applyFont="1" applyFill="1" applyBorder="1" applyAlignment="1">
      <alignment horizontal="right" vertical="top"/>
    </xf>
    <xf numFmtId="3" fontId="2" fillId="3" borderId="2" xfId="0" applyNumberFormat="1" applyFont="1" applyFill="1" applyBorder="1" applyAlignment="1">
      <alignment horizontal="right" vertical="top"/>
    </xf>
    <xf numFmtId="0" fontId="0" fillId="3" borderId="0" xfId="0" applyNumberFormat="1" applyFont="1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9" fontId="1" fillId="2" borderId="0" xfId="0" applyNumberFormat="1" applyFont="1" applyFill="1" applyBorder="1" applyAlignment="1">
      <alignment horizontal="center" vertical="center" wrapText="1"/>
    </xf>
    <xf numFmtId="49" fontId="0" fillId="3" borderId="6" xfId="0" applyNumberFormat="1" applyFill="1" applyBorder="1" applyAlignment="1">
      <alignment horizontal="center" vertical="top" wrapText="1"/>
    </xf>
    <xf numFmtId="49" fontId="0" fillId="3" borderId="4" xfId="0" applyNumberFormat="1" applyFill="1" applyBorder="1" applyAlignment="1">
      <alignment horizontal="center" vertical="top" wrapText="1"/>
    </xf>
    <xf numFmtId="49" fontId="0" fillId="3" borderId="6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1" fillId="2" borderId="8" xfId="0" applyNumberFormat="1" applyFont="1" applyFill="1" applyBorder="1" applyAlignment="1">
      <alignment horizontal="center" wrapText="1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NumberFormat="1" applyFont="1" applyFill="1" applyBorder="1" applyAlignment="1">
      <alignment horizontal="center" wrapText="1"/>
    </xf>
    <xf numFmtId="0" fontId="2" fillId="3" borderId="6" xfId="0" applyNumberFormat="1" applyFont="1" applyFill="1" applyBorder="1" applyAlignment="1">
      <alignment horizontal="center" vertical="top" wrapText="1"/>
    </xf>
    <xf numFmtId="0" fontId="2" fillId="3" borderId="4" xfId="0" applyNumberFormat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4" fontId="2" fillId="3" borderId="1" xfId="0" applyNumberFormat="1" applyFont="1" applyFill="1" applyBorder="1" applyAlignment="1">
      <alignment horizontal="right" vertical="top"/>
    </xf>
    <xf numFmtId="0" fontId="0" fillId="0" borderId="0" xfId="0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9" fontId="1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left" vertical="top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top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101"/>
  <sheetViews>
    <sheetView tabSelected="1" zoomScaleNormal="100" workbookViewId="0">
      <pane xSplit="4" ySplit="5" topLeftCell="E42" activePane="bottomRight" state="frozen"/>
      <selection pane="topRight" activeCell="E1" sqref="E1"/>
      <selection pane="bottomLeft" activeCell="A6" sqref="A6"/>
      <selection pane="bottomRight" activeCell="E58" sqref="E58"/>
    </sheetView>
  </sheetViews>
  <sheetFormatPr defaultRowHeight="15" x14ac:dyDescent="0.25"/>
  <cols>
    <col min="1" max="1" width="18.7109375" customWidth="1"/>
    <col min="2" max="2" width="16.28515625" bestFit="1" customWidth="1"/>
    <col min="3" max="3" width="9.42578125" style="35" customWidth="1"/>
    <col min="4" max="4" width="10.140625" bestFit="1" customWidth="1"/>
    <col min="5" max="5" width="7.85546875" customWidth="1"/>
    <col min="6" max="6" width="7.7109375" customWidth="1"/>
    <col min="7" max="7" width="7.85546875" customWidth="1"/>
    <col min="8" max="12" width="7.28515625" customWidth="1"/>
    <col min="13" max="17" width="6.7109375" customWidth="1"/>
  </cols>
  <sheetData>
    <row r="2" spans="1:17" ht="15" customHeight="1" x14ac:dyDescent="0.25">
      <c r="A2" s="48" t="s">
        <v>5</v>
      </c>
      <c r="B2" s="48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17" ht="15" customHeight="1" x14ac:dyDescent="0.25">
      <c r="A3" s="36"/>
      <c r="B3" s="36"/>
      <c r="C3" s="51" t="s">
        <v>65</v>
      </c>
      <c r="D3" s="49" t="s">
        <v>27</v>
      </c>
      <c r="E3" s="50" t="s">
        <v>0</v>
      </c>
      <c r="F3" s="50"/>
      <c r="G3" s="50"/>
      <c r="H3" s="50" t="s">
        <v>3</v>
      </c>
      <c r="I3" s="50"/>
      <c r="J3" s="50"/>
      <c r="K3" s="50"/>
      <c r="L3" s="50"/>
      <c r="M3" s="50" t="s">
        <v>4</v>
      </c>
      <c r="N3" s="50"/>
      <c r="O3" s="50"/>
      <c r="P3" s="50"/>
      <c r="Q3" s="50"/>
    </row>
    <row r="4" spans="1:17" ht="27.75" customHeight="1" x14ac:dyDescent="0.25">
      <c r="A4" s="37" t="s">
        <v>6</v>
      </c>
      <c r="B4" s="37" t="s">
        <v>7</v>
      </c>
      <c r="C4" s="52"/>
      <c r="D4" s="49"/>
      <c r="E4" s="10" t="s">
        <v>66</v>
      </c>
      <c r="F4" s="10" t="s">
        <v>67</v>
      </c>
      <c r="G4" s="10" t="s">
        <v>68</v>
      </c>
      <c r="H4" s="11" t="s">
        <v>10</v>
      </c>
      <c r="I4" s="11" t="s">
        <v>11</v>
      </c>
      <c r="J4" s="11" t="s">
        <v>12</v>
      </c>
      <c r="K4" s="11" t="s">
        <v>2</v>
      </c>
      <c r="L4" s="11" t="s">
        <v>29</v>
      </c>
      <c r="M4" s="11" t="s">
        <v>13</v>
      </c>
      <c r="N4" s="12" t="s">
        <v>15</v>
      </c>
      <c r="O4" s="12" t="s">
        <v>14</v>
      </c>
      <c r="P4" s="12" t="s">
        <v>16</v>
      </c>
      <c r="Q4" s="11" t="s">
        <v>28</v>
      </c>
    </row>
    <row r="5" spans="1:17" x14ac:dyDescent="0.25">
      <c r="A5" s="38"/>
      <c r="B5" s="38"/>
      <c r="C5" s="53"/>
      <c r="D5" s="49"/>
      <c r="E5" s="13" t="s">
        <v>1</v>
      </c>
      <c r="F5" s="13" t="s">
        <v>1</v>
      </c>
      <c r="G5" s="13" t="s">
        <v>1</v>
      </c>
      <c r="H5" s="13" t="s">
        <v>1</v>
      </c>
      <c r="I5" s="13" t="s">
        <v>1</v>
      </c>
      <c r="J5" s="13" t="s">
        <v>1</v>
      </c>
      <c r="K5" s="13" t="s">
        <v>1</v>
      </c>
      <c r="L5" s="13" t="s">
        <v>1</v>
      </c>
      <c r="M5" s="13" t="s">
        <v>1</v>
      </c>
      <c r="N5" s="13" t="s">
        <v>1</v>
      </c>
      <c r="O5" s="13" t="s">
        <v>1</v>
      </c>
      <c r="P5" s="13" t="s">
        <v>1</v>
      </c>
      <c r="Q5" s="13" t="s">
        <v>1</v>
      </c>
    </row>
    <row r="6" spans="1:17" x14ac:dyDescent="0.25">
      <c r="A6" s="18" t="s">
        <v>24</v>
      </c>
      <c r="B6" s="17" t="s">
        <v>26</v>
      </c>
      <c r="C6" s="32" t="s">
        <v>57</v>
      </c>
      <c r="D6" s="2">
        <v>230</v>
      </c>
      <c r="E6" s="9">
        <v>400</v>
      </c>
      <c r="F6" s="9">
        <v>500</v>
      </c>
      <c r="G6" s="9">
        <v>600</v>
      </c>
      <c r="H6" s="19">
        <v>10.9</v>
      </c>
      <c r="I6" s="19">
        <v>11.3</v>
      </c>
      <c r="J6" s="19">
        <v>11.7</v>
      </c>
      <c r="K6" s="19">
        <v>12.2</v>
      </c>
      <c r="L6" s="19">
        <v>12.6</v>
      </c>
      <c r="M6" s="20">
        <v>2507</v>
      </c>
      <c r="N6" s="20">
        <v>2599</v>
      </c>
      <c r="O6" s="20">
        <v>2691</v>
      </c>
      <c r="P6" s="20">
        <v>2806</v>
      </c>
      <c r="Q6" s="20">
        <v>2898</v>
      </c>
    </row>
    <row r="7" spans="1:17" x14ac:dyDescent="0.25">
      <c r="A7" s="18" t="s">
        <v>24</v>
      </c>
      <c r="B7" s="17" t="s">
        <v>25</v>
      </c>
      <c r="C7" s="32" t="s">
        <v>37</v>
      </c>
      <c r="D7" s="2">
        <v>230</v>
      </c>
      <c r="E7" s="9">
        <v>400</v>
      </c>
      <c r="F7" s="9">
        <v>500</v>
      </c>
      <c r="G7" s="9">
        <v>600</v>
      </c>
      <c r="H7" s="19">
        <v>6.5</v>
      </c>
      <c r="I7" s="19">
        <v>7</v>
      </c>
      <c r="J7" s="19">
        <v>7.4</v>
      </c>
      <c r="K7" s="19">
        <v>7.8</v>
      </c>
      <c r="L7" s="19">
        <v>8.3000000000000007</v>
      </c>
      <c r="M7" s="20">
        <v>1495</v>
      </c>
      <c r="N7" s="20">
        <v>1610</v>
      </c>
      <c r="O7" s="20">
        <v>1702</v>
      </c>
      <c r="P7" s="20">
        <v>1794</v>
      </c>
      <c r="Q7" s="20">
        <v>1909.0000000000002</v>
      </c>
    </row>
    <row r="8" spans="1:17" x14ac:dyDescent="0.25">
      <c r="A8" s="16" t="s">
        <v>9</v>
      </c>
      <c r="B8" s="15" t="s">
        <v>24</v>
      </c>
      <c r="C8" s="32" t="s">
        <v>51</v>
      </c>
      <c r="D8" s="8">
        <v>230</v>
      </c>
      <c r="E8" s="1">
        <v>500</v>
      </c>
      <c r="F8" s="9">
        <v>650</v>
      </c>
      <c r="G8" s="9">
        <v>800</v>
      </c>
      <c r="H8" s="21">
        <v>28</v>
      </c>
      <c r="I8" s="21">
        <v>29</v>
      </c>
      <c r="J8" s="21">
        <v>30</v>
      </c>
      <c r="K8" s="21">
        <v>31</v>
      </c>
      <c r="L8" s="21">
        <v>32</v>
      </c>
      <c r="M8" s="22">
        <v>6440</v>
      </c>
      <c r="N8" s="22">
        <v>6670</v>
      </c>
      <c r="O8" s="22">
        <v>6900</v>
      </c>
      <c r="P8" s="22">
        <v>7130</v>
      </c>
      <c r="Q8" s="22">
        <v>7360</v>
      </c>
    </row>
    <row r="9" spans="1:17" x14ac:dyDescent="0.25">
      <c r="A9" s="16" t="s">
        <v>9</v>
      </c>
      <c r="B9" s="15" t="s">
        <v>70</v>
      </c>
      <c r="C9" s="32" t="s">
        <v>38</v>
      </c>
      <c r="D9" s="8">
        <v>200</v>
      </c>
      <c r="E9" s="1">
        <v>2000</v>
      </c>
      <c r="F9" s="9">
        <v>2000</v>
      </c>
      <c r="G9" s="9">
        <v>2000</v>
      </c>
      <c r="H9" s="21">
        <v>31.5</v>
      </c>
      <c r="I9" s="21">
        <v>32</v>
      </c>
      <c r="J9" s="21">
        <v>32.5</v>
      </c>
      <c r="K9" s="21">
        <v>33</v>
      </c>
      <c r="L9" s="21">
        <v>33.5</v>
      </c>
      <c r="M9" s="22">
        <v>6300</v>
      </c>
      <c r="N9" s="22">
        <v>6400</v>
      </c>
      <c r="O9" s="22">
        <v>6500</v>
      </c>
      <c r="P9" s="22">
        <v>6600</v>
      </c>
      <c r="Q9" s="22">
        <v>6700</v>
      </c>
    </row>
    <row r="10" spans="1:17" x14ac:dyDescent="0.25">
      <c r="A10" s="16" t="s">
        <v>9</v>
      </c>
      <c r="B10" s="15" t="s">
        <v>26</v>
      </c>
      <c r="C10" s="32" t="s">
        <v>61</v>
      </c>
      <c r="D10" s="2">
        <v>230</v>
      </c>
      <c r="E10" s="1">
        <v>500</v>
      </c>
      <c r="F10" s="9">
        <v>650</v>
      </c>
      <c r="G10" s="9">
        <v>800</v>
      </c>
      <c r="H10" s="21">
        <v>27.5</v>
      </c>
      <c r="I10" s="21">
        <v>28.5</v>
      </c>
      <c r="J10" s="21">
        <v>29.5</v>
      </c>
      <c r="K10" s="21">
        <v>30.5</v>
      </c>
      <c r="L10" s="21">
        <v>31.5</v>
      </c>
      <c r="M10" s="22">
        <v>6325</v>
      </c>
      <c r="N10" s="22">
        <v>6555</v>
      </c>
      <c r="O10" s="22">
        <v>6785</v>
      </c>
      <c r="P10" s="22">
        <v>7015</v>
      </c>
      <c r="Q10" s="22">
        <v>7245</v>
      </c>
    </row>
    <row r="11" spans="1:17" x14ac:dyDescent="0.25">
      <c r="A11" s="16" t="s">
        <v>9</v>
      </c>
      <c r="B11" s="15" t="s">
        <v>21</v>
      </c>
      <c r="C11" s="32" t="s">
        <v>47</v>
      </c>
      <c r="D11" s="8">
        <v>230</v>
      </c>
      <c r="E11" s="9">
        <v>400</v>
      </c>
      <c r="F11" s="9">
        <v>500</v>
      </c>
      <c r="G11" s="9">
        <v>600</v>
      </c>
      <c r="H11" s="21">
        <v>17</v>
      </c>
      <c r="I11" s="21">
        <v>17.5</v>
      </c>
      <c r="J11" s="21">
        <v>18</v>
      </c>
      <c r="K11" s="21">
        <v>18.5</v>
      </c>
      <c r="L11" s="21">
        <v>19</v>
      </c>
      <c r="M11" s="22">
        <v>3910</v>
      </c>
      <c r="N11" s="22">
        <v>4025</v>
      </c>
      <c r="O11" s="22">
        <v>4140</v>
      </c>
      <c r="P11" s="22">
        <v>4255</v>
      </c>
      <c r="Q11" s="22">
        <v>4370</v>
      </c>
    </row>
    <row r="12" spans="1:17" x14ac:dyDescent="0.25">
      <c r="A12" s="16" t="s">
        <v>9</v>
      </c>
      <c r="B12" s="15" t="s">
        <v>20</v>
      </c>
      <c r="C12" s="32" t="s">
        <v>43</v>
      </c>
      <c r="D12" s="8">
        <v>230</v>
      </c>
      <c r="E12" s="9">
        <v>400</v>
      </c>
      <c r="F12" s="9">
        <v>500</v>
      </c>
      <c r="G12" s="9">
        <v>600</v>
      </c>
      <c r="H12" s="21">
        <v>15</v>
      </c>
      <c r="I12" s="21">
        <v>15.5</v>
      </c>
      <c r="J12" s="21">
        <v>16</v>
      </c>
      <c r="K12" s="21">
        <v>16.5</v>
      </c>
      <c r="L12" s="21">
        <v>17</v>
      </c>
      <c r="M12" s="22">
        <v>3450</v>
      </c>
      <c r="N12" s="22">
        <v>3565</v>
      </c>
      <c r="O12" s="22">
        <v>3680</v>
      </c>
      <c r="P12" s="22">
        <v>3565</v>
      </c>
      <c r="Q12" s="22">
        <v>3910</v>
      </c>
    </row>
    <row r="13" spans="1:17" x14ac:dyDescent="0.25">
      <c r="A13" s="16" t="s">
        <v>9</v>
      </c>
      <c r="B13" s="15" t="s">
        <v>8</v>
      </c>
      <c r="C13" s="32" t="s">
        <v>37</v>
      </c>
      <c r="D13" s="8">
        <v>230</v>
      </c>
      <c r="E13" s="9">
        <v>400</v>
      </c>
      <c r="F13" s="9">
        <v>500</v>
      </c>
      <c r="G13" s="9">
        <v>600</v>
      </c>
      <c r="H13" s="4">
        <v>6.5</v>
      </c>
      <c r="I13" s="4">
        <v>6.7</v>
      </c>
      <c r="J13" s="4">
        <v>7</v>
      </c>
      <c r="K13" s="4">
        <v>7.3</v>
      </c>
      <c r="L13" s="4">
        <v>7.5</v>
      </c>
      <c r="M13" s="22">
        <v>1495</v>
      </c>
      <c r="N13" s="22">
        <v>1541</v>
      </c>
      <c r="O13" s="22">
        <v>1610</v>
      </c>
      <c r="P13" s="22">
        <v>1679</v>
      </c>
      <c r="Q13" s="22">
        <v>1725</v>
      </c>
    </row>
    <row r="14" spans="1:17" x14ac:dyDescent="0.25">
      <c r="A14" s="16" t="s">
        <v>9</v>
      </c>
      <c r="B14" s="15" t="s">
        <v>19</v>
      </c>
      <c r="C14" s="32" t="s">
        <v>37</v>
      </c>
      <c r="D14" s="39">
        <v>230</v>
      </c>
      <c r="E14" s="28">
        <v>400</v>
      </c>
      <c r="F14" s="28">
        <v>500</v>
      </c>
      <c r="G14" s="28">
        <v>600</v>
      </c>
      <c r="H14" s="21">
        <v>9</v>
      </c>
      <c r="I14" s="21">
        <v>9.5</v>
      </c>
      <c r="J14" s="21">
        <v>10</v>
      </c>
      <c r="K14" s="21">
        <v>10.5</v>
      </c>
      <c r="L14" s="21">
        <v>11</v>
      </c>
      <c r="M14" s="22">
        <v>2070</v>
      </c>
      <c r="N14" s="22">
        <v>2185</v>
      </c>
      <c r="O14" s="22">
        <v>2300</v>
      </c>
      <c r="P14" s="6">
        <v>2415</v>
      </c>
      <c r="Q14" s="6">
        <v>2530</v>
      </c>
    </row>
    <row r="15" spans="1:17" ht="30" x14ac:dyDescent="0.25">
      <c r="A15" s="14" t="s">
        <v>9</v>
      </c>
      <c r="B15" s="15" t="s">
        <v>18</v>
      </c>
      <c r="C15" s="33" t="s">
        <v>60</v>
      </c>
      <c r="D15" s="40">
        <v>230</v>
      </c>
      <c r="E15" s="28">
        <v>400</v>
      </c>
      <c r="F15" s="28">
        <v>500</v>
      </c>
      <c r="G15" s="28">
        <v>600</v>
      </c>
      <c r="H15" s="21">
        <v>12</v>
      </c>
      <c r="I15" s="21">
        <v>12.2</v>
      </c>
      <c r="J15" s="21">
        <v>12.5</v>
      </c>
      <c r="K15" s="21">
        <v>12.8</v>
      </c>
      <c r="L15" s="21">
        <v>13</v>
      </c>
      <c r="M15" s="22">
        <v>2760</v>
      </c>
      <c r="N15" s="22">
        <v>2806</v>
      </c>
      <c r="O15" s="22">
        <v>2875</v>
      </c>
      <c r="P15" s="6">
        <v>2944</v>
      </c>
      <c r="Q15" s="6">
        <v>2990</v>
      </c>
    </row>
    <row r="16" spans="1:17" x14ac:dyDescent="0.25">
      <c r="A16" s="16" t="s">
        <v>9</v>
      </c>
      <c r="B16" s="15" t="s">
        <v>22</v>
      </c>
      <c r="C16" s="33" t="s">
        <v>48</v>
      </c>
      <c r="D16" s="40">
        <v>230</v>
      </c>
      <c r="E16" s="28">
        <v>400</v>
      </c>
      <c r="F16" s="28">
        <v>500</v>
      </c>
      <c r="G16" s="28">
        <v>600</v>
      </c>
      <c r="H16" s="21">
        <v>23</v>
      </c>
      <c r="I16" s="21">
        <v>23.5</v>
      </c>
      <c r="J16" s="21">
        <v>24</v>
      </c>
      <c r="K16" s="21">
        <v>24.5</v>
      </c>
      <c r="L16" s="21">
        <v>25</v>
      </c>
      <c r="M16" s="22">
        <v>5290</v>
      </c>
      <c r="N16" s="22">
        <v>5405</v>
      </c>
      <c r="O16" s="22">
        <v>5520</v>
      </c>
      <c r="P16" s="22">
        <v>5635</v>
      </c>
      <c r="Q16" s="22">
        <v>5750</v>
      </c>
    </row>
    <row r="17" spans="1:17" ht="15" customHeight="1" x14ac:dyDescent="0.25">
      <c r="A17" s="16" t="s">
        <v>9</v>
      </c>
      <c r="B17" s="15" t="s">
        <v>25</v>
      </c>
      <c r="C17" s="32" t="s">
        <v>54</v>
      </c>
      <c r="D17" s="41">
        <v>230</v>
      </c>
      <c r="E17" s="22">
        <v>500</v>
      </c>
      <c r="F17" s="28">
        <v>650</v>
      </c>
      <c r="G17" s="28">
        <v>800</v>
      </c>
      <c r="H17" s="21">
        <v>27</v>
      </c>
      <c r="I17" s="21">
        <v>28</v>
      </c>
      <c r="J17" s="21">
        <v>29</v>
      </c>
      <c r="K17" s="21">
        <v>30</v>
      </c>
      <c r="L17" s="21">
        <v>31</v>
      </c>
      <c r="M17" s="22">
        <v>6210</v>
      </c>
      <c r="N17" s="22">
        <v>6440</v>
      </c>
      <c r="O17" s="22">
        <v>6670</v>
      </c>
      <c r="P17" s="22">
        <v>6900</v>
      </c>
      <c r="Q17" s="22">
        <v>7130</v>
      </c>
    </row>
    <row r="18" spans="1:17" x14ac:dyDescent="0.25">
      <c r="A18" s="16" t="s">
        <v>9</v>
      </c>
      <c r="B18" s="17" t="s">
        <v>23</v>
      </c>
      <c r="C18" s="32" t="s">
        <v>53</v>
      </c>
      <c r="D18" s="39">
        <v>230</v>
      </c>
      <c r="E18" s="28">
        <v>400</v>
      </c>
      <c r="F18" s="28">
        <v>500</v>
      </c>
      <c r="G18" s="28">
        <v>600</v>
      </c>
      <c r="H18" s="19">
        <v>25</v>
      </c>
      <c r="I18" s="19">
        <v>26</v>
      </c>
      <c r="J18" s="19">
        <v>27</v>
      </c>
      <c r="K18" s="19">
        <v>28</v>
      </c>
      <c r="L18" s="19">
        <v>29</v>
      </c>
      <c r="M18" s="28">
        <v>5750</v>
      </c>
      <c r="N18" s="28">
        <v>5980</v>
      </c>
      <c r="O18" s="28">
        <v>6210</v>
      </c>
      <c r="P18" s="28">
        <v>6440</v>
      </c>
      <c r="Q18" s="28">
        <v>6670</v>
      </c>
    </row>
    <row r="19" spans="1:17" x14ac:dyDescent="0.25">
      <c r="A19" s="16" t="s">
        <v>21</v>
      </c>
      <c r="B19" s="15" t="s">
        <v>24</v>
      </c>
      <c r="C19" s="32" t="s">
        <v>41</v>
      </c>
      <c r="D19" s="39">
        <v>230</v>
      </c>
      <c r="E19" s="28">
        <v>400</v>
      </c>
      <c r="F19" s="28">
        <v>500</v>
      </c>
      <c r="G19" s="28">
        <v>600</v>
      </c>
      <c r="H19" s="21">
        <v>15.2</v>
      </c>
      <c r="I19" s="21">
        <v>16.100000000000001</v>
      </c>
      <c r="J19" s="21">
        <v>17</v>
      </c>
      <c r="K19" s="21">
        <v>17.8</v>
      </c>
      <c r="L19" s="21">
        <v>18.7</v>
      </c>
      <c r="M19" s="27">
        <v>3496</v>
      </c>
      <c r="N19" s="27">
        <v>3703.0000000000005</v>
      </c>
      <c r="O19" s="27">
        <v>3910</v>
      </c>
      <c r="P19" s="27">
        <v>4094</v>
      </c>
      <c r="Q19" s="27">
        <v>4301</v>
      </c>
    </row>
    <row r="20" spans="1:17" x14ac:dyDescent="0.25">
      <c r="A20" s="16" t="s">
        <v>21</v>
      </c>
      <c r="B20" s="15" t="s">
        <v>26</v>
      </c>
      <c r="C20" s="32" t="s">
        <v>36</v>
      </c>
      <c r="D20" s="41">
        <v>230</v>
      </c>
      <c r="E20" s="28">
        <v>400</v>
      </c>
      <c r="F20" s="28">
        <v>500</v>
      </c>
      <c r="G20" s="28">
        <v>600</v>
      </c>
      <c r="H20" s="21">
        <v>17</v>
      </c>
      <c r="I20" s="21">
        <v>17.8</v>
      </c>
      <c r="J20" s="21">
        <v>18.7</v>
      </c>
      <c r="K20" s="21">
        <v>19.600000000000001</v>
      </c>
      <c r="L20" s="21">
        <v>20</v>
      </c>
      <c r="M20" s="27">
        <v>3910</v>
      </c>
      <c r="N20" s="27">
        <v>4094</v>
      </c>
      <c r="O20" s="27">
        <v>4301</v>
      </c>
      <c r="P20" s="27">
        <v>4508</v>
      </c>
      <c r="Q20" s="27">
        <v>4600</v>
      </c>
    </row>
    <row r="21" spans="1:17" x14ac:dyDescent="0.25">
      <c r="A21" s="18" t="s">
        <v>21</v>
      </c>
      <c r="B21" s="15" t="s">
        <v>22</v>
      </c>
      <c r="C21" s="32" t="s">
        <v>39</v>
      </c>
      <c r="D21" s="39">
        <v>230</v>
      </c>
      <c r="E21" s="28">
        <v>400</v>
      </c>
      <c r="F21" s="28">
        <v>500</v>
      </c>
      <c r="G21" s="28">
        <v>600</v>
      </c>
      <c r="H21" s="21">
        <v>4.4000000000000004</v>
      </c>
      <c r="I21" s="21">
        <v>4.5999999999999996</v>
      </c>
      <c r="J21" s="21">
        <v>4.8</v>
      </c>
      <c r="K21" s="21">
        <v>5.2</v>
      </c>
      <c r="L21" s="21">
        <v>5.7</v>
      </c>
      <c r="M21" s="27">
        <v>1012.0000000000001</v>
      </c>
      <c r="N21" s="27">
        <v>1058</v>
      </c>
      <c r="O21" s="27">
        <v>1104</v>
      </c>
      <c r="P21" s="27">
        <v>1196</v>
      </c>
      <c r="Q21" s="27">
        <v>1311</v>
      </c>
    </row>
    <row r="22" spans="1:17" x14ac:dyDescent="0.25">
      <c r="A22" s="16" t="s">
        <v>21</v>
      </c>
      <c r="B22" s="15" t="s">
        <v>25</v>
      </c>
      <c r="C22" s="32" t="s">
        <v>44</v>
      </c>
      <c r="D22" s="41">
        <v>230</v>
      </c>
      <c r="E22" s="28">
        <v>400</v>
      </c>
      <c r="F22" s="28">
        <v>500</v>
      </c>
      <c r="G22" s="28">
        <v>600</v>
      </c>
      <c r="H22" s="21">
        <v>16.5</v>
      </c>
      <c r="I22" s="21">
        <v>17.399999999999999</v>
      </c>
      <c r="J22" s="21">
        <v>18.3</v>
      </c>
      <c r="K22" s="21">
        <v>19.100000000000001</v>
      </c>
      <c r="L22" s="21">
        <v>19.600000000000001</v>
      </c>
      <c r="M22" s="27">
        <v>3795</v>
      </c>
      <c r="N22" s="27">
        <v>4001.9999999999995</v>
      </c>
      <c r="O22" s="27">
        <v>4209</v>
      </c>
      <c r="P22" s="27">
        <v>4393</v>
      </c>
      <c r="Q22" s="27">
        <v>4508</v>
      </c>
    </row>
    <row r="23" spans="1:17" x14ac:dyDescent="0.25">
      <c r="A23" s="16" t="s">
        <v>21</v>
      </c>
      <c r="B23" s="15" t="s">
        <v>23</v>
      </c>
      <c r="C23" s="32" t="s">
        <v>37</v>
      </c>
      <c r="D23" s="39">
        <v>230</v>
      </c>
      <c r="E23" s="28">
        <v>400</v>
      </c>
      <c r="F23" s="28">
        <v>500</v>
      </c>
      <c r="G23" s="28">
        <v>600</v>
      </c>
      <c r="H23" s="21">
        <v>6.5</v>
      </c>
      <c r="I23" s="21">
        <v>6.75</v>
      </c>
      <c r="J23" s="21">
        <v>7</v>
      </c>
      <c r="K23" s="21">
        <v>7.4</v>
      </c>
      <c r="L23" s="21">
        <v>7.8</v>
      </c>
      <c r="M23" s="27">
        <v>1495</v>
      </c>
      <c r="N23" s="27">
        <v>1552.5</v>
      </c>
      <c r="O23" s="27">
        <v>1610</v>
      </c>
      <c r="P23" s="27">
        <v>1702</v>
      </c>
      <c r="Q23" s="27">
        <v>1794</v>
      </c>
    </row>
    <row r="24" spans="1:17" x14ac:dyDescent="0.25">
      <c r="A24" s="16" t="s">
        <v>33</v>
      </c>
      <c r="B24" s="15" t="s">
        <v>24</v>
      </c>
      <c r="C24" s="32" t="s">
        <v>59</v>
      </c>
      <c r="D24" s="39">
        <v>230</v>
      </c>
      <c r="E24" s="22">
        <v>600</v>
      </c>
      <c r="F24" s="28">
        <v>700</v>
      </c>
      <c r="G24" s="28">
        <v>900</v>
      </c>
      <c r="H24" s="21">
        <v>36</v>
      </c>
      <c r="I24" s="21">
        <v>37</v>
      </c>
      <c r="J24" s="21">
        <v>38</v>
      </c>
      <c r="K24" s="21">
        <v>39</v>
      </c>
      <c r="L24" s="21">
        <v>41</v>
      </c>
      <c r="M24" s="22">
        <v>8280</v>
      </c>
      <c r="N24" s="22">
        <v>8510</v>
      </c>
      <c r="O24" s="22">
        <v>8740</v>
      </c>
      <c r="P24" s="22">
        <v>8970</v>
      </c>
      <c r="Q24" s="22">
        <v>9430</v>
      </c>
    </row>
    <row r="25" spans="1:17" x14ac:dyDescent="0.25">
      <c r="A25" s="16" t="s">
        <v>33</v>
      </c>
      <c r="B25" s="15" t="s">
        <v>70</v>
      </c>
      <c r="C25" s="32" t="s">
        <v>54</v>
      </c>
      <c r="D25" s="8">
        <v>200</v>
      </c>
      <c r="E25" s="1">
        <v>2000</v>
      </c>
      <c r="F25" s="9">
        <v>2000</v>
      </c>
      <c r="G25" s="9">
        <v>2000</v>
      </c>
      <c r="H25" s="21">
        <v>43</v>
      </c>
      <c r="I25" s="21">
        <v>44</v>
      </c>
      <c r="J25" s="21">
        <v>45</v>
      </c>
      <c r="K25" s="21">
        <v>45.5</v>
      </c>
      <c r="L25" s="21">
        <v>46</v>
      </c>
      <c r="M25" s="22">
        <v>8600</v>
      </c>
      <c r="N25" s="22">
        <v>8800</v>
      </c>
      <c r="O25" s="22">
        <v>9000</v>
      </c>
      <c r="P25" s="22">
        <v>9100</v>
      </c>
      <c r="Q25" s="22">
        <v>9200</v>
      </c>
    </row>
    <row r="26" spans="1:17" x14ac:dyDescent="0.25">
      <c r="A26" s="16" t="s">
        <v>33</v>
      </c>
      <c r="B26" s="15" t="s">
        <v>26</v>
      </c>
      <c r="C26" s="32" t="s">
        <v>45</v>
      </c>
      <c r="D26" s="41">
        <v>250</v>
      </c>
      <c r="E26" s="22">
        <v>700</v>
      </c>
      <c r="F26" s="28">
        <v>800</v>
      </c>
      <c r="G26" s="28">
        <v>1000</v>
      </c>
      <c r="H26" s="21">
        <v>38</v>
      </c>
      <c r="I26" s="21">
        <v>39</v>
      </c>
      <c r="J26" s="21">
        <v>40</v>
      </c>
      <c r="K26" s="21">
        <v>41</v>
      </c>
      <c r="L26" s="21">
        <v>42</v>
      </c>
      <c r="M26" s="22">
        <v>9500</v>
      </c>
      <c r="N26" s="22">
        <v>9750</v>
      </c>
      <c r="O26" s="22">
        <v>10000</v>
      </c>
      <c r="P26" s="22">
        <v>10250</v>
      </c>
      <c r="Q26" s="22">
        <v>10500</v>
      </c>
    </row>
    <row r="27" spans="1:17" x14ac:dyDescent="0.25">
      <c r="A27" s="16" t="s">
        <v>33</v>
      </c>
      <c r="B27" s="15" t="s">
        <v>9</v>
      </c>
      <c r="C27" s="32" t="s">
        <v>42</v>
      </c>
      <c r="D27" s="39">
        <v>230</v>
      </c>
      <c r="E27" s="28">
        <v>400</v>
      </c>
      <c r="F27" s="28">
        <v>500</v>
      </c>
      <c r="G27" s="28">
        <v>600</v>
      </c>
      <c r="H27" s="21">
        <v>16</v>
      </c>
      <c r="I27" s="21">
        <v>17</v>
      </c>
      <c r="J27" s="21">
        <v>17.3</v>
      </c>
      <c r="K27" s="21">
        <v>17.899999999999999</v>
      </c>
      <c r="L27" s="21">
        <v>18.5</v>
      </c>
      <c r="M27" s="22">
        <v>3680</v>
      </c>
      <c r="N27" s="22">
        <v>3910</v>
      </c>
      <c r="O27" s="22">
        <v>3979</v>
      </c>
      <c r="P27" s="22">
        <v>4117</v>
      </c>
      <c r="Q27" s="22">
        <v>4255</v>
      </c>
    </row>
    <row r="28" spans="1:17" x14ac:dyDescent="0.25">
      <c r="A28" s="16" t="s">
        <v>33</v>
      </c>
      <c r="B28" s="15" t="s">
        <v>21</v>
      </c>
      <c r="C28" s="32" t="s">
        <v>51</v>
      </c>
      <c r="D28" s="39">
        <v>230</v>
      </c>
      <c r="E28" s="28">
        <v>500</v>
      </c>
      <c r="F28" s="28">
        <v>600</v>
      </c>
      <c r="G28" s="28">
        <v>700</v>
      </c>
      <c r="H28" s="21">
        <v>29.5</v>
      </c>
      <c r="I28" s="21">
        <v>30.5</v>
      </c>
      <c r="J28" s="21">
        <v>31.5</v>
      </c>
      <c r="K28" s="21">
        <v>32</v>
      </c>
      <c r="L28" s="21">
        <v>32.5</v>
      </c>
      <c r="M28" s="22">
        <v>6785</v>
      </c>
      <c r="N28" s="22">
        <v>7015</v>
      </c>
      <c r="O28" s="22">
        <v>7245</v>
      </c>
      <c r="P28" s="22">
        <v>7360</v>
      </c>
      <c r="Q28" s="22">
        <v>7475</v>
      </c>
    </row>
    <row r="29" spans="1:17" x14ac:dyDescent="0.25">
      <c r="A29" s="16" t="s">
        <v>33</v>
      </c>
      <c r="B29" s="15" t="s">
        <v>20</v>
      </c>
      <c r="C29" s="32" t="s">
        <v>52</v>
      </c>
      <c r="D29" s="39">
        <v>230</v>
      </c>
      <c r="E29" s="28">
        <v>400</v>
      </c>
      <c r="F29" s="28">
        <v>500</v>
      </c>
      <c r="G29" s="28">
        <v>600</v>
      </c>
      <c r="H29" s="21">
        <v>26.5</v>
      </c>
      <c r="I29" s="21">
        <v>27.5</v>
      </c>
      <c r="J29" s="21">
        <v>28.5</v>
      </c>
      <c r="K29" s="21">
        <v>29</v>
      </c>
      <c r="L29" s="21">
        <v>29.5</v>
      </c>
      <c r="M29" s="22">
        <v>6095</v>
      </c>
      <c r="N29" s="22">
        <v>6325</v>
      </c>
      <c r="O29" s="22">
        <v>6555</v>
      </c>
      <c r="P29" s="22">
        <v>6670</v>
      </c>
      <c r="Q29" s="22">
        <v>6785</v>
      </c>
    </row>
    <row r="30" spans="1:17" x14ac:dyDescent="0.25">
      <c r="A30" s="14" t="s">
        <v>33</v>
      </c>
      <c r="B30" s="15" t="s">
        <v>8</v>
      </c>
      <c r="C30" s="32" t="s">
        <v>37</v>
      </c>
      <c r="D30" s="41">
        <v>230</v>
      </c>
      <c r="E30" s="28">
        <v>400</v>
      </c>
      <c r="F30" s="28">
        <v>500</v>
      </c>
      <c r="G30" s="28">
        <v>600</v>
      </c>
      <c r="H30" s="21">
        <v>8.5</v>
      </c>
      <c r="I30" s="21">
        <v>8.6999999999999993</v>
      </c>
      <c r="J30" s="21">
        <v>9</v>
      </c>
      <c r="K30" s="21">
        <v>9.1999999999999993</v>
      </c>
      <c r="L30" s="21">
        <v>9.5</v>
      </c>
      <c r="M30" s="22">
        <v>1955</v>
      </c>
      <c r="N30" s="22">
        <v>2000.9999999999998</v>
      </c>
      <c r="O30" s="22">
        <v>2070</v>
      </c>
      <c r="P30" s="22">
        <v>2116</v>
      </c>
      <c r="Q30" s="22">
        <v>2185</v>
      </c>
    </row>
    <row r="31" spans="1:17" x14ac:dyDescent="0.25">
      <c r="A31" s="16" t="s">
        <v>33</v>
      </c>
      <c r="B31" s="15" t="s">
        <v>19</v>
      </c>
      <c r="C31" s="32" t="s">
        <v>46</v>
      </c>
      <c r="D31" s="39">
        <v>230</v>
      </c>
      <c r="E31" s="28">
        <v>400</v>
      </c>
      <c r="F31" s="28">
        <v>500</v>
      </c>
      <c r="G31" s="28">
        <v>600</v>
      </c>
      <c r="H31" s="21">
        <v>21.5</v>
      </c>
      <c r="I31" s="21">
        <v>22.5</v>
      </c>
      <c r="J31" s="21">
        <v>23.5</v>
      </c>
      <c r="K31" s="21">
        <v>24</v>
      </c>
      <c r="L31" s="21">
        <v>24.5</v>
      </c>
      <c r="M31" s="22">
        <v>4945</v>
      </c>
      <c r="N31" s="22">
        <v>5175</v>
      </c>
      <c r="O31" s="22">
        <v>5405</v>
      </c>
      <c r="P31" s="6">
        <v>5520</v>
      </c>
      <c r="Q31" s="6">
        <v>5635</v>
      </c>
    </row>
    <row r="32" spans="1:17" x14ac:dyDescent="0.25">
      <c r="A32" s="14" t="s">
        <v>33</v>
      </c>
      <c r="B32" s="15" t="s">
        <v>34</v>
      </c>
      <c r="C32" s="32" t="s">
        <v>56</v>
      </c>
      <c r="D32" s="41">
        <v>230</v>
      </c>
      <c r="E32" s="28">
        <v>400</v>
      </c>
      <c r="F32" s="28">
        <v>500</v>
      </c>
      <c r="G32" s="28">
        <v>600</v>
      </c>
      <c r="H32" s="21">
        <v>6</v>
      </c>
      <c r="I32" s="21">
        <v>6.5</v>
      </c>
      <c r="J32" s="21">
        <v>7</v>
      </c>
      <c r="K32" s="21">
        <v>7.5</v>
      </c>
      <c r="L32" s="21">
        <v>8</v>
      </c>
      <c r="M32" s="22">
        <v>1380</v>
      </c>
      <c r="N32" s="22">
        <v>1495</v>
      </c>
      <c r="O32" s="22">
        <v>1610</v>
      </c>
      <c r="P32" s="22">
        <v>1725</v>
      </c>
      <c r="Q32" s="22">
        <v>1840</v>
      </c>
    </row>
    <row r="33" spans="1:17" ht="30" x14ac:dyDescent="0.25">
      <c r="A33" s="16" t="s">
        <v>33</v>
      </c>
      <c r="B33" s="15" t="s">
        <v>18</v>
      </c>
      <c r="C33" s="33" t="s">
        <v>57</v>
      </c>
      <c r="D33" s="39">
        <v>230</v>
      </c>
      <c r="E33" s="28">
        <v>400</v>
      </c>
      <c r="F33" s="28">
        <v>500</v>
      </c>
      <c r="G33" s="28">
        <v>600</v>
      </c>
      <c r="H33" s="21">
        <v>11.35</v>
      </c>
      <c r="I33" s="21">
        <v>11.6</v>
      </c>
      <c r="J33" s="21">
        <v>11.85</v>
      </c>
      <c r="K33" s="21">
        <v>12.1</v>
      </c>
      <c r="L33" s="21">
        <v>12.4</v>
      </c>
      <c r="M33" s="22">
        <v>2610.5</v>
      </c>
      <c r="N33" s="22">
        <v>2668</v>
      </c>
      <c r="O33" s="22">
        <v>2725.5</v>
      </c>
      <c r="P33" s="6">
        <v>2783</v>
      </c>
      <c r="Q33" s="6">
        <v>2852</v>
      </c>
    </row>
    <row r="34" spans="1:17" x14ac:dyDescent="0.25">
      <c r="A34" s="16" t="s">
        <v>33</v>
      </c>
      <c r="B34" s="15" t="s">
        <v>22</v>
      </c>
      <c r="C34" s="33" t="s">
        <v>58</v>
      </c>
      <c r="D34" s="39">
        <v>230</v>
      </c>
      <c r="E34" s="28">
        <v>500</v>
      </c>
      <c r="F34" s="28">
        <v>600</v>
      </c>
      <c r="G34" s="28">
        <v>700</v>
      </c>
      <c r="H34" s="21">
        <v>31.5</v>
      </c>
      <c r="I34" s="21">
        <v>32.5</v>
      </c>
      <c r="J34" s="21">
        <v>33.5</v>
      </c>
      <c r="K34" s="21">
        <v>34</v>
      </c>
      <c r="L34" s="21">
        <v>34.5</v>
      </c>
      <c r="M34" s="22">
        <v>7245</v>
      </c>
      <c r="N34" s="22">
        <v>7475</v>
      </c>
      <c r="O34" s="22">
        <v>7705</v>
      </c>
      <c r="P34" s="22">
        <v>7820</v>
      </c>
      <c r="Q34" s="22">
        <v>7935</v>
      </c>
    </row>
    <row r="35" spans="1:17" x14ac:dyDescent="0.25">
      <c r="A35" s="16" t="s">
        <v>33</v>
      </c>
      <c r="B35" s="15" t="s">
        <v>25</v>
      </c>
      <c r="C35" s="32" t="s">
        <v>45</v>
      </c>
      <c r="D35" s="41">
        <v>250</v>
      </c>
      <c r="E35" s="22">
        <v>700</v>
      </c>
      <c r="F35" s="28">
        <v>800</v>
      </c>
      <c r="G35" s="28">
        <v>1000</v>
      </c>
      <c r="H35" s="21">
        <v>37</v>
      </c>
      <c r="I35" s="21">
        <v>38</v>
      </c>
      <c r="J35" s="21">
        <v>39</v>
      </c>
      <c r="K35" s="21">
        <v>40</v>
      </c>
      <c r="L35" s="21">
        <v>41</v>
      </c>
      <c r="M35" s="22">
        <v>9250</v>
      </c>
      <c r="N35" s="22">
        <v>9500</v>
      </c>
      <c r="O35" s="22">
        <v>9750</v>
      </c>
      <c r="P35" s="22">
        <v>10000</v>
      </c>
      <c r="Q35" s="22">
        <v>10250</v>
      </c>
    </row>
    <row r="36" spans="1:17" x14ac:dyDescent="0.25">
      <c r="A36" s="16" t="s">
        <v>33</v>
      </c>
      <c r="B36" s="17" t="s">
        <v>23</v>
      </c>
      <c r="C36" s="32" t="s">
        <v>35</v>
      </c>
      <c r="D36" s="39">
        <v>230</v>
      </c>
      <c r="E36" s="28">
        <v>500</v>
      </c>
      <c r="F36" s="28">
        <v>600</v>
      </c>
      <c r="G36" s="28">
        <v>700</v>
      </c>
      <c r="H36" s="21">
        <v>32.5</v>
      </c>
      <c r="I36" s="21">
        <v>33.5</v>
      </c>
      <c r="J36" s="21">
        <v>34.5</v>
      </c>
      <c r="K36" s="21">
        <v>35</v>
      </c>
      <c r="L36" s="21">
        <v>35.5</v>
      </c>
      <c r="M36" s="22">
        <v>7475</v>
      </c>
      <c r="N36" s="22">
        <v>7705</v>
      </c>
      <c r="O36" s="22">
        <v>7935</v>
      </c>
      <c r="P36" s="22">
        <v>8050</v>
      </c>
      <c r="Q36" s="22">
        <v>8165</v>
      </c>
    </row>
    <row r="37" spans="1:17" x14ac:dyDescent="0.25">
      <c r="A37" s="16" t="s">
        <v>20</v>
      </c>
      <c r="B37" s="15" t="s">
        <v>24</v>
      </c>
      <c r="C37" s="32" t="s">
        <v>40</v>
      </c>
      <c r="D37" s="39">
        <v>230</v>
      </c>
      <c r="E37" s="28">
        <v>400</v>
      </c>
      <c r="F37" s="28">
        <v>500</v>
      </c>
      <c r="G37" s="28">
        <v>600</v>
      </c>
      <c r="H37" s="21">
        <v>18.7</v>
      </c>
      <c r="I37" s="21">
        <v>19.100000000000001</v>
      </c>
      <c r="J37" s="21">
        <v>19.600000000000001</v>
      </c>
      <c r="K37" s="21">
        <v>20</v>
      </c>
      <c r="L37" s="21">
        <v>20.399999999999999</v>
      </c>
      <c r="M37" s="27">
        <v>4301</v>
      </c>
      <c r="N37" s="27">
        <v>4393</v>
      </c>
      <c r="O37" s="27">
        <v>4508</v>
      </c>
      <c r="P37" s="27">
        <v>4600</v>
      </c>
      <c r="Q37" s="27">
        <v>4692</v>
      </c>
    </row>
    <row r="38" spans="1:17" x14ac:dyDescent="0.25">
      <c r="A38" s="16" t="s">
        <v>20</v>
      </c>
      <c r="B38" s="15" t="s">
        <v>70</v>
      </c>
      <c r="C38" s="32" t="s">
        <v>54</v>
      </c>
      <c r="D38" s="8">
        <v>200</v>
      </c>
      <c r="E38" s="1">
        <v>2000</v>
      </c>
      <c r="F38" s="9">
        <v>2000</v>
      </c>
      <c r="G38" s="9">
        <v>2000</v>
      </c>
      <c r="H38" s="21">
        <v>16</v>
      </c>
      <c r="I38" s="21">
        <v>16.3</v>
      </c>
      <c r="J38" s="21">
        <v>16.5</v>
      </c>
      <c r="K38" s="21">
        <v>16.75</v>
      </c>
      <c r="L38" s="21">
        <v>17</v>
      </c>
      <c r="M38" s="22">
        <v>3200</v>
      </c>
      <c r="N38" s="22">
        <v>3260</v>
      </c>
      <c r="O38" s="22">
        <v>3300</v>
      </c>
      <c r="P38" s="22">
        <v>3350</v>
      </c>
      <c r="Q38" s="22">
        <v>3400</v>
      </c>
    </row>
    <row r="39" spans="1:17" x14ac:dyDescent="0.25">
      <c r="A39" s="16" t="s">
        <v>20</v>
      </c>
      <c r="B39" s="15" t="s">
        <v>26</v>
      </c>
      <c r="C39" s="33" t="s">
        <v>46</v>
      </c>
      <c r="D39" s="42">
        <v>230</v>
      </c>
      <c r="E39" s="28">
        <v>400</v>
      </c>
      <c r="F39" s="28">
        <v>500</v>
      </c>
      <c r="G39" s="28">
        <v>600</v>
      </c>
      <c r="H39" s="21">
        <v>20</v>
      </c>
      <c r="I39" s="21">
        <v>20.9</v>
      </c>
      <c r="J39" s="21">
        <v>21.7</v>
      </c>
      <c r="K39" s="21">
        <v>22.2</v>
      </c>
      <c r="L39" s="21">
        <v>22.6</v>
      </c>
      <c r="M39" s="27">
        <v>4600</v>
      </c>
      <c r="N39" s="27">
        <v>4807</v>
      </c>
      <c r="O39" s="27">
        <v>4991</v>
      </c>
      <c r="P39" s="27">
        <v>5106</v>
      </c>
      <c r="Q39" s="27">
        <v>5198</v>
      </c>
    </row>
    <row r="40" spans="1:17" x14ac:dyDescent="0.25">
      <c r="A40" s="16" t="s">
        <v>20</v>
      </c>
      <c r="B40" s="15" t="s">
        <v>21</v>
      </c>
      <c r="C40" s="33" t="s">
        <v>63</v>
      </c>
      <c r="D40" s="40">
        <v>230</v>
      </c>
      <c r="E40" s="28">
        <v>400</v>
      </c>
      <c r="F40" s="28">
        <v>500</v>
      </c>
      <c r="G40" s="28">
        <v>600</v>
      </c>
      <c r="H40" s="21">
        <v>9.6</v>
      </c>
      <c r="I40" s="21">
        <v>10</v>
      </c>
      <c r="J40" s="21">
        <v>10.4</v>
      </c>
      <c r="K40" s="21">
        <v>10.9</v>
      </c>
      <c r="L40" s="21">
        <v>11.3</v>
      </c>
      <c r="M40" s="27">
        <v>2208</v>
      </c>
      <c r="N40" s="27">
        <v>2300</v>
      </c>
      <c r="O40" s="27">
        <v>2392</v>
      </c>
      <c r="P40" s="27">
        <v>2507</v>
      </c>
      <c r="Q40" s="27">
        <v>2599</v>
      </c>
    </row>
    <row r="41" spans="1:17" x14ac:dyDescent="0.25">
      <c r="A41" s="14" t="s">
        <v>20</v>
      </c>
      <c r="B41" s="15" t="s">
        <v>22</v>
      </c>
      <c r="C41" s="32" t="s">
        <v>37</v>
      </c>
      <c r="D41" s="39">
        <v>230</v>
      </c>
      <c r="E41" s="28">
        <v>400</v>
      </c>
      <c r="F41" s="28">
        <v>500</v>
      </c>
      <c r="G41" s="28">
        <v>600</v>
      </c>
      <c r="H41" s="21">
        <v>10</v>
      </c>
      <c r="I41" s="21">
        <v>10.4</v>
      </c>
      <c r="J41" s="21">
        <v>10.9</v>
      </c>
      <c r="K41" s="21">
        <v>11.3</v>
      </c>
      <c r="L41" s="21">
        <v>11.7</v>
      </c>
      <c r="M41" s="27">
        <v>2300</v>
      </c>
      <c r="N41" s="27">
        <v>2392</v>
      </c>
      <c r="O41" s="27">
        <v>2507</v>
      </c>
      <c r="P41" s="27">
        <v>2599</v>
      </c>
      <c r="Q41" s="27">
        <v>2691</v>
      </c>
    </row>
    <row r="42" spans="1:17" x14ac:dyDescent="0.25">
      <c r="A42" s="14" t="s">
        <v>20</v>
      </c>
      <c r="B42" s="15" t="s">
        <v>25</v>
      </c>
      <c r="C42" s="32" t="s">
        <v>38</v>
      </c>
      <c r="D42" s="41">
        <v>230</v>
      </c>
      <c r="E42" s="28">
        <v>400</v>
      </c>
      <c r="F42" s="28">
        <v>500</v>
      </c>
      <c r="G42" s="28">
        <v>600</v>
      </c>
      <c r="H42" s="21">
        <v>19.600000000000001</v>
      </c>
      <c r="I42" s="21">
        <v>20.399999999999999</v>
      </c>
      <c r="J42" s="21">
        <v>21.3</v>
      </c>
      <c r="K42" s="21">
        <v>21.7</v>
      </c>
      <c r="L42" s="21">
        <v>22.2</v>
      </c>
      <c r="M42" s="27">
        <v>4508</v>
      </c>
      <c r="N42" s="27">
        <v>4692</v>
      </c>
      <c r="O42" s="27">
        <v>4899</v>
      </c>
      <c r="P42" s="27">
        <v>4991</v>
      </c>
      <c r="Q42" s="27">
        <v>5106</v>
      </c>
    </row>
    <row r="43" spans="1:17" x14ac:dyDescent="0.25">
      <c r="A43" s="14" t="s">
        <v>20</v>
      </c>
      <c r="B43" s="15" t="s">
        <v>23</v>
      </c>
      <c r="C43" s="32" t="s">
        <v>60</v>
      </c>
      <c r="D43" s="39">
        <v>230</v>
      </c>
      <c r="E43" s="28">
        <v>400</v>
      </c>
      <c r="F43" s="28">
        <v>500</v>
      </c>
      <c r="G43" s="28">
        <v>600</v>
      </c>
      <c r="H43" s="21">
        <v>11.3</v>
      </c>
      <c r="I43" s="21">
        <v>11.7</v>
      </c>
      <c r="J43" s="21">
        <v>12.2</v>
      </c>
      <c r="K43" s="21">
        <v>12.6</v>
      </c>
      <c r="L43" s="21">
        <v>13</v>
      </c>
      <c r="M43" s="27">
        <v>2599</v>
      </c>
      <c r="N43" s="27">
        <v>2691</v>
      </c>
      <c r="O43" s="27">
        <v>2806</v>
      </c>
      <c r="P43" s="27">
        <v>2898</v>
      </c>
      <c r="Q43" s="27">
        <v>2990</v>
      </c>
    </row>
    <row r="44" spans="1:17" x14ac:dyDescent="0.25">
      <c r="A44" s="23" t="s">
        <v>8</v>
      </c>
      <c r="B44" s="15" t="s">
        <v>24</v>
      </c>
      <c r="C44" s="32" t="s">
        <v>54</v>
      </c>
      <c r="D44" s="39">
        <v>230</v>
      </c>
      <c r="E44" s="22">
        <v>500</v>
      </c>
      <c r="F44" s="28">
        <v>650</v>
      </c>
      <c r="G44" s="28">
        <v>800</v>
      </c>
      <c r="H44" s="21">
        <v>30</v>
      </c>
      <c r="I44" s="21">
        <v>31</v>
      </c>
      <c r="J44" s="21">
        <v>32</v>
      </c>
      <c r="K44" s="21">
        <v>33</v>
      </c>
      <c r="L44" s="21">
        <v>35</v>
      </c>
      <c r="M44" s="22">
        <v>6900</v>
      </c>
      <c r="N44" s="22">
        <v>7130</v>
      </c>
      <c r="O44" s="22">
        <v>7360</v>
      </c>
      <c r="P44" s="22">
        <v>7590</v>
      </c>
      <c r="Q44" s="22">
        <v>8050</v>
      </c>
    </row>
    <row r="45" spans="1:17" x14ac:dyDescent="0.25">
      <c r="A45" s="16" t="s">
        <v>8</v>
      </c>
      <c r="B45" s="15" t="s">
        <v>70</v>
      </c>
      <c r="C45" s="32" t="s">
        <v>46</v>
      </c>
      <c r="D45" s="8">
        <v>200</v>
      </c>
      <c r="E45" s="1">
        <v>2000</v>
      </c>
      <c r="F45" s="9">
        <v>2000</v>
      </c>
      <c r="G45" s="9">
        <v>2000</v>
      </c>
      <c r="H45" s="21">
        <v>37</v>
      </c>
      <c r="I45" s="21">
        <v>38</v>
      </c>
      <c r="J45" s="21">
        <v>39</v>
      </c>
      <c r="K45" s="21">
        <v>39.5</v>
      </c>
      <c r="L45" s="21">
        <v>40</v>
      </c>
      <c r="M45" s="22">
        <v>7400</v>
      </c>
      <c r="N45" s="22">
        <v>7600</v>
      </c>
      <c r="O45" s="22">
        <v>7800</v>
      </c>
      <c r="P45" s="22">
        <v>7900</v>
      </c>
      <c r="Q45" s="22">
        <v>8000</v>
      </c>
    </row>
    <row r="46" spans="1:17" x14ac:dyDescent="0.25">
      <c r="A46" s="23" t="s">
        <v>8</v>
      </c>
      <c r="B46" s="15" t="s">
        <v>26</v>
      </c>
      <c r="C46" s="32" t="s">
        <v>49</v>
      </c>
      <c r="D46" s="41">
        <v>200</v>
      </c>
      <c r="E46" s="22">
        <v>500</v>
      </c>
      <c r="F46" s="28">
        <v>650</v>
      </c>
      <c r="G46" s="28">
        <v>800</v>
      </c>
      <c r="H46" s="21">
        <v>38</v>
      </c>
      <c r="I46" s="21">
        <v>39</v>
      </c>
      <c r="J46" s="21">
        <v>40</v>
      </c>
      <c r="K46" s="21">
        <v>41</v>
      </c>
      <c r="L46" s="21">
        <v>42</v>
      </c>
      <c r="M46" s="22">
        <v>7600</v>
      </c>
      <c r="N46" s="22">
        <v>7800</v>
      </c>
      <c r="O46" s="22">
        <v>8000</v>
      </c>
      <c r="P46" s="22">
        <v>8200</v>
      </c>
      <c r="Q46" s="22">
        <v>8400</v>
      </c>
    </row>
    <row r="47" spans="1:17" x14ac:dyDescent="0.25">
      <c r="A47" s="23" t="s">
        <v>8</v>
      </c>
      <c r="B47" s="24" t="s">
        <v>9</v>
      </c>
      <c r="C47" s="34" t="s">
        <v>37</v>
      </c>
      <c r="D47" s="39">
        <v>230</v>
      </c>
      <c r="E47" s="28">
        <v>400</v>
      </c>
      <c r="F47" s="28">
        <v>500</v>
      </c>
      <c r="G47" s="28">
        <v>600</v>
      </c>
      <c r="H47" s="21">
        <v>10</v>
      </c>
      <c r="I47" s="21">
        <v>11</v>
      </c>
      <c r="J47" s="21">
        <v>11.3</v>
      </c>
      <c r="K47" s="21">
        <v>11.9</v>
      </c>
      <c r="L47" s="21">
        <v>12.5</v>
      </c>
      <c r="M47" s="27">
        <v>2300</v>
      </c>
      <c r="N47" s="27">
        <v>2530</v>
      </c>
      <c r="O47" s="27">
        <v>2599</v>
      </c>
      <c r="P47" s="27">
        <v>2737</v>
      </c>
      <c r="Q47" s="27">
        <v>2875</v>
      </c>
    </row>
    <row r="48" spans="1:17" x14ac:dyDescent="0.25">
      <c r="A48" s="23" t="s">
        <v>8</v>
      </c>
      <c r="B48" s="15" t="s">
        <v>21</v>
      </c>
      <c r="C48" s="32" t="s">
        <v>38</v>
      </c>
      <c r="D48" s="39">
        <v>230</v>
      </c>
      <c r="E48" s="28">
        <v>400</v>
      </c>
      <c r="F48" s="28">
        <v>500</v>
      </c>
      <c r="G48" s="28">
        <v>600</v>
      </c>
      <c r="H48" s="21">
        <v>23.5</v>
      </c>
      <c r="I48" s="21">
        <v>24.5</v>
      </c>
      <c r="J48" s="21">
        <v>25.5</v>
      </c>
      <c r="K48" s="21">
        <v>26</v>
      </c>
      <c r="L48" s="21">
        <v>26.5</v>
      </c>
      <c r="M48" s="22">
        <v>5405</v>
      </c>
      <c r="N48" s="22">
        <v>5635</v>
      </c>
      <c r="O48" s="22">
        <v>5865</v>
      </c>
      <c r="P48" s="22">
        <v>5980</v>
      </c>
      <c r="Q48" s="22">
        <v>6095</v>
      </c>
    </row>
    <row r="49" spans="1:17" x14ac:dyDescent="0.25">
      <c r="A49" s="14" t="s">
        <v>8</v>
      </c>
      <c r="B49" s="15" t="s">
        <v>33</v>
      </c>
      <c r="C49" s="32" t="s">
        <v>37</v>
      </c>
      <c r="D49" s="41">
        <v>230</v>
      </c>
      <c r="E49" s="28">
        <v>400</v>
      </c>
      <c r="F49" s="28">
        <v>500</v>
      </c>
      <c r="G49" s="28">
        <v>600</v>
      </c>
      <c r="H49" s="21">
        <v>10.5</v>
      </c>
      <c r="I49" s="21">
        <v>11</v>
      </c>
      <c r="J49" s="21">
        <v>11.5</v>
      </c>
      <c r="K49" s="21">
        <v>12</v>
      </c>
      <c r="L49" s="21">
        <v>12.5</v>
      </c>
      <c r="M49" s="22">
        <v>2415</v>
      </c>
      <c r="N49" s="22">
        <v>2530</v>
      </c>
      <c r="O49" s="22">
        <v>2645</v>
      </c>
      <c r="P49" s="22">
        <v>2760</v>
      </c>
      <c r="Q49" s="22">
        <v>2875</v>
      </c>
    </row>
    <row r="50" spans="1:17" x14ac:dyDescent="0.25">
      <c r="A50" s="23" t="s">
        <v>8</v>
      </c>
      <c r="B50" s="15" t="s">
        <v>20</v>
      </c>
      <c r="C50" s="32" t="s">
        <v>40</v>
      </c>
      <c r="D50" s="39">
        <v>230</v>
      </c>
      <c r="E50" s="28">
        <v>400</v>
      </c>
      <c r="F50" s="28">
        <v>500</v>
      </c>
      <c r="G50" s="28">
        <v>600</v>
      </c>
      <c r="H50" s="21">
        <v>20.5</v>
      </c>
      <c r="I50" s="21">
        <v>21.5</v>
      </c>
      <c r="J50" s="21">
        <v>22.5</v>
      </c>
      <c r="K50" s="21">
        <v>23</v>
      </c>
      <c r="L50" s="21">
        <v>23.5</v>
      </c>
      <c r="M50" s="22">
        <v>4715</v>
      </c>
      <c r="N50" s="22">
        <v>4945</v>
      </c>
      <c r="O50" s="22">
        <v>5175</v>
      </c>
      <c r="P50" s="22">
        <v>5290</v>
      </c>
      <c r="Q50" s="22">
        <v>5405</v>
      </c>
    </row>
    <row r="51" spans="1:17" x14ac:dyDescent="0.25">
      <c r="A51" s="23" t="s">
        <v>8</v>
      </c>
      <c r="B51" s="15" t="s">
        <v>19</v>
      </c>
      <c r="C51" s="33" t="s">
        <v>41</v>
      </c>
      <c r="D51" s="40">
        <v>230</v>
      </c>
      <c r="E51" s="28">
        <v>400</v>
      </c>
      <c r="F51" s="28">
        <v>500</v>
      </c>
      <c r="G51" s="28">
        <v>600</v>
      </c>
      <c r="H51" s="21">
        <v>15.5</v>
      </c>
      <c r="I51" s="21">
        <v>16.5</v>
      </c>
      <c r="J51" s="21">
        <v>17.5</v>
      </c>
      <c r="K51" s="21">
        <v>18</v>
      </c>
      <c r="L51" s="21">
        <v>18.5</v>
      </c>
      <c r="M51" s="22">
        <v>3565</v>
      </c>
      <c r="N51" s="22">
        <v>3795</v>
      </c>
      <c r="O51" s="22">
        <v>4025</v>
      </c>
      <c r="P51" s="22">
        <v>4140</v>
      </c>
      <c r="Q51" s="22">
        <v>4255</v>
      </c>
    </row>
    <row r="52" spans="1:17" x14ac:dyDescent="0.25">
      <c r="A52" s="14" t="s">
        <v>8</v>
      </c>
      <c r="B52" s="15" t="s">
        <v>34</v>
      </c>
      <c r="C52" s="32" t="s">
        <v>37</v>
      </c>
      <c r="D52" s="41">
        <v>230</v>
      </c>
      <c r="E52" s="28">
        <v>400</v>
      </c>
      <c r="F52" s="28">
        <v>500</v>
      </c>
      <c r="G52" s="28">
        <v>600</v>
      </c>
      <c r="H52" s="21">
        <v>10</v>
      </c>
      <c r="I52" s="21">
        <v>10.5</v>
      </c>
      <c r="J52" s="21">
        <v>11</v>
      </c>
      <c r="K52" s="21">
        <v>11.5</v>
      </c>
      <c r="L52" s="21">
        <v>12</v>
      </c>
      <c r="M52" s="22">
        <v>2300</v>
      </c>
      <c r="N52" s="22">
        <v>2415</v>
      </c>
      <c r="O52" s="22">
        <v>2530</v>
      </c>
      <c r="P52" s="22">
        <v>2645</v>
      </c>
      <c r="Q52" s="22">
        <v>2760</v>
      </c>
    </row>
    <row r="53" spans="1:17" ht="30" x14ac:dyDescent="0.25">
      <c r="A53" s="23" t="s">
        <v>8</v>
      </c>
      <c r="B53" s="15" t="s">
        <v>18</v>
      </c>
      <c r="C53" s="33" t="s">
        <v>39</v>
      </c>
      <c r="D53" s="40">
        <v>230</v>
      </c>
      <c r="E53" s="28">
        <v>400</v>
      </c>
      <c r="F53" s="28">
        <v>500</v>
      </c>
      <c r="G53" s="28">
        <v>600</v>
      </c>
      <c r="H53" s="43">
        <v>5.35</v>
      </c>
      <c r="I53" s="43">
        <v>5.6</v>
      </c>
      <c r="J53" s="43">
        <v>5.85</v>
      </c>
      <c r="K53" s="43">
        <v>6.1</v>
      </c>
      <c r="L53" s="43">
        <v>6.4</v>
      </c>
      <c r="M53" s="22">
        <v>1420</v>
      </c>
      <c r="N53" s="22">
        <v>1500</v>
      </c>
      <c r="O53" s="22">
        <v>1580</v>
      </c>
      <c r="P53" s="6">
        <v>1660</v>
      </c>
      <c r="Q53" s="6">
        <v>1700</v>
      </c>
    </row>
    <row r="54" spans="1:17" x14ac:dyDescent="0.25">
      <c r="A54" s="18" t="s">
        <v>8</v>
      </c>
      <c r="B54" s="15" t="s">
        <v>71</v>
      </c>
      <c r="C54" s="32" t="s">
        <v>37</v>
      </c>
      <c r="D54" s="39">
        <v>230</v>
      </c>
      <c r="E54" s="28">
        <v>400</v>
      </c>
      <c r="F54" s="28">
        <v>500</v>
      </c>
      <c r="G54" s="28">
        <v>600</v>
      </c>
      <c r="H54" s="43">
        <v>11.204499494438828</v>
      </c>
      <c r="I54" s="43">
        <v>11.76472446916077</v>
      </c>
      <c r="J54" s="43">
        <v>12.352960692618808</v>
      </c>
      <c r="K54" s="43">
        <v>12.970608727249749</v>
      </c>
      <c r="L54" s="43">
        <v>13.619139163612235</v>
      </c>
      <c r="M54" s="28">
        <v>2577.0348837209303</v>
      </c>
      <c r="N54" s="28">
        <v>2705.8866279069771</v>
      </c>
      <c r="O54" s="28">
        <v>2841.1809593023258</v>
      </c>
      <c r="P54" s="7">
        <v>2983.2400072674423</v>
      </c>
      <c r="Q54" s="7">
        <v>3132.4020076308143</v>
      </c>
    </row>
    <row r="55" spans="1:17" x14ac:dyDescent="0.25">
      <c r="A55" s="18" t="s">
        <v>8</v>
      </c>
      <c r="B55" s="15" t="s">
        <v>22</v>
      </c>
      <c r="C55" s="32" t="s">
        <v>46</v>
      </c>
      <c r="D55" s="39">
        <v>230</v>
      </c>
      <c r="E55" s="22">
        <v>500</v>
      </c>
      <c r="F55" s="28">
        <v>600</v>
      </c>
      <c r="G55" s="28">
        <v>700</v>
      </c>
      <c r="H55" s="21">
        <v>25.5</v>
      </c>
      <c r="I55" s="21">
        <v>26.5</v>
      </c>
      <c r="J55" s="21">
        <v>27.5</v>
      </c>
      <c r="K55" s="21">
        <v>28</v>
      </c>
      <c r="L55" s="21">
        <v>28.5</v>
      </c>
      <c r="M55" s="28">
        <v>5865</v>
      </c>
      <c r="N55" s="28">
        <v>6095</v>
      </c>
      <c r="O55" s="28">
        <v>6325</v>
      </c>
      <c r="P55" s="28">
        <v>6440</v>
      </c>
      <c r="Q55" s="28">
        <v>6555</v>
      </c>
    </row>
    <row r="56" spans="1:17" x14ac:dyDescent="0.25">
      <c r="A56" s="18" t="s">
        <v>8</v>
      </c>
      <c r="B56" s="15" t="s">
        <v>25</v>
      </c>
      <c r="C56" s="32" t="s">
        <v>36</v>
      </c>
      <c r="D56" s="41">
        <v>200</v>
      </c>
      <c r="E56" s="22">
        <v>500</v>
      </c>
      <c r="F56" s="28">
        <v>650</v>
      </c>
      <c r="G56" s="28">
        <v>800</v>
      </c>
      <c r="H56" s="21">
        <v>37</v>
      </c>
      <c r="I56" s="21">
        <v>38</v>
      </c>
      <c r="J56" s="21">
        <v>39</v>
      </c>
      <c r="K56" s="21">
        <v>40</v>
      </c>
      <c r="L56" s="21">
        <v>41</v>
      </c>
      <c r="M56" s="28">
        <v>7400</v>
      </c>
      <c r="N56" s="28">
        <v>7600</v>
      </c>
      <c r="O56" s="28">
        <v>7800</v>
      </c>
      <c r="P56" s="28">
        <v>8000</v>
      </c>
      <c r="Q56" s="28">
        <v>8200</v>
      </c>
    </row>
    <row r="57" spans="1:17" x14ac:dyDescent="0.25">
      <c r="A57" s="18" t="s">
        <v>8</v>
      </c>
      <c r="B57" s="15" t="s">
        <v>23</v>
      </c>
      <c r="C57" s="32" t="s">
        <v>50</v>
      </c>
      <c r="D57" s="39">
        <v>230</v>
      </c>
      <c r="E57" s="22">
        <v>500</v>
      </c>
      <c r="F57" s="28">
        <v>600</v>
      </c>
      <c r="G57" s="28">
        <v>700</v>
      </c>
      <c r="H57" s="21">
        <v>26.5</v>
      </c>
      <c r="I57" s="21">
        <v>27.5</v>
      </c>
      <c r="J57" s="21">
        <v>28.5</v>
      </c>
      <c r="K57" s="21">
        <v>29</v>
      </c>
      <c r="L57" s="21">
        <v>29.5</v>
      </c>
      <c r="M57" s="22">
        <v>6095</v>
      </c>
      <c r="N57" s="22">
        <v>6325</v>
      </c>
      <c r="O57" s="22">
        <v>6555</v>
      </c>
      <c r="P57" s="22">
        <v>6670</v>
      </c>
      <c r="Q57" s="22">
        <v>6785</v>
      </c>
    </row>
    <row r="58" spans="1:17" x14ac:dyDescent="0.25">
      <c r="A58" s="18" t="s">
        <v>19</v>
      </c>
      <c r="B58" s="15" t="s">
        <v>24</v>
      </c>
      <c r="C58" s="32" t="s">
        <v>49</v>
      </c>
      <c r="D58" s="39">
        <v>230</v>
      </c>
      <c r="E58" s="28">
        <v>400</v>
      </c>
      <c r="F58" s="28">
        <v>500</v>
      </c>
      <c r="G58" s="28">
        <v>600</v>
      </c>
      <c r="H58" s="21">
        <v>19.600000000000001</v>
      </c>
      <c r="I58" s="21">
        <v>20</v>
      </c>
      <c r="J58" s="21">
        <v>20.399999999999999</v>
      </c>
      <c r="K58" s="21">
        <v>20.9</v>
      </c>
      <c r="L58" s="21">
        <v>21.3</v>
      </c>
      <c r="M58" s="20">
        <v>4508</v>
      </c>
      <c r="N58" s="20">
        <v>4600</v>
      </c>
      <c r="O58" s="20">
        <v>4692</v>
      </c>
      <c r="P58" s="20">
        <v>4807</v>
      </c>
      <c r="Q58" s="20">
        <v>4899</v>
      </c>
    </row>
    <row r="59" spans="1:17" x14ac:dyDescent="0.25">
      <c r="A59" s="16" t="s">
        <v>19</v>
      </c>
      <c r="B59" s="15" t="s">
        <v>70</v>
      </c>
      <c r="C59" s="32" t="s">
        <v>46</v>
      </c>
      <c r="D59" s="8">
        <v>200</v>
      </c>
      <c r="E59" s="1">
        <v>2000</v>
      </c>
      <c r="F59" s="9">
        <v>2000</v>
      </c>
      <c r="G59" s="9">
        <v>2000</v>
      </c>
      <c r="H59" s="21">
        <v>23.5</v>
      </c>
      <c r="I59" s="21">
        <v>23.9</v>
      </c>
      <c r="J59" s="21">
        <v>24.3</v>
      </c>
      <c r="K59" s="21">
        <v>24.8</v>
      </c>
      <c r="L59" s="21">
        <v>25.2</v>
      </c>
      <c r="M59" s="22">
        <v>4700</v>
      </c>
      <c r="N59" s="22">
        <v>4780</v>
      </c>
      <c r="O59" s="22">
        <v>4860</v>
      </c>
      <c r="P59" s="22">
        <v>4960</v>
      </c>
      <c r="Q59" s="22">
        <v>5040</v>
      </c>
    </row>
    <row r="60" spans="1:17" x14ac:dyDescent="0.25">
      <c r="A60" s="18" t="s">
        <v>19</v>
      </c>
      <c r="B60" s="15" t="s">
        <v>26</v>
      </c>
      <c r="C60" s="32" t="s">
        <v>62</v>
      </c>
      <c r="D60" s="41">
        <v>230</v>
      </c>
      <c r="E60" s="28">
        <v>400</v>
      </c>
      <c r="F60" s="28">
        <v>500</v>
      </c>
      <c r="G60" s="28">
        <v>600</v>
      </c>
      <c r="H60" s="21">
        <v>20</v>
      </c>
      <c r="I60" s="21">
        <v>20.399999999999999</v>
      </c>
      <c r="J60" s="21">
        <v>20.9</v>
      </c>
      <c r="K60" s="21">
        <v>21.3</v>
      </c>
      <c r="L60" s="21">
        <v>21.7</v>
      </c>
      <c r="M60" s="20">
        <v>4600</v>
      </c>
      <c r="N60" s="20">
        <v>4692</v>
      </c>
      <c r="O60" s="20">
        <v>4807</v>
      </c>
      <c r="P60" s="20">
        <v>4899</v>
      </c>
      <c r="Q60" s="20">
        <v>4991</v>
      </c>
    </row>
    <row r="61" spans="1:17" x14ac:dyDescent="0.25">
      <c r="A61" s="18" t="s">
        <v>19</v>
      </c>
      <c r="B61" s="15" t="s">
        <v>21</v>
      </c>
      <c r="C61" s="33" t="s">
        <v>37</v>
      </c>
      <c r="D61" s="40">
        <v>230</v>
      </c>
      <c r="E61" s="28">
        <v>400</v>
      </c>
      <c r="F61" s="28">
        <v>500</v>
      </c>
      <c r="G61" s="28">
        <v>600</v>
      </c>
      <c r="H61" s="21">
        <v>11.3</v>
      </c>
      <c r="I61" s="21">
        <v>11.7</v>
      </c>
      <c r="J61" s="21">
        <v>12.2</v>
      </c>
      <c r="K61" s="21">
        <v>12.4</v>
      </c>
      <c r="L61" s="21">
        <v>12.6</v>
      </c>
      <c r="M61" s="20">
        <v>2599</v>
      </c>
      <c r="N61" s="20">
        <v>2691</v>
      </c>
      <c r="O61" s="20">
        <v>2806</v>
      </c>
      <c r="P61" s="20">
        <v>2852</v>
      </c>
      <c r="Q61" s="20">
        <v>2898</v>
      </c>
    </row>
    <row r="62" spans="1:17" x14ac:dyDescent="0.25">
      <c r="A62" s="18" t="s">
        <v>19</v>
      </c>
      <c r="B62" s="15" t="s">
        <v>20</v>
      </c>
      <c r="C62" s="33" t="s">
        <v>39</v>
      </c>
      <c r="D62" s="40">
        <v>230</v>
      </c>
      <c r="E62" s="28">
        <v>400</v>
      </c>
      <c r="F62" s="28">
        <v>500</v>
      </c>
      <c r="G62" s="28">
        <v>600</v>
      </c>
      <c r="H62" s="21">
        <v>7</v>
      </c>
      <c r="I62" s="21">
        <v>7.4</v>
      </c>
      <c r="J62" s="21">
        <v>7.8</v>
      </c>
      <c r="K62" s="21">
        <v>8.3000000000000007</v>
      </c>
      <c r="L62" s="21">
        <v>8.6999999999999993</v>
      </c>
      <c r="M62" s="20">
        <v>1610</v>
      </c>
      <c r="N62" s="20">
        <v>1702</v>
      </c>
      <c r="O62" s="20">
        <v>1794</v>
      </c>
      <c r="P62" s="20">
        <v>1909.0000000000002</v>
      </c>
      <c r="Q62" s="20">
        <v>2000.9999999999998</v>
      </c>
    </row>
    <row r="63" spans="1:17" x14ac:dyDescent="0.25">
      <c r="A63" s="23" t="s">
        <v>19</v>
      </c>
      <c r="B63" s="15" t="s">
        <v>22</v>
      </c>
      <c r="C63" s="32" t="s">
        <v>60</v>
      </c>
      <c r="D63" s="39">
        <v>230</v>
      </c>
      <c r="E63" s="28">
        <v>400</v>
      </c>
      <c r="F63" s="28">
        <v>500</v>
      </c>
      <c r="G63" s="28">
        <v>600</v>
      </c>
      <c r="H63" s="21">
        <v>14.4</v>
      </c>
      <c r="I63" s="21">
        <v>14.8</v>
      </c>
      <c r="J63" s="21">
        <v>15</v>
      </c>
      <c r="K63" s="21">
        <v>15.1</v>
      </c>
      <c r="L63" s="21">
        <v>15.2</v>
      </c>
      <c r="M63" s="20">
        <v>3312</v>
      </c>
      <c r="N63" s="20">
        <v>3404</v>
      </c>
      <c r="O63" s="20">
        <v>3450</v>
      </c>
      <c r="P63" s="20">
        <v>3473</v>
      </c>
      <c r="Q63" s="20">
        <v>3496</v>
      </c>
    </row>
    <row r="64" spans="1:17" x14ac:dyDescent="0.25">
      <c r="A64" s="23" t="s">
        <v>19</v>
      </c>
      <c r="B64" s="15" t="s">
        <v>25</v>
      </c>
      <c r="C64" s="32" t="s">
        <v>64</v>
      </c>
      <c r="D64" s="41">
        <v>230</v>
      </c>
      <c r="E64" s="28">
        <v>400</v>
      </c>
      <c r="F64" s="28">
        <v>500</v>
      </c>
      <c r="G64" s="28">
        <v>600</v>
      </c>
      <c r="H64" s="21">
        <v>19.600000000000001</v>
      </c>
      <c r="I64" s="21">
        <v>20</v>
      </c>
      <c r="J64" s="21">
        <v>20.399999999999999</v>
      </c>
      <c r="K64" s="21">
        <v>20.9</v>
      </c>
      <c r="L64" s="21">
        <v>21.3</v>
      </c>
      <c r="M64" s="20">
        <v>4508</v>
      </c>
      <c r="N64" s="20">
        <v>4600</v>
      </c>
      <c r="O64" s="20">
        <v>4692</v>
      </c>
      <c r="P64" s="20">
        <v>4807</v>
      </c>
      <c r="Q64" s="20">
        <v>4899</v>
      </c>
    </row>
    <row r="65" spans="1:17" x14ac:dyDescent="0.25">
      <c r="A65" s="23" t="s">
        <v>19</v>
      </c>
      <c r="B65" s="15" t="s">
        <v>23</v>
      </c>
      <c r="C65" s="32" t="s">
        <v>44</v>
      </c>
      <c r="D65" s="39">
        <v>230</v>
      </c>
      <c r="E65" s="28">
        <v>400</v>
      </c>
      <c r="F65" s="28">
        <v>500</v>
      </c>
      <c r="G65" s="28">
        <v>600</v>
      </c>
      <c r="H65" s="21">
        <v>16.5</v>
      </c>
      <c r="I65" s="21">
        <v>17</v>
      </c>
      <c r="J65" s="21">
        <v>17.2</v>
      </c>
      <c r="K65" s="21">
        <v>17.3</v>
      </c>
      <c r="L65" s="21">
        <v>17.399999999999999</v>
      </c>
      <c r="M65" s="20">
        <v>3795</v>
      </c>
      <c r="N65" s="20">
        <v>3910</v>
      </c>
      <c r="O65" s="20">
        <v>3956</v>
      </c>
      <c r="P65" s="20">
        <v>3979</v>
      </c>
      <c r="Q65" s="20">
        <v>4001.9999999999995</v>
      </c>
    </row>
    <row r="66" spans="1:17" x14ac:dyDescent="0.25">
      <c r="A66" s="14" t="s">
        <v>34</v>
      </c>
      <c r="B66" s="15" t="s">
        <v>24</v>
      </c>
      <c r="C66" s="32" t="s">
        <v>59</v>
      </c>
      <c r="D66" s="39">
        <v>230</v>
      </c>
      <c r="E66" s="28">
        <v>600</v>
      </c>
      <c r="F66" s="28">
        <v>700</v>
      </c>
      <c r="G66" s="28">
        <v>900</v>
      </c>
      <c r="H66" s="21">
        <v>36</v>
      </c>
      <c r="I66" s="21">
        <v>37</v>
      </c>
      <c r="J66" s="21">
        <v>38</v>
      </c>
      <c r="K66" s="21">
        <v>39</v>
      </c>
      <c r="L66" s="21">
        <v>41</v>
      </c>
      <c r="M66" s="22">
        <v>8280</v>
      </c>
      <c r="N66" s="22">
        <v>8510</v>
      </c>
      <c r="O66" s="22">
        <v>8740</v>
      </c>
      <c r="P66" s="22">
        <v>8970</v>
      </c>
      <c r="Q66" s="22">
        <v>9430</v>
      </c>
    </row>
    <row r="67" spans="1:17" x14ac:dyDescent="0.25">
      <c r="A67" s="16" t="s">
        <v>34</v>
      </c>
      <c r="B67" s="15" t="s">
        <v>70</v>
      </c>
      <c r="C67" s="32" t="s">
        <v>46</v>
      </c>
      <c r="D67" s="8">
        <v>200</v>
      </c>
      <c r="E67" s="1">
        <v>2000</v>
      </c>
      <c r="F67" s="9">
        <v>2000</v>
      </c>
      <c r="G67" s="9">
        <v>2000</v>
      </c>
      <c r="H67" s="21">
        <v>43</v>
      </c>
      <c r="I67" s="21">
        <v>44</v>
      </c>
      <c r="J67" s="21">
        <v>45</v>
      </c>
      <c r="K67" s="21">
        <v>45.5</v>
      </c>
      <c r="L67" s="21">
        <v>46</v>
      </c>
      <c r="M67" s="22">
        <v>8600</v>
      </c>
      <c r="N67" s="22">
        <v>8800</v>
      </c>
      <c r="O67" s="22">
        <v>9000</v>
      </c>
      <c r="P67" s="22">
        <v>9100</v>
      </c>
      <c r="Q67" s="22">
        <v>9200</v>
      </c>
    </row>
    <row r="68" spans="1:17" x14ac:dyDescent="0.25">
      <c r="A68" s="14" t="s">
        <v>34</v>
      </c>
      <c r="B68" s="15" t="s">
        <v>26</v>
      </c>
      <c r="C68" s="32" t="s">
        <v>45</v>
      </c>
      <c r="D68" s="41">
        <v>250</v>
      </c>
      <c r="E68" s="22">
        <v>700</v>
      </c>
      <c r="F68" s="28">
        <v>900</v>
      </c>
      <c r="G68" s="28">
        <v>1100</v>
      </c>
      <c r="H68" s="21">
        <v>41</v>
      </c>
      <c r="I68" s="21">
        <v>42</v>
      </c>
      <c r="J68" s="21">
        <v>43</v>
      </c>
      <c r="K68" s="21">
        <v>44</v>
      </c>
      <c r="L68" s="21">
        <v>45</v>
      </c>
      <c r="M68" s="28">
        <v>10250</v>
      </c>
      <c r="N68" s="28">
        <v>10500</v>
      </c>
      <c r="O68" s="28">
        <v>10750</v>
      </c>
      <c r="P68" s="28">
        <v>11000</v>
      </c>
      <c r="Q68" s="28">
        <v>11250</v>
      </c>
    </row>
    <row r="69" spans="1:17" x14ac:dyDescent="0.25">
      <c r="A69" s="14" t="s">
        <v>34</v>
      </c>
      <c r="B69" s="24" t="s">
        <v>9</v>
      </c>
      <c r="C69" s="32" t="s">
        <v>42</v>
      </c>
      <c r="D69" s="39">
        <v>230</v>
      </c>
      <c r="E69" s="28">
        <v>400</v>
      </c>
      <c r="F69" s="28">
        <v>500</v>
      </c>
      <c r="G69" s="28">
        <v>600</v>
      </c>
      <c r="H69" s="21">
        <v>16</v>
      </c>
      <c r="I69" s="21">
        <v>17</v>
      </c>
      <c r="J69" s="21">
        <v>17.3</v>
      </c>
      <c r="K69" s="21">
        <v>17.899999999999999</v>
      </c>
      <c r="L69" s="21">
        <v>18.5</v>
      </c>
      <c r="M69" s="22">
        <v>3680</v>
      </c>
      <c r="N69" s="22">
        <v>3910</v>
      </c>
      <c r="O69" s="22">
        <v>3979</v>
      </c>
      <c r="P69" s="22">
        <v>4117</v>
      </c>
      <c r="Q69" s="22">
        <v>4255</v>
      </c>
    </row>
    <row r="70" spans="1:17" x14ac:dyDescent="0.25">
      <c r="A70" s="14" t="s">
        <v>34</v>
      </c>
      <c r="B70" s="15" t="s">
        <v>21</v>
      </c>
      <c r="C70" s="32" t="s">
        <v>51</v>
      </c>
      <c r="D70" s="39">
        <v>230</v>
      </c>
      <c r="E70" s="22">
        <v>500</v>
      </c>
      <c r="F70" s="28">
        <v>600</v>
      </c>
      <c r="G70" s="28">
        <v>700</v>
      </c>
      <c r="H70" s="21">
        <v>29.5</v>
      </c>
      <c r="I70" s="21">
        <v>30.5</v>
      </c>
      <c r="J70" s="21">
        <v>31.5</v>
      </c>
      <c r="K70" s="21">
        <v>32</v>
      </c>
      <c r="L70" s="21">
        <v>32.5</v>
      </c>
      <c r="M70" s="22">
        <v>6785</v>
      </c>
      <c r="N70" s="22">
        <v>7015</v>
      </c>
      <c r="O70" s="22">
        <v>7245</v>
      </c>
      <c r="P70" s="22">
        <v>7360</v>
      </c>
      <c r="Q70" s="22">
        <v>7475</v>
      </c>
    </row>
    <row r="71" spans="1:17" x14ac:dyDescent="0.25">
      <c r="A71" s="14" t="s">
        <v>34</v>
      </c>
      <c r="B71" s="15" t="s">
        <v>20</v>
      </c>
      <c r="C71" s="32" t="s">
        <v>52</v>
      </c>
      <c r="D71" s="8">
        <v>230</v>
      </c>
      <c r="E71" s="9">
        <v>400</v>
      </c>
      <c r="F71" s="9">
        <v>500</v>
      </c>
      <c r="G71" s="9">
        <v>600</v>
      </c>
      <c r="H71" s="21">
        <v>26.5</v>
      </c>
      <c r="I71" s="21">
        <v>27.5</v>
      </c>
      <c r="J71" s="21">
        <v>28.5</v>
      </c>
      <c r="K71" s="21">
        <v>29</v>
      </c>
      <c r="L71" s="21">
        <v>29.5</v>
      </c>
      <c r="M71" s="22">
        <v>6095</v>
      </c>
      <c r="N71" s="22">
        <v>6325</v>
      </c>
      <c r="O71" s="22">
        <v>6555</v>
      </c>
      <c r="P71" s="22">
        <v>6670</v>
      </c>
      <c r="Q71" s="22">
        <v>6785</v>
      </c>
    </row>
    <row r="72" spans="1:17" x14ac:dyDescent="0.25">
      <c r="A72" s="14" t="s">
        <v>34</v>
      </c>
      <c r="B72" s="15" t="s">
        <v>8</v>
      </c>
      <c r="C72" s="32" t="s">
        <v>37</v>
      </c>
      <c r="D72" s="2">
        <v>230</v>
      </c>
      <c r="E72" s="7">
        <v>400</v>
      </c>
      <c r="F72" s="7">
        <v>500</v>
      </c>
      <c r="G72" s="7">
        <v>600</v>
      </c>
      <c r="H72" s="21">
        <v>8</v>
      </c>
      <c r="I72" s="21">
        <v>8.3000000000000007</v>
      </c>
      <c r="J72" s="21">
        <v>8.5</v>
      </c>
      <c r="K72" s="21">
        <v>8.6999999999999993</v>
      </c>
      <c r="L72" s="21">
        <v>9</v>
      </c>
      <c r="M72" s="22">
        <v>1840</v>
      </c>
      <c r="N72" s="22">
        <v>1909.0000000000002</v>
      </c>
      <c r="O72" s="22">
        <v>1955</v>
      </c>
      <c r="P72" s="22">
        <v>2000.9999999999998</v>
      </c>
      <c r="Q72" s="22">
        <v>2070</v>
      </c>
    </row>
    <row r="73" spans="1:17" x14ac:dyDescent="0.25">
      <c r="A73" s="14" t="s">
        <v>34</v>
      </c>
      <c r="B73" s="15" t="s">
        <v>19</v>
      </c>
      <c r="C73" s="32" t="s">
        <v>46</v>
      </c>
      <c r="D73" s="8">
        <v>230</v>
      </c>
      <c r="E73" s="7">
        <v>400</v>
      </c>
      <c r="F73" s="7">
        <v>500</v>
      </c>
      <c r="G73" s="7">
        <v>600</v>
      </c>
      <c r="H73" s="21">
        <v>21.5</v>
      </c>
      <c r="I73" s="21">
        <v>22.5</v>
      </c>
      <c r="J73" s="21">
        <v>23.5</v>
      </c>
      <c r="K73" s="21">
        <v>24</v>
      </c>
      <c r="L73" s="21">
        <v>24.5</v>
      </c>
      <c r="M73" s="22">
        <v>4945</v>
      </c>
      <c r="N73" s="22">
        <v>5175</v>
      </c>
      <c r="O73" s="22">
        <v>5405</v>
      </c>
      <c r="P73" s="22">
        <v>5520</v>
      </c>
      <c r="Q73" s="22">
        <v>5635</v>
      </c>
    </row>
    <row r="74" spans="1:17" ht="30" x14ac:dyDescent="0.25">
      <c r="A74" s="14" t="s">
        <v>34</v>
      </c>
      <c r="B74" s="15" t="s">
        <v>18</v>
      </c>
      <c r="C74" s="33" t="s">
        <v>57</v>
      </c>
      <c r="D74" s="8">
        <v>230</v>
      </c>
      <c r="E74" s="7">
        <v>400</v>
      </c>
      <c r="F74" s="7">
        <v>500</v>
      </c>
      <c r="G74" s="7">
        <v>600</v>
      </c>
      <c r="H74" s="26">
        <v>11.35</v>
      </c>
      <c r="I74" s="26">
        <v>11.6</v>
      </c>
      <c r="J74" s="26">
        <v>11.85</v>
      </c>
      <c r="K74" s="26">
        <v>12.1</v>
      </c>
      <c r="L74" s="26">
        <v>12.4</v>
      </c>
      <c r="M74" s="22">
        <v>2610.5</v>
      </c>
      <c r="N74" s="22">
        <v>2668</v>
      </c>
      <c r="O74" s="22">
        <v>2725.5</v>
      </c>
      <c r="P74" s="22">
        <v>2783</v>
      </c>
      <c r="Q74" s="22">
        <v>2852</v>
      </c>
    </row>
    <row r="75" spans="1:17" x14ac:dyDescent="0.25">
      <c r="A75" s="14" t="s">
        <v>34</v>
      </c>
      <c r="B75" s="15" t="s">
        <v>22</v>
      </c>
      <c r="C75" s="33" t="s">
        <v>58</v>
      </c>
      <c r="D75" s="8">
        <v>230</v>
      </c>
      <c r="E75" s="1">
        <v>500</v>
      </c>
      <c r="F75" s="9">
        <v>600</v>
      </c>
      <c r="G75" s="9">
        <v>700</v>
      </c>
      <c r="H75" s="21">
        <v>31.5</v>
      </c>
      <c r="I75" s="21">
        <v>32.5</v>
      </c>
      <c r="J75" s="21">
        <v>33.5</v>
      </c>
      <c r="K75" s="21">
        <v>34</v>
      </c>
      <c r="L75" s="21">
        <v>34.5</v>
      </c>
      <c r="M75" s="22">
        <v>7245</v>
      </c>
      <c r="N75" s="22">
        <v>7475</v>
      </c>
      <c r="O75" s="22">
        <v>7705</v>
      </c>
      <c r="P75" s="22">
        <v>7820</v>
      </c>
      <c r="Q75" s="22">
        <v>7935</v>
      </c>
    </row>
    <row r="76" spans="1:17" x14ac:dyDescent="0.25">
      <c r="A76" s="14" t="s">
        <v>34</v>
      </c>
      <c r="B76" s="15" t="s">
        <v>25</v>
      </c>
      <c r="C76" s="32" t="s">
        <v>45</v>
      </c>
      <c r="D76" s="41">
        <v>250</v>
      </c>
      <c r="E76" s="22">
        <v>700</v>
      </c>
      <c r="F76" s="28">
        <v>900</v>
      </c>
      <c r="G76" s="28">
        <v>1100</v>
      </c>
      <c r="H76" s="21">
        <v>40</v>
      </c>
      <c r="I76" s="21">
        <v>41</v>
      </c>
      <c r="J76" s="21">
        <v>42</v>
      </c>
      <c r="K76" s="21">
        <v>43</v>
      </c>
      <c r="L76" s="21">
        <v>44</v>
      </c>
      <c r="M76" s="28">
        <v>10000</v>
      </c>
      <c r="N76" s="28">
        <v>10250</v>
      </c>
      <c r="O76" s="28">
        <v>10500</v>
      </c>
      <c r="P76" s="28">
        <v>10750</v>
      </c>
      <c r="Q76" s="28">
        <v>11000</v>
      </c>
    </row>
    <row r="77" spans="1:17" x14ac:dyDescent="0.25">
      <c r="A77" s="14" t="s">
        <v>34</v>
      </c>
      <c r="B77" s="15" t="s">
        <v>23</v>
      </c>
      <c r="C77" s="32" t="s">
        <v>35</v>
      </c>
      <c r="D77" s="39">
        <v>230</v>
      </c>
      <c r="E77" s="22">
        <v>500</v>
      </c>
      <c r="F77" s="28">
        <v>600</v>
      </c>
      <c r="G77" s="28">
        <v>700</v>
      </c>
      <c r="H77" s="21">
        <v>32.5</v>
      </c>
      <c r="I77" s="21">
        <v>33.5</v>
      </c>
      <c r="J77" s="21">
        <v>34.5</v>
      </c>
      <c r="K77" s="21">
        <v>35</v>
      </c>
      <c r="L77" s="21">
        <v>35.5</v>
      </c>
      <c r="M77" s="22">
        <v>7475</v>
      </c>
      <c r="N77" s="22">
        <v>7705</v>
      </c>
      <c r="O77" s="22">
        <v>7935</v>
      </c>
      <c r="P77" s="22">
        <v>8050</v>
      </c>
      <c r="Q77" s="22">
        <v>8165</v>
      </c>
    </row>
    <row r="78" spans="1:17" x14ac:dyDescent="0.25">
      <c r="A78" s="14" t="s">
        <v>17</v>
      </c>
      <c r="B78" s="15" t="s">
        <v>24</v>
      </c>
      <c r="C78" s="33" t="s">
        <v>55</v>
      </c>
      <c r="D78" s="25">
        <v>230</v>
      </c>
      <c r="E78" s="9">
        <v>600</v>
      </c>
      <c r="F78" s="9">
        <v>700</v>
      </c>
      <c r="G78" s="9">
        <v>900</v>
      </c>
      <c r="H78" s="4">
        <v>35</v>
      </c>
      <c r="I78" s="4">
        <v>36</v>
      </c>
      <c r="J78" s="4">
        <v>37</v>
      </c>
      <c r="K78" s="4">
        <v>38</v>
      </c>
      <c r="L78" s="4">
        <v>40</v>
      </c>
      <c r="M78" s="7">
        <v>8050</v>
      </c>
      <c r="N78" s="7">
        <v>8280</v>
      </c>
      <c r="O78" s="7">
        <v>8510</v>
      </c>
      <c r="P78" s="7">
        <v>8740</v>
      </c>
      <c r="Q78" s="7">
        <v>9200</v>
      </c>
    </row>
    <row r="79" spans="1:17" x14ac:dyDescent="0.25">
      <c r="A79" s="14" t="s">
        <v>17</v>
      </c>
      <c r="B79" s="15" t="s">
        <v>70</v>
      </c>
      <c r="C79" s="32" t="s">
        <v>46</v>
      </c>
      <c r="D79" s="8">
        <v>200</v>
      </c>
      <c r="E79" s="1">
        <v>2000</v>
      </c>
      <c r="F79" s="9">
        <v>2000</v>
      </c>
      <c r="G79" s="9">
        <v>2000</v>
      </c>
      <c r="H79" s="21">
        <v>40</v>
      </c>
      <c r="I79" s="21">
        <v>41</v>
      </c>
      <c r="J79" s="21">
        <v>42</v>
      </c>
      <c r="K79" s="21">
        <v>42.5</v>
      </c>
      <c r="L79" s="21">
        <v>43</v>
      </c>
      <c r="M79" s="22">
        <v>8000</v>
      </c>
      <c r="N79" s="22">
        <v>8200</v>
      </c>
      <c r="O79" s="22">
        <v>8400</v>
      </c>
      <c r="P79" s="22">
        <v>8500</v>
      </c>
      <c r="Q79" s="22">
        <v>8600</v>
      </c>
    </row>
    <row r="80" spans="1:17" x14ac:dyDescent="0.25">
      <c r="A80" s="14" t="s">
        <v>17</v>
      </c>
      <c r="B80" s="15" t="s">
        <v>26</v>
      </c>
      <c r="C80" s="33" t="s">
        <v>52</v>
      </c>
      <c r="D80" s="3">
        <v>200</v>
      </c>
      <c r="E80" s="9">
        <v>600</v>
      </c>
      <c r="F80" s="9">
        <v>700</v>
      </c>
      <c r="G80" s="9">
        <v>900</v>
      </c>
      <c r="H80" s="4">
        <v>42.6</v>
      </c>
      <c r="I80" s="4">
        <v>43.6</v>
      </c>
      <c r="J80" s="4">
        <v>44.6</v>
      </c>
      <c r="K80" s="4">
        <v>45.6</v>
      </c>
      <c r="L80" s="4">
        <v>47.6</v>
      </c>
      <c r="M80" s="7">
        <v>8520</v>
      </c>
      <c r="N80" s="7">
        <v>8720</v>
      </c>
      <c r="O80" s="7">
        <v>8920</v>
      </c>
      <c r="P80" s="7">
        <v>9120</v>
      </c>
      <c r="Q80" s="7">
        <v>9520</v>
      </c>
    </row>
    <row r="81" spans="1:17" x14ac:dyDescent="0.25">
      <c r="A81" s="16" t="s">
        <v>17</v>
      </c>
      <c r="B81" s="15" t="s">
        <v>9</v>
      </c>
      <c r="C81" s="32" t="s">
        <v>42</v>
      </c>
      <c r="D81" s="8">
        <v>230</v>
      </c>
      <c r="E81" s="9">
        <v>400</v>
      </c>
      <c r="F81" s="9">
        <v>500</v>
      </c>
      <c r="G81" s="9">
        <v>600</v>
      </c>
      <c r="H81" s="4">
        <v>14.6</v>
      </c>
      <c r="I81" s="4">
        <v>15.6</v>
      </c>
      <c r="J81" s="4">
        <v>15.9</v>
      </c>
      <c r="K81" s="4">
        <v>16.5</v>
      </c>
      <c r="L81" s="4">
        <v>17.100000000000001</v>
      </c>
      <c r="M81" s="5">
        <v>3500</v>
      </c>
      <c r="N81" s="5">
        <v>3730</v>
      </c>
      <c r="O81" s="5">
        <v>3799</v>
      </c>
      <c r="P81" s="5">
        <v>3937</v>
      </c>
      <c r="Q81" s="5">
        <v>4075</v>
      </c>
    </row>
    <row r="82" spans="1:17" x14ac:dyDescent="0.25">
      <c r="A82" s="14" t="s">
        <v>17</v>
      </c>
      <c r="B82" s="15" t="s">
        <v>21</v>
      </c>
      <c r="C82" s="32" t="s">
        <v>52</v>
      </c>
      <c r="D82" s="8">
        <v>230</v>
      </c>
      <c r="E82" s="1">
        <v>500</v>
      </c>
      <c r="F82" s="9">
        <v>600</v>
      </c>
      <c r="G82" s="9">
        <v>700</v>
      </c>
      <c r="H82" s="4">
        <v>26.5</v>
      </c>
      <c r="I82" s="4">
        <v>27.5</v>
      </c>
      <c r="J82" s="4">
        <v>28.5</v>
      </c>
      <c r="K82" s="4">
        <v>29</v>
      </c>
      <c r="L82" s="4">
        <v>29.5</v>
      </c>
      <c r="M82" s="7">
        <v>6095</v>
      </c>
      <c r="N82" s="7">
        <v>6325</v>
      </c>
      <c r="O82" s="7">
        <v>6555</v>
      </c>
      <c r="P82" s="7">
        <v>6670</v>
      </c>
      <c r="Q82" s="7">
        <v>6785</v>
      </c>
    </row>
    <row r="83" spans="1:17" x14ac:dyDescent="0.25">
      <c r="A83" s="14" t="s">
        <v>17</v>
      </c>
      <c r="B83" s="15" t="s">
        <v>20</v>
      </c>
      <c r="C83" s="32" t="s">
        <v>53</v>
      </c>
      <c r="D83" s="8">
        <v>230</v>
      </c>
      <c r="E83" s="1">
        <v>500</v>
      </c>
      <c r="F83" s="9">
        <v>600</v>
      </c>
      <c r="G83" s="9">
        <v>700</v>
      </c>
      <c r="H83" s="4">
        <v>23.5</v>
      </c>
      <c r="I83" s="4">
        <v>24.5</v>
      </c>
      <c r="J83" s="4">
        <v>25.5</v>
      </c>
      <c r="K83" s="4">
        <v>26</v>
      </c>
      <c r="L83" s="4">
        <v>26.5</v>
      </c>
      <c r="M83" s="7">
        <v>5405</v>
      </c>
      <c r="N83" s="7">
        <v>5635</v>
      </c>
      <c r="O83" s="7">
        <v>5865</v>
      </c>
      <c r="P83" s="7">
        <v>5980</v>
      </c>
      <c r="Q83" s="7">
        <v>6095</v>
      </c>
    </row>
    <row r="84" spans="1:17" x14ac:dyDescent="0.25">
      <c r="A84" s="23" t="s">
        <v>18</v>
      </c>
      <c r="B84" s="15" t="s">
        <v>8</v>
      </c>
      <c r="C84" s="32" t="s">
        <v>39</v>
      </c>
      <c r="D84" s="8">
        <v>230</v>
      </c>
      <c r="E84" s="9">
        <v>400</v>
      </c>
      <c r="F84" s="9">
        <v>500</v>
      </c>
      <c r="G84" s="9">
        <v>600</v>
      </c>
      <c r="H84" s="4">
        <v>4.5999999999999996</v>
      </c>
      <c r="I84" s="4">
        <v>5.0999999999999996</v>
      </c>
      <c r="J84" s="4">
        <v>5.5</v>
      </c>
      <c r="K84" s="4">
        <v>5.9</v>
      </c>
      <c r="L84" s="4">
        <v>6.5</v>
      </c>
      <c r="M84" s="7">
        <v>1200</v>
      </c>
      <c r="N84" s="7">
        <v>1280</v>
      </c>
      <c r="O84" s="7">
        <v>1360</v>
      </c>
      <c r="P84" s="7">
        <v>1440</v>
      </c>
      <c r="Q84" s="7">
        <v>1600</v>
      </c>
    </row>
    <row r="85" spans="1:17" x14ac:dyDescent="0.25">
      <c r="A85" s="14" t="s">
        <v>17</v>
      </c>
      <c r="B85" s="15" t="s">
        <v>19</v>
      </c>
      <c r="C85" s="33" t="s">
        <v>47</v>
      </c>
      <c r="D85" s="25">
        <v>230</v>
      </c>
      <c r="E85" s="9">
        <v>400</v>
      </c>
      <c r="F85" s="9">
        <v>500</v>
      </c>
      <c r="G85" s="9">
        <v>600</v>
      </c>
      <c r="H85" s="4">
        <v>20.5</v>
      </c>
      <c r="I85" s="4">
        <v>21.5</v>
      </c>
      <c r="J85" s="4">
        <v>22.5</v>
      </c>
      <c r="K85" s="4">
        <v>23</v>
      </c>
      <c r="L85" s="4">
        <v>23.5</v>
      </c>
      <c r="M85" s="7">
        <v>4715</v>
      </c>
      <c r="N85" s="7">
        <v>4945</v>
      </c>
      <c r="O85" s="7">
        <v>5175</v>
      </c>
      <c r="P85" s="7">
        <v>5290</v>
      </c>
      <c r="Q85" s="7">
        <v>5405</v>
      </c>
    </row>
    <row r="86" spans="1:17" x14ac:dyDescent="0.25">
      <c r="A86" s="14" t="s">
        <v>17</v>
      </c>
      <c r="B86" s="15" t="s">
        <v>22</v>
      </c>
      <c r="C86" s="33" t="s">
        <v>51</v>
      </c>
      <c r="D86" s="25">
        <v>230</v>
      </c>
      <c r="E86" s="1">
        <v>500</v>
      </c>
      <c r="F86" s="9">
        <v>650</v>
      </c>
      <c r="G86" s="9">
        <v>800</v>
      </c>
      <c r="H86" s="4">
        <v>28.5</v>
      </c>
      <c r="I86" s="4">
        <v>29.5</v>
      </c>
      <c r="J86" s="4">
        <v>30.5</v>
      </c>
      <c r="K86" s="4">
        <v>31</v>
      </c>
      <c r="L86" s="4">
        <v>31.5</v>
      </c>
      <c r="M86" s="7">
        <v>6555</v>
      </c>
      <c r="N86" s="7">
        <v>6785</v>
      </c>
      <c r="O86" s="7">
        <v>7015</v>
      </c>
      <c r="P86" s="7">
        <v>7130</v>
      </c>
      <c r="Q86" s="7">
        <v>7245</v>
      </c>
    </row>
    <row r="87" spans="1:17" x14ac:dyDescent="0.25">
      <c r="A87" s="16" t="s">
        <v>17</v>
      </c>
      <c r="B87" s="15" t="s">
        <v>25</v>
      </c>
      <c r="C87" s="32" t="s">
        <v>53</v>
      </c>
      <c r="D87" s="2">
        <v>200</v>
      </c>
      <c r="E87" s="9">
        <v>600</v>
      </c>
      <c r="F87" s="9">
        <v>700</v>
      </c>
      <c r="G87" s="9">
        <v>900</v>
      </c>
      <c r="H87" s="4">
        <v>41.6</v>
      </c>
      <c r="I87" s="4">
        <v>42.6</v>
      </c>
      <c r="J87" s="4">
        <v>43.6</v>
      </c>
      <c r="K87" s="4">
        <v>44.6</v>
      </c>
      <c r="L87" s="4">
        <v>45.6</v>
      </c>
      <c r="M87" s="7">
        <v>8320</v>
      </c>
      <c r="N87" s="7">
        <v>8520</v>
      </c>
      <c r="O87" s="7">
        <v>8720</v>
      </c>
      <c r="P87" s="7">
        <v>8920</v>
      </c>
      <c r="Q87" s="7">
        <v>9120</v>
      </c>
    </row>
    <row r="88" spans="1:17" x14ac:dyDescent="0.25">
      <c r="A88" s="14" t="s">
        <v>17</v>
      </c>
      <c r="B88" s="15" t="s">
        <v>23</v>
      </c>
      <c r="C88" s="32" t="s">
        <v>54</v>
      </c>
      <c r="D88" s="8">
        <v>230</v>
      </c>
      <c r="E88" s="1">
        <v>500</v>
      </c>
      <c r="F88" s="9">
        <v>650</v>
      </c>
      <c r="G88" s="9">
        <v>800</v>
      </c>
      <c r="H88" s="4">
        <v>31.5</v>
      </c>
      <c r="I88" s="4">
        <v>32.5</v>
      </c>
      <c r="J88" s="4">
        <v>33.5</v>
      </c>
      <c r="K88" s="4">
        <v>34</v>
      </c>
      <c r="L88" s="4">
        <v>34.5</v>
      </c>
      <c r="M88" s="22">
        <v>7245</v>
      </c>
      <c r="N88" s="22">
        <v>7475</v>
      </c>
      <c r="O88" s="22">
        <v>7705</v>
      </c>
      <c r="P88" s="22">
        <v>7820</v>
      </c>
      <c r="Q88" s="22">
        <v>7935</v>
      </c>
    </row>
    <row r="89" spans="1:17" x14ac:dyDescent="0.25">
      <c r="A89" s="14" t="s">
        <v>22</v>
      </c>
      <c r="B89" s="15" t="s">
        <v>24</v>
      </c>
      <c r="C89" s="33" t="s">
        <v>60</v>
      </c>
      <c r="D89" s="25">
        <v>230</v>
      </c>
      <c r="E89" s="9">
        <v>400</v>
      </c>
      <c r="F89" s="9">
        <v>500</v>
      </c>
      <c r="G89" s="9">
        <v>600</v>
      </c>
      <c r="H89" s="21">
        <v>13</v>
      </c>
      <c r="I89" s="21">
        <v>14.35</v>
      </c>
      <c r="J89" s="21">
        <v>15.2</v>
      </c>
      <c r="K89" s="21">
        <v>16.100000000000001</v>
      </c>
      <c r="L89" s="21">
        <v>17</v>
      </c>
      <c r="M89" s="20">
        <v>2990</v>
      </c>
      <c r="N89" s="20">
        <v>3300.5</v>
      </c>
      <c r="O89" s="20">
        <v>3496</v>
      </c>
      <c r="P89" s="20">
        <v>3703.0000000000005</v>
      </c>
      <c r="Q89" s="20">
        <v>3910</v>
      </c>
    </row>
    <row r="90" spans="1:17" x14ac:dyDescent="0.25">
      <c r="A90" s="14" t="s">
        <v>22</v>
      </c>
      <c r="B90" s="15" t="s">
        <v>26</v>
      </c>
      <c r="C90" s="33" t="s">
        <v>44</v>
      </c>
      <c r="D90" s="3">
        <v>230</v>
      </c>
      <c r="E90" s="9">
        <v>400</v>
      </c>
      <c r="F90" s="9">
        <v>500</v>
      </c>
      <c r="G90" s="9">
        <v>600</v>
      </c>
      <c r="H90" s="21">
        <v>16.5</v>
      </c>
      <c r="I90" s="21">
        <v>17.399999999999999</v>
      </c>
      <c r="J90" s="21">
        <v>18.3</v>
      </c>
      <c r="K90" s="21">
        <v>19.100000000000001</v>
      </c>
      <c r="L90" s="21">
        <v>19.600000000000001</v>
      </c>
      <c r="M90" s="20">
        <v>3795</v>
      </c>
      <c r="N90" s="20">
        <v>4001.9999999999995</v>
      </c>
      <c r="O90" s="20">
        <v>4209</v>
      </c>
      <c r="P90" s="20">
        <v>4393</v>
      </c>
      <c r="Q90" s="20">
        <v>4508</v>
      </c>
    </row>
    <row r="91" spans="1:17" x14ac:dyDescent="0.25">
      <c r="A91" s="16" t="s">
        <v>22</v>
      </c>
      <c r="B91" s="15" t="s">
        <v>25</v>
      </c>
      <c r="C91" s="32" t="s">
        <v>41</v>
      </c>
      <c r="D91" s="2">
        <v>230</v>
      </c>
      <c r="E91" s="9">
        <v>400</v>
      </c>
      <c r="F91" s="9">
        <v>500</v>
      </c>
      <c r="G91" s="9">
        <v>600</v>
      </c>
      <c r="H91" s="21">
        <v>15.2</v>
      </c>
      <c r="I91" s="21">
        <v>16.100000000000001</v>
      </c>
      <c r="J91" s="21">
        <v>17</v>
      </c>
      <c r="K91" s="21">
        <v>17.8</v>
      </c>
      <c r="L91" s="21">
        <v>18.3</v>
      </c>
      <c r="M91" s="20">
        <v>3496</v>
      </c>
      <c r="N91" s="20">
        <v>3703.0000000000005</v>
      </c>
      <c r="O91" s="20">
        <v>3910</v>
      </c>
      <c r="P91" s="20">
        <v>4094</v>
      </c>
      <c r="Q91" s="20">
        <v>4209</v>
      </c>
    </row>
    <row r="92" spans="1:17" x14ac:dyDescent="0.25">
      <c r="A92" s="18" t="s">
        <v>22</v>
      </c>
      <c r="B92" s="15" t="s">
        <v>23</v>
      </c>
      <c r="C92" s="33" t="s">
        <v>37</v>
      </c>
      <c r="D92" s="25">
        <v>230</v>
      </c>
      <c r="E92" s="9">
        <v>400</v>
      </c>
      <c r="F92" s="9">
        <v>500</v>
      </c>
      <c r="G92" s="9">
        <v>600</v>
      </c>
      <c r="H92" s="4">
        <v>5.4</v>
      </c>
      <c r="I92" s="4">
        <v>5.65</v>
      </c>
      <c r="J92" s="4">
        <v>5.8</v>
      </c>
      <c r="K92" s="4">
        <v>5.9</v>
      </c>
      <c r="L92" s="4">
        <v>6.1</v>
      </c>
      <c r="M92" s="20">
        <v>1242</v>
      </c>
      <c r="N92" s="20">
        <v>1299.5</v>
      </c>
      <c r="O92" s="20">
        <v>1334</v>
      </c>
      <c r="P92" s="20">
        <v>1357</v>
      </c>
      <c r="Q92" s="20">
        <v>1403</v>
      </c>
    </row>
    <row r="93" spans="1:17" x14ac:dyDescent="0.25">
      <c r="A93" s="18" t="s">
        <v>25</v>
      </c>
      <c r="B93" s="15" t="s">
        <v>26</v>
      </c>
      <c r="C93" s="33" t="s">
        <v>39</v>
      </c>
      <c r="D93" s="3">
        <v>230</v>
      </c>
      <c r="E93" s="9">
        <v>400</v>
      </c>
      <c r="F93" s="9">
        <v>500</v>
      </c>
      <c r="G93" s="9">
        <v>600</v>
      </c>
      <c r="H93" s="21">
        <v>4.8</v>
      </c>
      <c r="I93" s="21">
        <v>5.2</v>
      </c>
      <c r="J93" s="21">
        <v>5.65</v>
      </c>
      <c r="K93" s="21">
        <v>6.1</v>
      </c>
      <c r="L93" s="21">
        <v>6.5</v>
      </c>
      <c r="M93" s="20">
        <v>1104</v>
      </c>
      <c r="N93" s="20">
        <v>1196</v>
      </c>
      <c r="O93" s="20">
        <v>1299.5</v>
      </c>
      <c r="P93" s="20">
        <v>1403</v>
      </c>
      <c r="Q93" s="20">
        <v>1495</v>
      </c>
    </row>
    <row r="94" spans="1:17" x14ac:dyDescent="0.25">
      <c r="A94" s="18" t="s">
        <v>23</v>
      </c>
      <c r="B94" s="15" t="s">
        <v>24</v>
      </c>
      <c r="C94" s="33" t="s">
        <v>37</v>
      </c>
      <c r="D94" s="25">
        <v>230</v>
      </c>
      <c r="E94" s="9">
        <v>400</v>
      </c>
      <c r="F94" s="9">
        <v>500</v>
      </c>
      <c r="G94" s="9">
        <v>600</v>
      </c>
      <c r="H94" s="21">
        <v>10.9</v>
      </c>
      <c r="I94" s="21">
        <v>11.8</v>
      </c>
      <c r="J94" s="21">
        <v>12.6</v>
      </c>
      <c r="K94" s="21">
        <v>13.5</v>
      </c>
      <c r="L94" s="21">
        <v>14.35</v>
      </c>
      <c r="M94" s="20">
        <v>2507</v>
      </c>
      <c r="N94" s="20">
        <v>2714</v>
      </c>
      <c r="O94" s="20">
        <v>2898</v>
      </c>
      <c r="P94" s="20">
        <v>3105</v>
      </c>
      <c r="Q94" s="20">
        <v>3300.5</v>
      </c>
    </row>
    <row r="95" spans="1:17" x14ac:dyDescent="0.25">
      <c r="A95" s="18" t="s">
        <v>23</v>
      </c>
      <c r="B95" s="15" t="s">
        <v>26</v>
      </c>
      <c r="C95" s="33" t="s">
        <v>60</v>
      </c>
      <c r="D95" s="3">
        <v>230</v>
      </c>
      <c r="E95" s="9">
        <v>400</v>
      </c>
      <c r="F95" s="9">
        <v>500</v>
      </c>
      <c r="G95" s="9">
        <v>600</v>
      </c>
      <c r="H95" s="21">
        <v>15.2</v>
      </c>
      <c r="I95" s="21">
        <v>16.100000000000001</v>
      </c>
      <c r="J95" s="21">
        <v>17</v>
      </c>
      <c r="K95" s="21">
        <v>17.8</v>
      </c>
      <c r="L95" s="21">
        <v>18.3</v>
      </c>
      <c r="M95" s="20">
        <v>3496</v>
      </c>
      <c r="N95" s="20">
        <v>3703.0000000000005</v>
      </c>
      <c r="O95" s="20">
        <v>3910</v>
      </c>
      <c r="P95" s="20">
        <v>4094</v>
      </c>
      <c r="Q95" s="20">
        <v>4209</v>
      </c>
    </row>
    <row r="96" spans="1:17" x14ac:dyDescent="0.25">
      <c r="A96" s="18" t="s">
        <v>23</v>
      </c>
      <c r="B96" s="15" t="s">
        <v>25</v>
      </c>
      <c r="C96" s="33" t="s">
        <v>57</v>
      </c>
      <c r="D96" s="3">
        <v>230</v>
      </c>
      <c r="E96" s="9">
        <v>400</v>
      </c>
      <c r="F96" s="9">
        <v>500</v>
      </c>
      <c r="G96" s="9">
        <v>600</v>
      </c>
      <c r="H96" s="21">
        <v>13</v>
      </c>
      <c r="I96" s="21">
        <v>14.35</v>
      </c>
      <c r="J96" s="21">
        <v>15.2</v>
      </c>
      <c r="K96" s="21">
        <v>16.100000000000001</v>
      </c>
      <c r="L96" s="21">
        <v>17</v>
      </c>
      <c r="M96" s="20">
        <v>2990</v>
      </c>
      <c r="N96" s="20">
        <v>3300.5</v>
      </c>
      <c r="O96" s="20">
        <v>3496</v>
      </c>
      <c r="P96" s="20">
        <v>3703.0000000000005</v>
      </c>
      <c r="Q96" s="20">
        <v>3910</v>
      </c>
    </row>
    <row r="98" spans="1:6" ht="30" x14ac:dyDescent="0.25">
      <c r="B98" s="30" t="s">
        <v>30</v>
      </c>
      <c r="C98" s="45"/>
    </row>
    <row r="99" spans="1:6" ht="51.6" customHeight="1" x14ac:dyDescent="0.25">
      <c r="A99" s="29" t="s">
        <v>32</v>
      </c>
      <c r="B99" s="31">
        <v>0.3</v>
      </c>
      <c r="C99" s="46"/>
    </row>
    <row r="100" spans="1:6" ht="37.15" customHeight="1" x14ac:dyDescent="0.25">
      <c r="A100" s="29" t="s">
        <v>31</v>
      </c>
      <c r="B100" s="31">
        <v>0.3</v>
      </c>
      <c r="C100" s="46"/>
    </row>
    <row r="101" spans="1:6" ht="73.150000000000006" customHeight="1" x14ac:dyDescent="0.25">
      <c r="A101" s="47" t="s">
        <v>69</v>
      </c>
      <c r="B101" s="47"/>
      <c r="C101" s="44"/>
      <c r="D101" s="44"/>
      <c r="E101" s="44"/>
      <c r="F101" s="44"/>
    </row>
  </sheetData>
  <autoFilter ref="A5:B96"/>
  <sortState ref="A6:Q95">
    <sortCondition ref="A6:A95"/>
    <sortCondition ref="B6:B95"/>
  </sortState>
  <mergeCells count="7">
    <mergeCell ref="A101:B101"/>
    <mergeCell ref="A2:Q2"/>
    <mergeCell ref="E3:G3"/>
    <mergeCell ref="H3:L3"/>
    <mergeCell ref="M3:Q3"/>
    <mergeCell ref="D3:D5"/>
    <mergeCell ref="C3:C5"/>
  </mergeCells>
  <conditionalFormatting sqref="A39:Q44 A60:Q66 A68:Q78 A80:Q96 A46:Q53 A26:Q37 A6:Q24 A55:Q58">
    <cfRule type="expression" dxfId="14" priority="21">
      <formula>MOD(ROW(),2)=0</formula>
    </cfRule>
  </conditionalFormatting>
  <conditionalFormatting sqref="B25:C25 H25:Q25">
    <cfRule type="expression" dxfId="13" priority="20">
      <formula>MOD(ROW(),2)=0</formula>
    </cfRule>
  </conditionalFormatting>
  <conditionalFormatting sqref="A25">
    <cfRule type="expression" dxfId="12" priority="19">
      <formula>MOD(ROW(),2)=0</formula>
    </cfRule>
  </conditionalFormatting>
  <conditionalFormatting sqref="B38:Q38">
    <cfRule type="expression" dxfId="11" priority="18">
      <formula>MOD(ROW(),2)=0</formula>
    </cfRule>
  </conditionalFormatting>
  <conditionalFormatting sqref="A38">
    <cfRule type="expression" dxfId="10" priority="16">
      <formula>MOD(ROW(),2)=0</formula>
    </cfRule>
  </conditionalFormatting>
  <conditionalFormatting sqref="A45">
    <cfRule type="expression" dxfId="9" priority="14">
      <formula>MOD(ROW(),2)=0</formula>
    </cfRule>
  </conditionalFormatting>
  <conditionalFormatting sqref="B45:Q45">
    <cfRule type="expression" dxfId="8" priority="15">
      <formula>MOD(ROW(),2)=0</formula>
    </cfRule>
  </conditionalFormatting>
  <conditionalFormatting sqref="A59">
    <cfRule type="expression" dxfId="7" priority="12">
      <formula>MOD(ROW(),2)=0</formula>
    </cfRule>
  </conditionalFormatting>
  <conditionalFormatting sqref="B59:Q59">
    <cfRule type="expression" dxfId="6" priority="13">
      <formula>MOD(ROW(),2)=0</formula>
    </cfRule>
  </conditionalFormatting>
  <conditionalFormatting sqref="A67">
    <cfRule type="expression" dxfId="5" priority="6">
      <formula>MOD(ROW(),2)=0</formula>
    </cfRule>
  </conditionalFormatting>
  <conditionalFormatting sqref="D25:G25">
    <cfRule type="expression" dxfId="4" priority="2">
      <formula>MOD(ROW(),2)=0</formula>
    </cfRule>
  </conditionalFormatting>
  <conditionalFormatting sqref="B67:Q67">
    <cfRule type="expression" dxfId="3" priority="7">
      <formula>MOD(ROW(),2)=0</formula>
    </cfRule>
  </conditionalFormatting>
  <conditionalFormatting sqref="B79:Q79">
    <cfRule type="expression" dxfId="2" priority="5">
      <formula>MOD(ROW(),2)=0</formula>
    </cfRule>
  </conditionalFormatting>
  <conditionalFormatting sqref="A79">
    <cfRule type="expression" dxfId="1" priority="3">
      <formula>MOD(ROW(),2)=0</formula>
    </cfRule>
  </conditionalFormatting>
  <conditionalFormatting sqref="A54:Q54">
    <cfRule type="expression" dxfId="0" priority="1">
      <formula>MOD(ROW(),2)=0</formula>
    </cfRule>
  </conditionalFormatting>
  <pageMargins left="0.7" right="0.7" top="0.75" bottom="0.75" header="0.3" footer="0.3"/>
  <pageSetup paperSize="9"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Автосборка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2023-04-06T14:10:33Z</dcterms:modified>
</cp:coreProperties>
</file>