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93" codeName="{3D1A710C-6663-3D7B-7F91-EC182F24A4B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easy_r\R_practice\data\"/>
    </mc:Choice>
  </mc:AlternateContent>
  <xr:revisionPtr revIDLastSave="0" documentId="13_ncr:1_{BE631B19-7F97-4C00-81CF-C2282652C465}" xr6:coauthVersionLast="36" xr6:coauthVersionMax="36" xr10:uidLastSave="{00000000-0000-0000-0000-000000000000}"/>
  <bookViews>
    <workbookView xWindow="0" yWindow="0" windowWidth="28800" windowHeight="12180" xr2:uid="{00000000-000D-0000-FFFF-FFFF00000000}"/>
  </bookViews>
  <sheets>
    <sheet name="Sheet1" sheetId="1" r:id="rId1"/>
    <sheet name="시가총액" sheetId="2" r:id="rId2"/>
  </sheets>
  <calcPr calcId="191029"/>
</workbook>
</file>

<file path=xl/calcChain.xml><?xml version="1.0" encoding="utf-8"?>
<calcChain xmlns="http://schemas.openxmlformats.org/spreadsheetml/2006/main">
  <c r="C498" i="1" l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497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01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399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2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102" i="1"/>
  <c r="C39" i="1" l="1"/>
  <c r="C98" i="1"/>
  <c r="C30" i="1"/>
  <c r="C31" i="1"/>
  <c r="C44" i="1"/>
  <c r="C69" i="1"/>
  <c r="C48" i="1"/>
  <c r="C26" i="1"/>
  <c r="C94" i="1"/>
  <c r="C58" i="1"/>
  <c r="C27" i="1"/>
  <c r="C36" i="1"/>
  <c r="C53" i="1"/>
  <c r="C41" i="1"/>
  <c r="C64" i="1"/>
  <c r="C18" i="1"/>
  <c r="C25" i="1"/>
  <c r="C51" i="1"/>
  <c r="C60" i="1"/>
  <c r="C47" i="1"/>
  <c r="C76" i="1"/>
  <c r="C28" i="1"/>
  <c r="C91" i="1"/>
  <c r="C4" i="1"/>
  <c r="C89" i="1"/>
  <c r="C7" i="1"/>
  <c r="C79" i="1"/>
  <c r="C101" i="1"/>
  <c r="C59" i="1"/>
  <c r="C92" i="1"/>
  <c r="C56" i="1"/>
  <c r="C67" i="1"/>
  <c r="C74" i="1"/>
  <c r="C78" i="1"/>
  <c r="C72" i="1"/>
  <c r="C54" i="1"/>
  <c r="C71" i="1"/>
  <c r="C61" i="1"/>
  <c r="C8" i="1"/>
  <c r="C77" i="1"/>
  <c r="C88" i="1"/>
  <c r="C57" i="1"/>
  <c r="C46" i="1"/>
  <c r="C96" i="1"/>
  <c r="C75" i="1"/>
  <c r="C99" i="1"/>
  <c r="C86" i="1"/>
  <c r="C33" i="1"/>
  <c r="C49" i="1"/>
  <c r="C55" i="1"/>
  <c r="C84" i="1"/>
  <c r="C70" i="1"/>
  <c r="C68" i="1"/>
  <c r="C83" i="1"/>
  <c r="C21" i="1"/>
  <c r="C11" i="1"/>
  <c r="C10" i="1"/>
  <c r="C2" i="1"/>
  <c r="C19" i="1"/>
  <c r="C13" i="1"/>
  <c r="C17" i="1"/>
  <c r="C81" i="1"/>
  <c r="C100" i="1"/>
  <c r="C97" i="1"/>
  <c r="C93" i="1"/>
  <c r="C40" i="1"/>
  <c r="C24" i="1"/>
  <c r="C38" i="1"/>
  <c r="C63" i="1"/>
  <c r="C22" i="1"/>
  <c r="C35" i="1"/>
  <c r="C3" i="1"/>
  <c r="C12" i="1"/>
  <c r="C14" i="1"/>
  <c r="C45" i="1"/>
  <c r="C43" i="1"/>
  <c r="C87" i="1"/>
  <c r="C23" i="1"/>
  <c r="C73" i="1"/>
  <c r="C90" i="1"/>
  <c r="C20" i="1"/>
  <c r="C52" i="1"/>
  <c r="C66" i="1"/>
  <c r="C6" i="1"/>
  <c r="C32" i="1"/>
  <c r="C15" i="1"/>
  <c r="C95" i="1"/>
  <c r="C50" i="1"/>
  <c r="C5" i="1"/>
  <c r="C82" i="1"/>
  <c r="C16" i="1"/>
  <c r="C80" i="1"/>
  <c r="C65" i="1"/>
  <c r="C62" i="1"/>
  <c r="C42" i="1"/>
  <c r="C37" i="1"/>
  <c r="C34" i="1"/>
  <c r="C9" i="1"/>
  <c r="C29" i="1"/>
  <c r="C85" i="1"/>
</calcChain>
</file>

<file path=xl/sharedStrings.xml><?xml version="1.0" encoding="utf-8"?>
<sst xmlns="http://schemas.openxmlformats.org/spreadsheetml/2006/main" count="8948" uniqueCount="1082">
  <si>
    <t>회사명</t>
  </si>
  <si>
    <t>거래소코드</t>
  </si>
  <si>
    <t>산업코드</t>
  </si>
  <si>
    <t>산업명</t>
  </si>
  <si>
    <t>통계청 한국표준산업분류 코드 10차(대분류)</t>
  </si>
  <si>
    <t>통계청 한국표준산업분류 10차(대분류)</t>
  </si>
  <si>
    <t>(주)녹십자홀딩스</t>
  </si>
  <si>
    <t>005250</t>
  </si>
  <si>
    <t>032102</t>
  </si>
  <si>
    <t>의약품 제조업</t>
  </si>
  <si>
    <t>71</t>
  </si>
  <si>
    <t>7153</t>
  </si>
  <si>
    <t>71531</t>
  </si>
  <si>
    <t>전문, 과학 및 기술 서비스업</t>
  </si>
  <si>
    <t>전문 서비스업</t>
  </si>
  <si>
    <t>회사 본부 및 경영 컨설팅 서비스업</t>
  </si>
  <si>
    <t>경영 컨설팅 및 공공 관계 서비스업</t>
  </si>
  <si>
    <t>경영 컨설팅업</t>
  </si>
  <si>
    <t>(주)농심</t>
  </si>
  <si>
    <t>004370</t>
  </si>
  <si>
    <t>031007</t>
  </si>
  <si>
    <t>기타 식품 제조업</t>
  </si>
  <si>
    <t>10</t>
  </si>
  <si>
    <t>1073</t>
  </si>
  <si>
    <t>10730</t>
  </si>
  <si>
    <t>제조업</t>
  </si>
  <si>
    <t>식료품 제조업</t>
  </si>
  <si>
    <t>면류, 마카로니 및 유사식품 제조업</t>
  </si>
  <si>
    <t>(주)다우기술</t>
  </si>
  <si>
    <t>023590</t>
  </si>
  <si>
    <t>106301</t>
  </si>
  <si>
    <t>자료처리, 호스팅, 포털 및 기타 인터넷 정보매개 서비스업</t>
  </si>
  <si>
    <t>63</t>
  </si>
  <si>
    <t>631</t>
  </si>
  <si>
    <t>정보통신업</t>
  </si>
  <si>
    <t>정보서비스업</t>
  </si>
  <si>
    <t>(주)대덕</t>
  </si>
  <si>
    <t>008060</t>
  </si>
  <si>
    <t>032602</t>
  </si>
  <si>
    <t>전자부품 제조업</t>
  </si>
  <si>
    <t>7151</t>
  </si>
  <si>
    <t>71511</t>
  </si>
  <si>
    <t>회사 본부</t>
  </si>
  <si>
    <t>제조업 회사 본부</t>
  </si>
  <si>
    <t>(주)대한항공</t>
  </si>
  <si>
    <t>003490</t>
  </si>
  <si>
    <t>085101</t>
  </si>
  <si>
    <t>항공 여객 운송업</t>
  </si>
  <si>
    <t>51</t>
  </si>
  <si>
    <t>5110</t>
  </si>
  <si>
    <t>51100</t>
  </si>
  <si>
    <t>운수 및 창고업</t>
  </si>
  <si>
    <t>항공 운송업</t>
  </si>
  <si>
    <t>(주)두산</t>
  </si>
  <si>
    <t>000150</t>
  </si>
  <si>
    <t>031101</t>
  </si>
  <si>
    <t>알코올음료 제조업</t>
  </si>
  <si>
    <t>(주)솔본</t>
  </si>
  <si>
    <t>035610</t>
  </si>
  <si>
    <t>032603</t>
  </si>
  <si>
    <t>컴퓨터 및 주변장치 제조업</t>
  </si>
  <si>
    <t>(주)신도리코</t>
  </si>
  <si>
    <t>029530</t>
  </si>
  <si>
    <t>26</t>
  </si>
  <si>
    <t>263</t>
  </si>
  <si>
    <t>전자부품, 컴퓨터, 영상, 음향 및 통신장비 제조업</t>
  </si>
  <si>
    <t>(주)신세계</t>
  </si>
  <si>
    <t>004170</t>
  </si>
  <si>
    <t>074701</t>
  </si>
  <si>
    <t>종합 소매업</t>
  </si>
  <si>
    <t>47</t>
  </si>
  <si>
    <t>471</t>
  </si>
  <si>
    <t>4711</t>
  </si>
  <si>
    <t>47111</t>
  </si>
  <si>
    <t>도매 및 소매업</t>
  </si>
  <si>
    <t>소매업; 자동차 제외</t>
  </si>
  <si>
    <t>대형 종합 소매업</t>
  </si>
  <si>
    <t>백화점</t>
  </si>
  <si>
    <t>(주)씨제이이엔엠</t>
  </si>
  <si>
    <t>035760</t>
  </si>
  <si>
    <t>106002</t>
  </si>
  <si>
    <t>텔레비전 방송업</t>
  </si>
  <si>
    <t>60</t>
  </si>
  <si>
    <t>602</t>
  </si>
  <si>
    <t>방송업</t>
  </si>
  <si>
    <t>(주)아모레퍼시픽그룹</t>
  </si>
  <si>
    <t>002790</t>
  </si>
  <si>
    <t>032004</t>
  </si>
  <si>
    <t>기타 화학제품 제조업</t>
  </si>
  <si>
    <t>20</t>
  </si>
  <si>
    <t>204</t>
  </si>
  <si>
    <t>2042</t>
  </si>
  <si>
    <t>20423</t>
  </si>
  <si>
    <t>화학물질 및 화학제품 제조업; 의약품 제외</t>
  </si>
  <si>
    <t>세제, 화장품 및 광택제 제조업</t>
  </si>
  <si>
    <t>화장품 제조업</t>
  </si>
  <si>
    <t>(주)에스비에스</t>
  </si>
  <si>
    <t>034120</t>
  </si>
  <si>
    <t>6021</t>
  </si>
  <si>
    <t>60210</t>
  </si>
  <si>
    <t>지상파 방송업</t>
  </si>
  <si>
    <t>(주)에스원</t>
  </si>
  <si>
    <t>012750</t>
  </si>
  <si>
    <t>137309</t>
  </si>
  <si>
    <t>그 외 기타 전문, 과학 및 기술 서비스업</t>
  </si>
  <si>
    <t>75</t>
  </si>
  <si>
    <t>7532</t>
  </si>
  <si>
    <t>75320</t>
  </si>
  <si>
    <t>사업시설 관리, 사업 지원 및 임대 서비스업</t>
  </si>
  <si>
    <t>사업지원 서비스업</t>
  </si>
  <si>
    <t>경비, 경호 및 탐정업</t>
  </si>
  <si>
    <t>보안시스템 서비스업</t>
  </si>
  <si>
    <t>(주)엔씨소프트</t>
  </si>
  <si>
    <t>036570</t>
  </si>
  <si>
    <t>58</t>
  </si>
  <si>
    <t>582</t>
  </si>
  <si>
    <t>5821</t>
  </si>
  <si>
    <t>58211</t>
  </si>
  <si>
    <t>출판업</t>
  </si>
  <si>
    <t>소프트웨어 개발 및 공급업</t>
  </si>
  <si>
    <t>게임 소프트웨어 개발 및 공급업</t>
  </si>
  <si>
    <t>유선 온라인 게임 소프트웨어 개발 및 공급업</t>
  </si>
  <si>
    <t>(주)엘에스</t>
  </si>
  <si>
    <t>006260</t>
  </si>
  <si>
    <t>032803</t>
  </si>
  <si>
    <t>절연선 및 케이블 제조업</t>
  </si>
  <si>
    <t>(주)엘엑스인터내셔널</t>
  </si>
  <si>
    <t>001120</t>
  </si>
  <si>
    <t>074601</t>
  </si>
  <si>
    <t>상품 중개업</t>
  </si>
  <si>
    <t>46</t>
  </si>
  <si>
    <t>461</t>
  </si>
  <si>
    <t>4610</t>
  </si>
  <si>
    <t>46109</t>
  </si>
  <si>
    <t>도매 및 상품 중개업</t>
  </si>
  <si>
    <t>상품 종합 중개업</t>
  </si>
  <si>
    <t>(주)엘지</t>
  </si>
  <si>
    <t>003550</t>
  </si>
  <si>
    <t>032001</t>
  </si>
  <si>
    <t>기초 화학물질 제조업</t>
  </si>
  <si>
    <t>(주)엘지유플러스</t>
  </si>
  <si>
    <t>032640</t>
  </si>
  <si>
    <t>106102</t>
  </si>
  <si>
    <t>전기 통신업</t>
  </si>
  <si>
    <t>61</t>
  </si>
  <si>
    <t>612</t>
  </si>
  <si>
    <t>6122</t>
  </si>
  <si>
    <t>61220</t>
  </si>
  <si>
    <t>우편 및 통신업</t>
  </si>
  <si>
    <t>무선 및 위성 통신업</t>
  </si>
  <si>
    <t>(주)유수홀딩스</t>
  </si>
  <si>
    <t>000700</t>
  </si>
  <si>
    <t>085001</t>
  </si>
  <si>
    <t>해상 운송업</t>
  </si>
  <si>
    <t>(주)유한양행</t>
  </si>
  <si>
    <t>000100</t>
  </si>
  <si>
    <t>21</t>
  </si>
  <si>
    <t>212</t>
  </si>
  <si>
    <t>의료용 물질 및 의약품 제조업</t>
  </si>
  <si>
    <t>(주)제일기획</t>
  </si>
  <si>
    <t>030000</t>
  </si>
  <si>
    <t>137103</t>
  </si>
  <si>
    <t>광고업</t>
  </si>
  <si>
    <t>7131</t>
  </si>
  <si>
    <t>71310</t>
  </si>
  <si>
    <t>광고 대행업</t>
  </si>
  <si>
    <t>(주)카카오</t>
  </si>
  <si>
    <t>035720</t>
  </si>
  <si>
    <t>6312</t>
  </si>
  <si>
    <t>63120</t>
  </si>
  <si>
    <t>포털 및 기타 인터넷 정보매개 서비스업</t>
  </si>
  <si>
    <t>(주)케이씨씨</t>
  </si>
  <si>
    <t>002380</t>
  </si>
  <si>
    <t>2041</t>
  </si>
  <si>
    <t>20411</t>
  </si>
  <si>
    <t>잉크, 페인트, 코팅제 및 유사제품 제조업</t>
  </si>
  <si>
    <t>일반용 도료 및 관련제품 제조업</t>
  </si>
  <si>
    <t>(주)케이엠더블유</t>
  </si>
  <si>
    <t>032500</t>
  </si>
  <si>
    <t>032604</t>
  </si>
  <si>
    <t>통신 및 방송 장비 제조업</t>
  </si>
  <si>
    <t>264</t>
  </si>
  <si>
    <t>2642</t>
  </si>
  <si>
    <t>방송 및 무선 통신장비 제조업</t>
  </si>
  <si>
    <t>(주)케이티</t>
  </si>
  <si>
    <t>030200</t>
  </si>
  <si>
    <t>(주)케이티알파</t>
  </si>
  <si>
    <t>036030</t>
  </si>
  <si>
    <t>(주)케이티앤지</t>
  </si>
  <si>
    <t>033780</t>
  </si>
  <si>
    <t>031201</t>
  </si>
  <si>
    <t>담배 제조업</t>
  </si>
  <si>
    <t>12</t>
  </si>
  <si>
    <t>1200</t>
  </si>
  <si>
    <t>12000</t>
  </si>
  <si>
    <t>담배제품 제조업</t>
  </si>
  <si>
    <t>(주)태영건설</t>
  </si>
  <si>
    <t>009410</t>
  </si>
  <si>
    <t>064102</t>
  </si>
  <si>
    <t>토목 건설업</t>
  </si>
  <si>
    <t>41</t>
  </si>
  <si>
    <t>4122</t>
  </si>
  <si>
    <t>41221</t>
  </si>
  <si>
    <t>건설업</t>
  </si>
  <si>
    <t>종합 건설업</t>
  </si>
  <si>
    <t>토목시설물 건설업</t>
  </si>
  <si>
    <t>도로 건설업</t>
  </si>
  <si>
    <t>(주)퍼시스</t>
  </si>
  <si>
    <t>016800</t>
  </si>
  <si>
    <t>033201</t>
  </si>
  <si>
    <t>가구 제조업</t>
  </si>
  <si>
    <t>32</t>
  </si>
  <si>
    <t>3202</t>
  </si>
  <si>
    <t>32029</t>
  </si>
  <si>
    <t>목재가구 제조업</t>
  </si>
  <si>
    <t>기타 목재가구 제조업</t>
  </si>
  <si>
    <t>(주)풍산홀딩스</t>
  </si>
  <si>
    <t>005810</t>
  </si>
  <si>
    <t>032402</t>
  </si>
  <si>
    <t>1차 비철금속 제조업</t>
  </si>
  <si>
    <t>(주)한글과컴퓨터</t>
  </si>
  <si>
    <t>030520</t>
  </si>
  <si>
    <t>105802</t>
  </si>
  <si>
    <t>(주)한진중공업홀딩스</t>
  </si>
  <si>
    <t>003480</t>
  </si>
  <si>
    <t>033101</t>
  </si>
  <si>
    <t>선박 및 보트 건조업</t>
  </si>
  <si>
    <t>35</t>
  </si>
  <si>
    <t>3520</t>
  </si>
  <si>
    <t>35200</t>
  </si>
  <si>
    <t>전기, 가스, 증기 및 공기조절 공급업</t>
  </si>
  <si>
    <t>연료용 가스 제조 및 배관공급업</t>
  </si>
  <si>
    <t>(주)한화</t>
  </si>
  <si>
    <t>000880</t>
  </si>
  <si>
    <t>2049</t>
  </si>
  <si>
    <t>20494</t>
  </si>
  <si>
    <t>그 외 기타 화학제품 제조업</t>
  </si>
  <si>
    <t>화약 및 불꽃제품 제조업</t>
  </si>
  <si>
    <t>(주)현대그린푸드</t>
  </si>
  <si>
    <t>005440</t>
  </si>
  <si>
    <t>(주)호텔신라</t>
  </si>
  <si>
    <t>008770</t>
  </si>
  <si>
    <t>095501</t>
  </si>
  <si>
    <t>일반 및 생활 숙박시설 운영업</t>
  </si>
  <si>
    <t>4785</t>
  </si>
  <si>
    <t>47859</t>
  </si>
  <si>
    <t>기타 상품 전문 소매업</t>
  </si>
  <si>
    <t>그 외 기타 상품 전문 소매업</t>
  </si>
  <si>
    <t>그 외 기타 분류 안된 상품 전문 소매업</t>
  </si>
  <si>
    <t>(주)효성</t>
  </si>
  <si>
    <t>004800</t>
  </si>
  <si>
    <t>032005</t>
  </si>
  <si>
    <t>화학섬유 제조업</t>
  </si>
  <si>
    <t>64</t>
  </si>
  <si>
    <t>649</t>
  </si>
  <si>
    <t>금융 및 보험업</t>
  </si>
  <si>
    <t>금융업</t>
  </si>
  <si>
    <t>기타 금융업</t>
  </si>
  <si>
    <t>(주)휴맥스홀딩스</t>
  </si>
  <si>
    <t>028080</t>
  </si>
  <si>
    <t>032605</t>
  </si>
  <si>
    <t>영상 및 음향기기 제조업</t>
  </si>
  <si>
    <t>62</t>
  </si>
  <si>
    <t>620</t>
  </si>
  <si>
    <t>컴퓨터 프로그래밍, 시스템 통합 및 관리업</t>
  </si>
  <si>
    <t>LS일렉트릭(주)</t>
  </si>
  <si>
    <t>010120</t>
  </si>
  <si>
    <t>032801</t>
  </si>
  <si>
    <t>전동기, 발전기 및 전기 변환ㆍ 공급ㆍ제어 장치 제조업</t>
  </si>
  <si>
    <t>28</t>
  </si>
  <si>
    <t>2812</t>
  </si>
  <si>
    <t>28121</t>
  </si>
  <si>
    <t>전기장비 제조업</t>
  </si>
  <si>
    <t>전기 공급 및 제어장치 제조업</t>
  </si>
  <si>
    <t>전기회로 개폐, 보호장치 제조업</t>
  </si>
  <si>
    <t>고려아연(주)</t>
  </si>
  <si>
    <t>010130</t>
  </si>
  <si>
    <t>24</t>
  </si>
  <si>
    <t>2421</t>
  </si>
  <si>
    <t>24213</t>
  </si>
  <si>
    <t>1차 금속 제조업</t>
  </si>
  <si>
    <t>비철금속 제련, 정련 및 합금 제조업</t>
  </si>
  <si>
    <t>연 및 아연 제련, 정련 및 합금 제조업</t>
  </si>
  <si>
    <t>기아(주)</t>
  </si>
  <si>
    <t>000270</t>
  </si>
  <si>
    <t>033001</t>
  </si>
  <si>
    <t>자동차용 엔진 및 자동차 제조업</t>
  </si>
  <si>
    <t>30</t>
  </si>
  <si>
    <t>301</t>
  </si>
  <si>
    <t>3012</t>
  </si>
  <si>
    <t>30121</t>
  </si>
  <si>
    <t>자동차 및 트레일러 제조업</t>
  </si>
  <si>
    <t>자동차 제조업</t>
  </si>
  <si>
    <t>승용차 및 기타 여객용 자동차 제조업</t>
  </si>
  <si>
    <t>남양유업(주)</t>
  </si>
  <si>
    <t>003920</t>
  </si>
  <si>
    <t>031005</t>
  </si>
  <si>
    <t>낙농제품 및 식용빙과류 제조업</t>
  </si>
  <si>
    <t>1050</t>
  </si>
  <si>
    <t>10501</t>
  </si>
  <si>
    <t>액상시유 및 기타 낙농제품 제조업</t>
  </si>
  <si>
    <t>남해화학(주)</t>
  </si>
  <si>
    <t>025860</t>
  </si>
  <si>
    <t>032003</t>
  </si>
  <si>
    <t>비료, 농약 및 살균, 살충제 제조업</t>
  </si>
  <si>
    <t>2031</t>
  </si>
  <si>
    <t>20312</t>
  </si>
  <si>
    <t>비료 및 질소화합물 제조업</t>
  </si>
  <si>
    <t>복합비료 및 기타 화학비료 제조업</t>
  </si>
  <si>
    <t>다올투자증권(주)</t>
  </si>
  <si>
    <t>030210</t>
  </si>
  <si>
    <t>116701</t>
  </si>
  <si>
    <t>증권업</t>
  </si>
  <si>
    <t>66</t>
  </si>
  <si>
    <t>6612</t>
  </si>
  <si>
    <t>66121</t>
  </si>
  <si>
    <t>금융 및 보험 관련 서비스업</t>
  </si>
  <si>
    <t>금융 지원 서비스업</t>
  </si>
  <si>
    <t>증권 및 선물 중개업</t>
  </si>
  <si>
    <t>증권 중개업</t>
  </si>
  <si>
    <t>대신증권(주)</t>
  </si>
  <si>
    <t>003540</t>
  </si>
  <si>
    <t>대한전선(주)</t>
  </si>
  <si>
    <t>001440</t>
  </si>
  <si>
    <t>2830</t>
  </si>
  <si>
    <t>28302</t>
  </si>
  <si>
    <t>기타 절연선 및 케이블 제조업</t>
  </si>
  <si>
    <t>동국제강(주)</t>
  </si>
  <si>
    <t>001230</t>
  </si>
  <si>
    <t>032401</t>
  </si>
  <si>
    <t>1차 철강 제조업</t>
  </si>
  <si>
    <t>241</t>
  </si>
  <si>
    <t>동아쏘시오홀딩스(주)</t>
  </si>
  <si>
    <t>000640</t>
  </si>
  <si>
    <t>동원시스템즈(주)</t>
  </si>
  <si>
    <t>014820</t>
  </si>
  <si>
    <t>22</t>
  </si>
  <si>
    <t>222</t>
  </si>
  <si>
    <t>고무 및 플라스틱제품 제조업</t>
  </si>
  <si>
    <t>플라스틱제품 제조업</t>
  </si>
  <si>
    <t>두산에너빌리티(주)</t>
  </si>
  <si>
    <t>034020</t>
  </si>
  <si>
    <t>032901</t>
  </si>
  <si>
    <t>일반 목적용 기계 제조업</t>
  </si>
  <si>
    <t>29</t>
  </si>
  <si>
    <t>2911</t>
  </si>
  <si>
    <t>29119</t>
  </si>
  <si>
    <t>기타 기계 및 장비 제조업</t>
  </si>
  <si>
    <t>내연기관 및 터빈 제조업; 항공기용 및 차량용 제외</t>
  </si>
  <si>
    <t>기타 기관 및 터빈 제조업</t>
  </si>
  <si>
    <t>디엘(주)</t>
  </si>
  <si>
    <t>000210</t>
  </si>
  <si>
    <t>롯데정밀화학(주)</t>
  </si>
  <si>
    <t>004000</t>
  </si>
  <si>
    <t>201</t>
  </si>
  <si>
    <t>2011</t>
  </si>
  <si>
    <t>20119</t>
  </si>
  <si>
    <t>기초 유기 화학물질 제조업</t>
  </si>
  <si>
    <t>석탄화학계 화합물 및 기타 기초 유기 화학물질 제조업</t>
  </si>
  <si>
    <t>롯데지주(주)</t>
  </si>
  <si>
    <t>004990</t>
  </si>
  <si>
    <t>롯데칠성음료(주)</t>
  </si>
  <si>
    <t>005300</t>
  </si>
  <si>
    <t>031102</t>
  </si>
  <si>
    <t>비알코올음료 및 얼음 제조업</t>
  </si>
  <si>
    <t>11</t>
  </si>
  <si>
    <t>1120</t>
  </si>
  <si>
    <t>11209</t>
  </si>
  <si>
    <t>음료 제조업</t>
  </si>
  <si>
    <t>비알코올 음료 및 얼음 제조업</t>
  </si>
  <si>
    <t>기타 비알코올 음료 제조업</t>
  </si>
  <si>
    <t>롯데케미칼(주)</t>
  </si>
  <si>
    <t>011170</t>
  </si>
  <si>
    <t>20111</t>
  </si>
  <si>
    <t>석유화학계 기초 화학물질 제조업</t>
  </si>
  <si>
    <t>미래산업(주)</t>
  </si>
  <si>
    <t>025560</t>
  </si>
  <si>
    <t>032702</t>
  </si>
  <si>
    <t>측정, 시험, 항해, 제어 및 기타 정밀기기 제조업; 광학기기 제외</t>
  </si>
  <si>
    <t>27</t>
  </si>
  <si>
    <t>2721</t>
  </si>
  <si>
    <t>27219</t>
  </si>
  <si>
    <t>의료, 정밀, 광학기기 및 시계 제조업</t>
  </si>
  <si>
    <t>측정, 시험, 항해, 제어 및 기타 정밀기기 제조업</t>
  </si>
  <si>
    <t>기타 측정, 시험, 항해, 제어 및 정밀기기 제조업</t>
  </si>
  <si>
    <t>미래에셋증권(주)</t>
  </si>
  <si>
    <t>006800</t>
  </si>
  <si>
    <t>삼성SDI(주)</t>
  </si>
  <si>
    <t>006400</t>
  </si>
  <si>
    <t>2820</t>
  </si>
  <si>
    <t>28202</t>
  </si>
  <si>
    <t>일차전지 및 축전지 제조업</t>
  </si>
  <si>
    <t>축전지 제조업</t>
  </si>
  <si>
    <t>삼성전기(주)</t>
  </si>
  <si>
    <t>009150</t>
  </si>
  <si>
    <t>262</t>
  </si>
  <si>
    <t>2622</t>
  </si>
  <si>
    <t>26221</t>
  </si>
  <si>
    <t>인쇄회로기판 및 전자부품 실장기판 제조업</t>
  </si>
  <si>
    <t>인쇄회로기판용 적층판 제조업</t>
  </si>
  <si>
    <t>삼성전자(주)</t>
  </si>
  <si>
    <t>005930</t>
  </si>
  <si>
    <t>삼성중공업(주)</t>
  </si>
  <si>
    <t>010140</t>
  </si>
  <si>
    <t>31</t>
  </si>
  <si>
    <t>311</t>
  </si>
  <si>
    <t>3111</t>
  </si>
  <si>
    <t>31111</t>
  </si>
  <si>
    <t>기타 운송장비 제조업</t>
  </si>
  <si>
    <t>선박 및 수상 부유 구조물 건조업</t>
  </si>
  <si>
    <t>강선 건조업</t>
  </si>
  <si>
    <t>삼성증권(주)</t>
  </si>
  <si>
    <t>016360</t>
  </si>
  <si>
    <t>삼성화재해상보험(주)</t>
  </si>
  <si>
    <t>000810</t>
  </si>
  <si>
    <t>116601</t>
  </si>
  <si>
    <t>보험업</t>
  </si>
  <si>
    <t>65</t>
  </si>
  <si>
    <t>6512</t>
  </si>
  <si>
    <t>65121</t>
  </si>
  <si>
    <t>보험 및 연금업</t>
  </si>
  <si>
    <t>손해 및 보증 보험업</t>
  </si>
  <si>
    <t>손해 보험업</t>
  </si>
  <si>
    <t>삼영전자공업(주)</t>
  </si>
  <si>
    <t>005680</t>
  </si>
  <si>
    <t>2629</t>
  </si>
  <si>
    <t>26291</t>
  </si>
  <si>
    <t>기타 전자부품 제조업</t>
  </si>
  <si>
    <t>전자축전기 제조업</t>
  </si>
  <si>
    <t>서울도시가스(주)</t>
  </si>
  <si>
    <t>017390</t>
  </si>
  <si>
    <t>043502</t>
  </si>
  <si>
    <t>신영증권(주)</t>
  </si>
  <si>
    <t>001720</t>
  </si>
  <si>
    <t>쌍용씨앤이(주)</t>
  </si>
  <si>
    <t>003410</t>
  </si>
  <si>
    <t>032303</t>
  </si>
  <si>
    <t>시멘트, 석회, 플라스터 및 그 제품 제조업</t>
  </si>
  <si>
    <t>23</t>
  </si>
  <si>
    <t>2331</t>
  </si>
  <si>
    <t>23311</t>
  </si>
  <si>
    <t>비금속 광물제품 제조업</t>
  </si>
  <si>
    <t>시멘트, 석회 및 플라스터 제조업</t>
  </si>
  <si>
    <t>시멘트 제조업</t>
  </si>
  <si>
    <t>쌍용정보통신(주)</t>
  </si>
  <si>
    <t>010280</t>
  </si>
  <si>
    <t>106201</t>
  </si>
  <si>
    <t>6202</t>
  </si>
  <si>
    <t>62021</t>
  </si>
  <si>
    <t>컴퓨터시스템 통합 자문, 구축 및 관리업</t>
  </si>
  <si>
    <t>컴퓨터시스템 통합 자문 및 구축 서비스업</t>
  </si>
  <si>
    <t>씨제이(주)</t>
  </si>
  <si>
    <t>001040</t>
  </si>
  <si>
    <t>아시아나항공(주)</t>
  </si>
  <si>
    <t>020560</t>
  </si>
  <si>
    <t>에스비아이인베스트먼트(주)</t>
  </si>
  <si>
    <t>019550</t>
  </si>
  <si>
    <t>117201</t>
  </si>
  <si>
    <t>기타금융업</t>
  </si>
  <si>
    <t>6420</t>
  </si>
  <si>
    <t>64209</t>
  </si>
  <si>
    <t>신탁업 및 집합투자업</t>
  </si>
  <si>
    <t>기타 금융 투자업</t>
  </si>
  <si>
    <t>에스케이네트웍스(주)</t>
  </si>
  <si>
    <t>001740</t>
  </si>
  <si>
    <t>074607</t>
  </si>
  <si>
    <t>기타 전문 도매업</t>
  </si>
  <si>
    <t>467</t>
  </si>
  <si>
    <t>에스케이증권(주)</t>
  </si>
  <si>
    <t>001510</t>
  </si>
  <si>
    <t>에스케이텔레콤(주)</t>
  </si>
  <si>
    <t>017670</t>
  </si>
  <si>
    <t>에스케이하이닉스(주)</t>
  </si>
  <si>
    <t>000660</t>
  </si>
  <si>
    <t>032601</t>
  </si>
  <si>
    <t>반도체 제조업</t>
  </si>
  <si>
    <t>2612</t>
  </si>
  <si>
    <t>다이오드, 트랜지스터 및 유사 반도체소자 제조업</t>
  </si>
  <si>
    <t>에쓰-오일(주)</t>
  </si>
  <si>
    <t>010950</t>
  </si>
  <si>
    <t>031902</t>
  </si>
  <si>
    <t>석유 정제품 제조업</t>
  </si>
  <si>
    <t>19</t>
  </si>
  <si>
    <t>192</t>
  </si>
  <si>
    <t>1921</t>
  </si>
  <si>
    <t>19210</t>
  </si>
  <si>
    <t>코크스, 연탄 및 석유정제품 제조업</t>
  </si>
  <si>
    <t>원유 정제처리업</t>
  </si>
  <si>
    <t>에이치디씨(주)</t>
  </si>
  <si>
    <t>012630</t>
  </si>
  <si>
    <t>064101</t>
  </si>
  <si>
    <t>건물 건설업</t>
  </si>
  <si>
    <t>에이치엠엠(주)</t>
  </si>
  <si>
    <t>011200</t>
  </si>
  <si>
    <t>50</t>
  </si>
  <si>
    <t>5011</t>
  </si>
  <si>
    <t>50112</t>
  </si>
  <si>
    <t>수상 운송업</t>
  </si>
  <si>
    <t>외항 운송업</t>
  </si>
  <si>
    <t>외항 화물 운송업</t>
  </si>
  <si>
    <t>에이케이홀딩스(주)</t>
  </si>
  <si>
    <t>006840</t>
  </si>
  <si>
    <t>엔에이치투자증권(주)</t>
  </si>
  <si>
    <t>005940</t>
  </si>
  <si>
    <t>유진투자증권(주)</t>
  </si>
  <si>
    <t>001200</t>
  </si>
  <si>
    <t>자화전자(주)</t>
  </si>
  <si>
    <t>033240</t>
  </si>
  <si>
    <t>26292</t>
  </si>
  <si>
    <t>전자저항기 제조업</t>
  </si>
  <si>
    <t>중소기업은행</t>
  </si>
  <si>
    <t>024110</t>
  </si>
  <si>
    <t>116501</t>
  </si>
  <si>
    <t>은행업</t>
  </si>
  <si>
    <t>6412</t>
  </si>
  <si>
    <t>64121</t>
  </si>
  <si>
    <t>은행 및 저축기관</t>
  </si>
  <si>
    <t>일반은행</t>
  </si>
  <si>
    <t>국내은행</t>
  </si>
  <si>
    <t>지에스건설(주)</t>
  </si>
  <si>
    <t>006360</t>
  </si>
  <si>
    <t>4111</t>
  </si>
  <si>
    <t>41111</t>
  </si>
  <si>
    <t>주거용 건물 건설업</t>
  </si>
  <si>
    <t>단독 주택 건설업</t>
  </si>
  <si>
    <t>태광산업(주)</t>
  </si>
  <si>
    <t>003240</t>
  </si>
  <si>
    <t>205</t>
  </si>
  <si>
    <t>2050</t>
  </si>
  <si>
    <t>20501</t>
  </si>
  <si>
    <t>합성섬유 제조업</t>
  </si>
  <si>
    <t>포스코홀딩스(주)</t>
  </si>
  <si>
    <t>005490</t>
  </si>
  <si>
    <t>2411</t>
  </si>
  <si>
    <t>제철, 제강 및 합금철 제조업</t>
  </si>
  <si>
    <t>하이트진로홀딩스(주)</t>
  </si>
  <si>
    <t>000140</t>
  </si>
  <si>
    <t>한국가스공사(주)</t>
  </si>
  <si>
    <t>036460</t>
  </si>
  <si>
    <t>한국단자공업(주)</t>
  </si>
  <si>
    <t>025540</t>
  </si>
  <si>
    <t>한국앤컴퍼니(주)</t>
  </si>
  <si>
    <t>000240</t>
  </si>
  <si>
    <t>032201</t>
  </si>
  <si>
    <t>고무제품 제조업</t>
  </si>
  <si>
    <t>한국전력공사(주)</t>
  </si>
  <si>
    <t>015760</t>
  </si>
  <si>
    <t>043501</t>
  </si>
  <si>
    <t>전기업</t>
  </si>
  <si>
    <t>3512</t>
  </si>
  <si>
    <t>35120</t>
  </si>
  <si>
    <t>송전 및 배전업</t>
  </si>
  <si>
    <t>한국정보통신(주)</t>
  </si>
  <si>
    <t>025770</t>
  </si>
  <si>
    <t>6129</t>
  </si>
  <si>
    <t>61299</t>
  </si>
  <si>
    <t>기타 전기 통신업</t>
  </si>
  <si>
    <t>그 외 기타 전기 통신업</t>
  </si>
  <si>
    <t>한국조선해양(주)</t>
  </si>
  <si>
    <t>009540</t>
  </si>
  <si>
    <t>31113</t>
  </si>
  <si>
    <t>기타 선박 건조업</t>
  </si>
  <si>
    <t>한솔홀딩스(주)</t>
  </si>
  <si>
    <t>004150</t>
  </si>
  <si>
    <t>031701</t>
  </si>
  <si>
    <t>펄프, 종이 및 판지 제조업</t>
  </si>
  <si>
    <t>한온시스템(주)</t>
  </si>
  <si>
    <t>018880</t>
  </si>
  <si>
    <t>2917</t>
  </si>
  <si>
    <t>29172</t>
  </si>
  <si>
    <t>냉각, 공기조화, 여과, 증류 및 가스발생기 제조업</t>
  </si>
  <si>
    <t>공기 조화장치 제조업</t>
  </si>
  <si>
    <t>한화솔루션(주)</t>
  </si>
  <si>
    <t>009830</t>
  </si>
  <si>
    <t>한화에어로스페이스(주)</t>
  </si>
  <si>
    <t>012450</t>
  </si>
  <si>
    <t>033103</t>
  </si>
  <si>
    <t>항공기, 우주선 및 부품 제조업</t>
  </si>
  <si>
    <t>3132</t>
  </si>
  <si>
    <t>31321</t>
  </si>
  <si>
    <t>항공기용 엔진 및 부품 제조업</t>
  </si>
  <si>
    <t>항공기용 엔진 제조업</t>
  </si>
  <si>
    <t>현대건설(주)</t>
  </si>
  <si>
    <t>000720</t>
  </si>
  <si>
    <t>현대모비스(주)</t>
  </si>
  <si>
    <t>012330</t>
  </si>
  <si>
    <t>033003</t>
  </si>
  <si>
    <t>자동차 신품 부품 제조업</t>
  </si>
  <si>
    <t>303</t>
  </si>
  <si>
    <t>현대자동차(주)</t>
  </si>
  <si>
    <t>005380</t>
  </si>
  <si>
    <t>현대제철(주)</t>
  </si>
  <si>
    <t>004020</t>
  </si>
  <si>
    <t>Stock</t>
  </si>
  <si>
    <t>Name</t>
  </si>
  <si>
    <t>시가총액/0C1010</t>
  </si>
  <si>
    <t>20001226</t>
  </si>
  <si>
    <t>SK텔레콤(주)</t>
  </si>
  <si>
    <t>한국전력공사</t>
  </si>
  <si>
    <t>S-OIL(주)</t>
  </si>
  <si>
    <t>한국가스공사</t>
  </si>
  <si>
    <t>(주)LG</t>
  </si>
  <si>
    <t>SK네트웍스(주)</t>
  </si>
  <si>
    <t>CJ(주)</t>
  </si>
  <si>
    <t>(주)LG유플러스</t>
  </si>
  <si>
    <t>(주)SBS</t>
  </si>
  <si>
    <t>SK증권(주)</t>
  </si>
  <si>
    <t>(주)LS</t>
  </si>
  <si>
    <t>(주)LX인터내셔널</t>
  </si>
  <si>
    <t>엘에스일렉트릭(주)</t>
  </si>
  <si>
    <t>AK홀딩스(주)</t>
  </si>
  <si>
    <t>20051229</t>
  </si>
  <si>
    <t>034220</t>
  </si>
  <si>
    <t>엘지디스플레이(주)</t>
  </si>
  <si>
    <t>055550</t>
  </si>
  <si>
    <t>(주)신한금융지주회사</t>
  </si>
  <si>
    <t>066570</t>
  </si>
  <si>
    <t>LG전자(주)</t>
  </si>
  <si>
    <t>086790</t>
  </si>
  <si>
    <t>(주)하나금융지주</t>
  </si>
  <si>
    <t>042660</t>
  </si>
  <si>
    <t>대우조선해양(주)</t>
  </si>
  <si>
    <t>047040</t>
  </si>
  <si>
    <t>(주)대우건설</t>
  </si>
  <si>
    <t>035250</t>
  </si>
  <si>
    <t>(주)강원랜드</t>
  </si>
  <si>
    <t>035420</t>
  </si>
  <si>
    <t>네이버(주)</t>
  </si>
  <si>
    <t>051910</t>
  </si>
  <si>
    <t>(주)LG화학</t>
  </si>
  <si>
    <t>047050</t>
  </si>
  <si>
    <t>(주)포스코인터내셔널</t>
  </si>
  <si>
    <t>042670</t>
  </si>
  <si>
    <t>현대두산인프라코어(주)</t>
  </si>
  <si>
    <t>071050</t>
  </si>
  <si>
    <t>한국투자금융지주(주)</t>
  </si>
  <si>
    <t>086280</t>
  </si>
  <si>
    <t>현대글로비스(주)</t>
  </si>
  <si>
    <t>078930</t>
  </si>
  <si>
    <t>(주)GS</t>
  </si>
  <si>
    <t>069960</t>
  </si>
  <si>
    <t>(주)현대백화점</t>
  </si>
  <si>
    <t>021240</t>
  </si>
  <si>
    <t>코웨이(주)</t>
  </si>
  <si>
    <t>001800</t>
  </si>
  <si>
    <t>(주)오리온홀딩스</t>
  </si>
  <si>
    <t>005830</t>
  </si>
  <si>
    <t>DB손해보험(주)</t>
  </si>
  <si>
    <t>001450</t>
  </si>
  <si>
    <t>현대해상화재보험(주)</t>
  </si>
  <si>
    <t>010620</t>
  </si>
  <si>
    <t>(주)현대미포조선</t>
  </si>
  <si>
    <t>003690</t>
  </si>
  <si>
    <t>코리안리재보험(주)</t>
  </si>
  <si>
    <t>028050</t>
  </si>
  <si>
    <t>삼성엔지니어링(주)</t>
  </si>
  <si>
    <t>073240</t>
  </si>
  <si>
    <t>금호타이어(주)</t>
  </si>
  <si>
    <t>008930</t>
  </si>
  <si>
    <t>한미사이언스(주)</t>
  </si>
  <si>
    <t>003620</t>
  </si>
  <si>
    <t>쌍용자동차(주)</t>
  </si>
  <si>
    <t>003470</t>
  </si>
  <si>
    <t>유안타증권(주)</t>
  </si>
  <si>
    <t>000120</t>
  </si>
  <si>
    <t>씨제이대한통운(주)</t>
  </si>
  <si>
    <t>051900</t>
  </si>
  <si>
    <t>(주)LG생활건강</t>
  </si>
  <si>
    <t>026960</t>
  </si>
  <si>
    <t>(주)동서</t>
  </si>
  <si>
    <t>002990</t>
  </si>
  <si>
    <t>금호건설(주)</t>
  </si>
  <si>
    <t>019680</t>
  </si>
  <si>
    <t>(주)대교</t>
  </si>
  <si>
    <t>022100</t>
  </si>
  <si>
    <t>(주)포스코아이씨티</t>
  </si>
  <si>
    <t>Stock</t>
    <phoneticPr fontId="3" type="noConversion"/>
  </si>
  <si>
    <t>20101230</t>
  </si>
  <si>
    <t>105560</t>
  </si>
  <si>
    <t>(주)KB금융지주</t>
  </si>
  <si>
    <t>032830</t>
  </si>
  <si>
    <t>삼성생명보험(주)</t>
  </si>
  <si>
    <t>096770</t>
  </si>
  <si>
    <t>SK이노베이션(주)</t>
  </si>
  <si>
    <t>023530</t>
  </si>
  <si>
    <t>롯데쇼핑(주)</t>
  </si>
  <si>
    <t>029780</t>
  </si>
  <si>
    <t>삼성카드(주)</t>
  </si>
  <si>
    <t>010060</t>
  </si>
  <si>
    <t>OCI(주)</t>
  </si>
  <si>
    <t>088350</t>
  </si>
  <si>
    <t>한화생명보험(주)</t>
  </si>
  <si>
    <t>090430</t>
  </si>
  <si>
    <t>(주)아모레퍼시픽</t>
  </si>
  <si>
    <t>034730</t>
  </si>
  <si>
    <t>SK(주)</t>
  </si>
  <si>
    <t>068270</t>
  </si>
  <si>
    <t>(주)셀트리온</t>
  </si>
  <si>
    <t>052690</t>
  </si>
  <si>
    <t>한국전력기술(주)</t>
  </si>
  <si>
    <t>097950</t>
  </si>
  <si>
    <t>CJ제일제당(주)</t>
  </si>
  <si>
    <t>011070</t>
  </si>
  <si>
    <t>엘지이노텍(주)</t>
  </si>
  <si>
    <t>046890</t>
  </si>
  <si>
    <t>서울반도체(주)</t>
  </si>
  <si>
    <t>051600</t>
  </si>
  <si>
    <t>한전KPS(주)</t>
  </si>
  <si>
    <t>028670</t>
  </si>
  <si>
    <t>팬오션(주)</t>
  </si>
  <si>
    <t>060980</t>
  </si>
  <si>
    <t>에이치엘홀딩스(주)</t>
  </si>
  <si>
    <t>011780</t>
  </si>
  <si>
    <t>금호석유화학(주)</t>
  </si>
  <si>
    <t>069500</t>
  </si>
  <si>
    <t>KODEX 200</t>
  </si>
  <si>
    <t>115390</t>
  </si>
  <si>
    <t>(주)락앤락</t>
  </si>
  <si>
    <t>097230</t>
  </si>
  <si>
    <t>(주)에이치제이중공업</t>
  </si>
  <si>
    <t>120110</t>
  </si>
  <si>
    <t>코오롱인더스트리(주)</t>
  </si>
  <si>
    <t>20151230</t>
  </si>
  <si>
    <t>028260</t>
  </si>
  <si>
    <t>삼성물산(주)</t>
  </si>
  <si>
    <t>018260</t>
  </si>
  <si>
    <t>삼성에스디에스(주)</t>
  </si>
  <si>
    <t>047810</t>
  </si>
  <si>
    <t>한국항공우주산업(주)</t>
  </si>
  <si>
    <t>128940</t>
  </si>
  <si>
    <t>한미약품(주)</t>
  </si>
  <si>
    <t>161390</t>
  </si>
  <si>
    <t>한국타이어앤테크놀로지(주)</t>
  </si>
  <si>
    <t>009240</t>
  </si>
  <si>
    <t>(주)한샘</t>
  </si>
  <si>
    <t>139480</t>
  </si>
  <si>
    <t>(주)이마트</t>
  </si>
  <si>
    <t>027410</t>
  </si>
  <si>
    <t>(주)비지에프</t>
  </si>
  <si>
    <t>007310</t>
  </si>
  <si>
    <t>(주)오뚜기</t>
  </si>
  <si>
    <t>007070</t>
  </si>
  <si>
    <t>(주)지에스리테일</t>
  </si>
  <si>
    <t>011210</t>
  </si>
  <si>
    <t>현대위아(주)</t>
  </si>
  <si>
    <t>086900</t>
  </si>
  <si>
    <t>(주)메디톡스</t>
  </si>
  <si>
    <t>079160</t>
  </si>
  <si>
    <t>씨제이씨지브이(주)</t>
  </si>
  <si>
    <t>088980</t>
  </si>
  <si>
    <t>맥쿼리한국인프라투융자회사</t>
  </si>
  <si>
    <t>084990</t>
  </si>
  <si>
    <t>(주)헬릭스미스</t>
  </si>
  <si>
    <t>005610</t>
  </si>
  <si>
    <t>(주)SPC삼립</t>
  </si>
  <si>
    <t>079550</t>
  </si>
  <si>
    <t>엘아이지넥스원(주)</t>
  </si>
  <si>
    <t>192400</t>
  </si>
  <si>
    <t>쿠쿠홀딩스(주)</t>
  </si>
  <si>
    <t>138930</t>
  </si>
  <si>
    <t>(주)BNK금융지주</t>
  </si>
  <si>
    <t>20201230</t>
  </si>
  <si>
    <t>207940</t>
  </si>
  <si>
    <t>삼성바이오로직스(주)</t>
  </si>
  <si>
    <t>091990</t>
  </si>
  <si>
    <t>(주)셀트리온헬스케어</t>
  </si>
  <si>
    <t>326030</t>
  </si>
  <si>
    <t>에스케이바이오팜(주)</t>
  </si>
  <si>
    <t>251270</t>
  </si>
  <si>
    <t>넷마블(주)</t>
  </si>
  <si>
    <t>068760</t>
  </si>
  <si>
    <t>(주)셀트리온제약</t>
  </si>
  <si>
    <t>316140</t>
  </si>
  <si>
    <t>(주)우리금융지주</t>
  </si>
  <si>
    <t>019170</t>
  </si>
  <si>
    <t>신풍제약(주)</t>
  </si>
  <si>
    <t>003670</t>
  </si>
  <si>
    <t>(주)포스코케미칼</t>
  </si>
  <si>
    <t>352820</t>
  </si>
  <si>
    <t>(주)하이브</t>
  </si>
  <si>
    <t>096530</t>
  </si>
  <si>
    <t>(주)씨젠</t>
  </si>
  <si>
    <t>196170</t>
  </si>
  <si>
    <t>(주)알테오젠</t>
  </si>
  <si>
    <t>271560</t>
  </si>
  <si>
    <t>(주)오리온</t>
  </si>
  <si>
    <t>028300</t>
  </si>
  <si>
    <t>에이치엘비(주)</t>
  </si>
  <si>
    <t>006280</t>
  </si>
  <si>
    <t>(주)녹십자</t>
  </si>
  <si>
    <t>285130</t>
  </si>
  <si>
    <t>에스케이케미칼(주)</t>
  </si>
  <si>
    <t>267250</t>
  </si>
  <si>
    <t>에이치디현대(주)</t>
  </si>
  <si>
    <t>180640</t>
  </si>
  <si>
    <t>(주)한진칼</t>
  </si>
  <si>
    <t>247540</t>
  </si>
  <si>
    <t>(주)에코프로비엠</t>
  </si>
  <si>
    <t>011790</t>
  </si>
  <si>
    <t>SKC(주)</t>
  </si>
  <si>
    <t>336260</t>
  </si>
  <si>
    <t>두산퓨얼셀(주)</t>
  </si>
  <si>
    <t>293490</t>
  </si>
  <si>
    <t>(주)카카오게임즈</t>
  </si>
  <si>
    <t>263750</t>
  </si>
  <si>
    <t>(주)펄어비스</t>
  </si>
  <si>
    <t>012510</t>
  </si>
  <si>
    <t>(주)더존비즈온</t>
  </si>
  <si>
    <t>095700</t>
  </si>
  <si>
    <t>(주)제넥신</t>
  </si>
  <si>
    <t>112610</t>
  </si>
  <si>
    <t>씨에스윈드(주)</t>
  </si>
  <si>
    <t>323410</t>
  </si>
  <si>
    <t>(주)카카오뱅크</t>
  </si>
  <si>
    <t>377300</t>
  </si>
  <si>
    <t>(주)카카오페이</t>
  </si>
  <si>
    <t>259960</t>
  </si>
  <si>
    <t>(주)크래프톤</t>
  </si>
  <si>
    <t>302440</t>
  </si>
  <si>
    <t>에스케이바이오사이언스(주)</t>
  </si>
  <si>
    <t>361610</t>
  </si>
  <si>
    <t>에스케이아이이테크놀로지(주)</t>
  </si>
  <si>
    <t>402340</t>
  </si>
  <si>
    <t>에스케이스퀘어(주)</t>
  </si>
  <si>
    <t>329180</t>
  </si>
  <si>
    <t>현대중공업(주)</t>
  </si>
  <si>
    <t>066970</t>
  </si>
  <si>
    <t>(주)엘앤에프</t>
  </si>
  <si>
    <t>383220</t>
  </si>
  <si>
    <t>(주)에프앤에프</t>
  </si>
  <si>
    <t>020150</t>
  </si>
  <si>
    <t>일진머티리얼즈(주)</t>
  </si>
  <si>
    <t>112040</t>
  </si>
  <si>
    <t>(주)위메이드</t>
  </si>
  <si>
    <t>138040</t>
  </si>
  <si>
    <t>(주)메리츠금융지주</t>
  </si>
  <si>
    <t>137310</t>
  </si>
  <si>
    <t>에스디바이오센서(주)</t>
  </si>
  <si>
    <t>241560</t>
  </si>
  <si>
    <t>두산밥캣(주)</t>
  </si>
  <si>
    <t>000060</t>
  </si>
  <si>
    <t>메리츠화재해상보험(주)</t>
  </si>
  <si>
    <t>307950</t>
  </si>
  <si>
    <t>현대오토에버(주)</t>
  </si>
  <si>
    <t>시가총액</t>
  </si>
  <si>
    <t>189102</t>
  </si>
  <si>
    <t>유원지 및 기타 오락관련 서비스업</t>
  </si>
  <si>
    <t>91</t>
  </si>
  <si>
    <t>9124</t>
  </si>
  <si>
    <t>91249</t>
  </si>
  <si>
    <t>예술, 스포츠 및 여가관련 서비스업</t>
  </si>
  <si>
    <t>스포츠 및 오락관련 서비스업</t>
  </si>
  <si>
    <t>사행시설 관리 및 운영업</t>
  </si>
  <si>
    <t>기타 사행시설 관리 및 운영업</t>
  </si>
  <si>
    <t>168501</t>
  </si>
  <si>
    <t>초등 교육기관</t>
  </si>
  <si>
    <t>85</t>
  </si>
  <si>
    <t>851</t>
  </si>
  <si>
    <t>교육 서비스업</t>
  </si>
  <si>
    <t>41112</t>
  </si>
  <si>
    <t>아파트 건설업</t>
  </si>
  <si>
    <t>074603</t>
  </si>
  <si>
    <t>음ㆍ식료품 및 담배 도매업</t>
  </si>
  <si>
    <t>4632</t>
  </si>
  <si>
    <t>46329</t>
  </si>
  <si>
    <t>가공식품 도매업</t>
  </si>
  <si>
    <t>기타 가공식품 도매업</t>
  </si>
  <si>
    <t>116502</t>
  </si>
  <si>
    <t>금융지주업</t>
  </si>
  <si>
    <t>6499</t>
  </si>
  <si>
    <t>64992</t>
  </si>
  <si>
    <t>그 외 기타 금융업</t>
  </si>
  <si>
    <t>지주회사</t>
  </si>
  <si>
    <t>137105</t>
  </si>
  <si>
    <t>(주)엘지생활건강</t>
  </si>
  <si>
    <t>20422</t>
  </si>
  <si>
    <t>치약, 비누 및 기타 세제 제조업</t>
  </si>
  <si>
    <t>(주)엘지화학</t>
  </si>
  <si>
    <t>(주)지에스</t>
  </si>
  <si>
    <t>72</t>
  </si>
  <si>
    <t>7212</t>
  </si>
  <si>
    <t>72129</t>
  </si>
  <si>
    <t>건축기술, 엔지니어링 및 기타 과학기술 서비스업</t>
  </si>
  <si>
    <t>건축기술, 엔지니어링 및 관련 기술 서비스업</t>
  </si>
  <si>
    <t>엔지니어링 서비스업</t>
  </si>
  <si>
    <t>기타 엔지니어링 서비스업</t>
  </si>
  <si>
    <t>2211</t>
  </si>
  <si>
    <t>22111</t>
  </si>
  <si>
    <t>고무 타이어 및 튜브 생산업</t>
  </si>
  <si>
    <t>타이어 및 튜브 제조업</t>
  </si>
  <si>
    <t>137201</t>
  </si>
  <si>
    <t>084903</t>
  </si>
  <si>
    <t>도로 화물 운송업</t>
  </si>
  <si>
    <t>49</t>
  </si>
  <si>
    <t>493</t>
  </si>
  <si>
    <t>육상운송 및 파이프라인 운송업</t>
  </si>
  <si>
    <t>2621</t>
  </si>
  <si>
    <t>26211</t>
  </si>
  <si>
    <t>표시장치 제조업</t>
  </si>
  <si>
    <t>액정 표시장치 제조업</t>
  </si>
  <si>
    <t>엘지전자(주)</t>
  </si>
  <si>
    <t>6520</t>
  </si>
  <si>
    <t>65200</t>
  </si>
  <si>
    <t>재 보험업</t>
  </si>
  <si>
    <t>96</t>
  </si>
  <si>
    <t>969</t>
  </si>
  <si>
    <t>협회 및 단체, 수리 및 기타 개인 서비스업</t>
  </si>
  <si>
    <t>기타 개인 서비스업</t>
  </si>
  <si>
    <t>그 외 기타 개인 서비스업</t>
  </si>
  <si>
    <t>032703</t>
  </si>
  <si>
    <t>사진장비 및 광학기기 제조업</t>
  </si>
  <si>
    <t>085209</t>
  </si>
  <si>
    <t>기타 운송관련 서비스업</t>
  </si>
  <si>
    <t>52</t>
  </si>
  <si>
    <t>5299</t>
  </si>
  <si>
    <t>52991</t>
  </si>
  <si>
    <t>창고 및 운송관련 서비스업</t>
  </si>
  <si>
    <t>그 외 기타 운송관련 서비스업</t>
  </si>
  <si>
    <t>통관 대리 및 관련서비스업</t>
  </si>
  <si>
    <t>032902</t>
  </si>
  <si>
    <t>특수 목적용 기계 제조업</t>
  </si>
  <si>
    <t>2924</t>
  </si>
  <si>
    <t>29241</t>
  </si>
  <si>
    <t>건설 및 광업용 기계장비 제조업</t>
  </si>
  <si>
    <t>건설 및 채광용 기계장비 제조업</t>
  </si>
  <si>
    <t>(중분류)</t>
    <phoneticPr fontId="3" type="noConversion"/>
  </si>
  <si>
    <t>(소분류)</t>
    <phoneticPr fontId="3" type="noConversion"/>
  </si>
  <si>
    <t>(세분류)</t>
    <phoneticPr fontId="3" type="noConversion"/>
  </si>
  <si>
    <t>(세세분류)</t>
    <phoneticPr fontId="3" type="noConversion"/>
  </si>
  <si>
    <t>(주)HJ중공업</t>
  </si>
  <si>
    <t>032202</t>
  </si>
  <si>
    <t>2229</t>
  </si>
  <si>
    <t>22299</t>
  </si>
  <si>
    <t>기타 플라스틱제품 제조업</t>
  </si>
  <si>
    <t>그 외 기타 플라스틱 제품 제조업</t>
  </si>
  <si>
    <t>032101</t>
  </si>
  <si>
    <t>기초 의약물질 및 생물학적 제제 제조업</t>
  </si>
  <si>
    <t>2110</t>
  </si>
  <si>
    <t>21102</t>
  </si>
  <si>
    <t>생물학적 제제 제조업</t>
  </si>
  <si>
    <t>LG이노텍(주)</t>
  </si>
  <si>
    <t>2012</t>
  </si>
  <si>
    <t>20129</t>
  </si>
  <si>
    <t>기초 무기 화학물질 제조업</t>
  </si>
  <si>
    <t>기타 기초 무기 화학물질 제조업</t>
  </si>
  <si>
    <t>116602</t>
  </si>
  <si>
    <t>생명보험업</t>
  </si>
  <si>
    <t>6511</t>
  </si>
  <si>
    <t>65110</t>
  </si>
  <si>
    <t>생명 보험업</t>
  </si>
  <si>
    <t>117101</t>
  </si>
  <si>
    <t>여신금융업</t>
  </si>
  <si>
    <t>6491</t>
  </si>
  <si>
    <t>64913</t>
  </si>
  <si>
    <t>신용카드 및 할부금융업</t>
  </si>
  <si>
    <t>씨제이제일제당(주)</t>
  </si>
  <si>
    <t>1072</t>
  </si>
  <si>
    <t>10720</t>
  </si>
  <si>
    <t>설탕 제조업</t>
  </si>
  <si>
    <t>에스케이(주)</t>
  </si>
  <si>
    <t>199609</t>
  </si>
  <si>
    <t>한전케이피에스(주)</t>
  </si>
  <si>
    <t>064203</t>
  </si>
  <si>
    <t>전기 및 통신 공사업</t>
  </si>
  <si>
    <t>42</t>
  </si>
  <si>
    <t>4231</t>
  </si>
  <si>
    <t>42311</t>
  </si>
  <si>
    <t>전문직별 공사업</t>
  </si>
  <si>
    <t>전기 공사업</t>
  </si>
  <si>
    <t>일반전기 공사업</t>
  </si>
  <si>
    <t>147503</t>
  </si>
  <si>
    <t>(주)에스피씨삼립</t>
  </si>
  <si>
    <t>1071</t>
  </si>
  <si>
    <t>10712</t>
  </si>
  <si>
    <t>떡, 빵 및 과자류 제조업</t>
  </si>
  <si>
    <t>빵류 제조업</t>
  </si>
  <si>
    <t>1074</t>
  </si>
  <si>
    <t>10749</t>
  </si>
  <si>
    <t>조미료 및 식품 첨가물 제조업</t>
  </si>
  <si>
    <t>기타 식품 첨가물 제조업</t>
  </si>
  <si>
    <t>47119</t>
  </si>
  <si>
    <t>기타 대형 종합 소매업</t>
  </si>
  <si>
    <t>4712</t>
  </si>
  <si>
    <t>47122</t>
  </si>
  <si>
    <t>음ㆍ식료품 위주 종합 소매업</t>
  </si>
  <si>
    <t>체인화 편의점</t>
  </si>
  <si>
    <t>074604</t>
  </si>
  <si>
    <t>생활용품 도매업</t>
  </si>
  <si>
    <t>4643</t>
  </si>
  <si>
    <t>46431</t>
  </si>
  <si>
    <t>생활용 가구, 조명기구 및 비전기식 생활용 기기 도매업</t>
  </si>
  <si>
    <t>생활용 가구 도매업</t>
  </si>
  <si>
    <t>137001</t>
  </si>
  <si>
    <t>자연과학 및 공학 연구개발업</t>
  </si>
  <si>
    <t>70</t>
  </si>
  <si>
    <t>7011</t>
  </si>
  <si>
    <t>70113</t>
  </si>
  <si>
    <t>연구개발업</t>
  </si>
  <si>
    <t>자연과학 연구개발업</t>
  </si>
  <si>
    <t>의학 및 약학 연구개발업</t>
  </si>
  <si>
    <t>074708</t>
  </si>
  <si>
    <t>032802</t>
  </si>
  <si>
    <t>031401</t>
  </si>
  <si>
    <t>봉제의복 제조업</t>
  </si>
  <si>
    <t>105901</t>
  </si>
  <si>
    <t>영화, 비디오물, 방송프로그램 제작 및 배급업</t>
  </si>
  <si>
    <t>59</t>
  </si>
  <si>
    <t>5914</t>
  </si>
  <si>
    <t>59141</t>
  </si>
  <si>
    <t>영상ㆍ오디오 기록물 제작 및 배급업</t>
  </si>
  <si>
    <t>영화 및 비디오물 상영업</t>
  </si>
  <si>
    <t>영화관 운영업</t>
  </si>
  <si>
    <t>032502</t>
  </si>
  <si>
    <t>무기 및 총포탄 제조업</t>
  </si>
  <si>
    <t>25</t>
  </si>
  <si>
    <t>2520</t>
  </si>
  <si>
    <t>25200</t>
  </si>
  <si>
    <t>금속가공제품 제조업; 기계 및 가구 제외</t>
  </si>
  <si>
    <t>032805</t>
  </si>
  <si>
    <t>가정용 기기 제조업</t>
  </si>
  <si>
    <t>3131</t>
  </si>
  <si>
    <t>31311</t>
  </si>
  <si>
    <t>항공기, 우주선 및 보조장치 제조업</t>
  </si>
  <si>
    <t>유인 항공기, 항공우주선 및 보조장치 제조업</t>
  </si>
  <si>
    <t>2121</t>
  </si>
  <si>
    <t>21210</t>
  </si>
  <si>
    <t>완제 의약품 제조업</t>
  </si>
  <si>
    <t>3039</t>
  </si>
  <si>
    <t>30399</t>
  </si>
  <si>
    <t>자동차용 기타 신품 부품 제조업</t>
  </si>
  <si>
    <t>그 외 자동차용 신품 부품 제조업</t>
  </si>
  <si>
    <t>62022</t>
  </si>
  <si>
    <t>컴퓨터시설 관리업</t>
  </si>
  <si>
    <t>032103</t>
  </si>
  <si>
    <t>의료용품 및 기타 의약 관련제품 제조업</t>
  </si>
  <si>
    <t>2130</t>
  </si>
  <si>
    <t>10713</t>
  </si>
  <si>
    <t>과자류 및 코코아 제품 제조업</t>
  </si>
  <si>
    <t>232</t>
  </si>
  <si>
    <t>내화, 비내화 요업제품 제조업</t>
  </si>
  <si>
    <t>105902</t>
  </si>
  <si>
    <t>오디오물 출판 및 원판 녹음업</t>
  </si>
  <si>
    <t>5920</t>
  </si>
  <si>
    <t>HD현대(주)</t>
  </si>
  <si>
    <t>2811</t>
  </si>
  <si>
    <t>28111</t>
  </si>
  <si>
    <t>전동기, 발전기 및 전기 변환장치 제조업</t>
  </si>
  <si>
    <t>전동기 및 발전기 제조업</t>
  </si>
  <si>
    <t>032501</t>
  </si>
  <si>
    <t>구조용 금속제품, 탱크 및 증기발생기 제조업</t>
  </si>
  <si>
    <t>2511</t>
  </si>
  <si>
    <t>25113</t>
  </si>
  <si>
    <t>구조용 금속제품 제조업</t>
  </si>
  <si>
    <t>육상 금속 골조 구조재 제조업</t>
  </si>
  <si>
    <t>에스케이씨(주)</t>
  </si>
  <si>
    <t>032002</t>
  </si>
  <si>
    <t>합성고무 및 플라스틱 물질 제조업</t>
  </si>
  <si>
    <t>2020</t>
  </si>
  <si>
    <t>31112</t>
  </si>
  <si>
    <t>합성수지선 건조업</t>
  </si>
  <si>
    <t>14</t>
  </si>
  <si>
    <t>1411</t>
  </si>
  <si>
    <t>14111</t>
  </si>
  <si>
    <t>의복, 의복 액세서리 및 모피제품 제조업</t>
  </si>
  <si>
    <t>겉옷 제조업</t>
  </si>
  <si>
    <t>남자용 겉옷 제조업</t>
  </si>
  <si>
    <t>147509</t>
  </si>
  <si>
    <t>기타 사업지원 서비스업</t>
  </si>
  <si>
    <t>6619</t>
  </si>
  <si>
    <t>66199</t>
  </si>
  <si>
    <t>기타 금융 지원 서비스업</t>
  </si>
  <si>
    <t>그 외 기타 금융 지원 서비스업</t>
  </si>
  <si>
    <t>032701</t>
  </si>
  <si>
    <t>의료용 기기 제조업</t>
  </si>
  <si>
    <t>2711</t>
  </si>
  <si>
    <t>27112</t>
  </si>
  <si>
    <t>방사선 장치 및 전기식 진단 기기 제조업</t>
  </si>
  <si>
    <t>전기식 진단 및 요법 기기 제조업</t>
  </si>
  <si>
    <t>26299</t>
  </si>
  <si>
    <t>그 외 기타 전자부품 제조업</t>
  </si>
  <si>
    <t>(소분류)</t>
  </si>
  <si>
    <t>연도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</si>
</sst>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#,###.##"/>
    <numFmt numFmtId="177" formatCode="#,##0_ "/>
  </numFmts>
  <fonts count="7" x14ac:knownFonts="1">
    <font>
      <sz val="11"/>
      <color theme="1"/>
      <name val="맑은 고딕"/>
      <family val="2"/>
      <scheme val="minor"/>
    </font>
    <font>
      <sz val="9"/>
      <color theme="1"/>
      <name val="돋움"/>
      <family val="3"/>
      <charset val="129"/>
    </font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name val="Arial"/>
      <family val="2"/>
    </font>
    <font>
      <sz val="9"/>
      <name val="Arial"/>
      <family val="2"/>
    </font>
    <font>
      <b/>
      <sz val="9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E5EBF3"/>
        <bgColor auto="1"/>
      </patternFill>
    </fill>
  </fills>
  <borders count="3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thin">
        <color indexed="8"/>
      </bottom>
      <diagonal/>
    </border>
  </borders>
  <cellStyleXfs count="6">
    <xf numFmtId="0" fontId="0" fillId="0" borderId="0"/>
    <xf numFmtId="0" fontId="2" fillId="0" borderId="0"/>
    <xf numFmtId="0" fontId="4" fillId="0" borderId="0"/>
    <xf numFmtId="0" fontId="4" fillId="0" borderId="0"/>
    <xf numFmtId="0" fontId="2" fillId="0" borderId="0"/>
    <xf numFmtId="0" fontId="4" fillId="0" borderId="0"/>
  </cellStyleXfs>
  <cellXfs count="48">
    <xf numFmtId="0" fontId="0" fillId="0" borderId="0" xfId="0"/>
    <xf numFmtId="0" fontId="4" fillId="0" borderId="0" xfId="3"/>
    <xf numFmtId="0" fontId="6" fillId="0" borderId="0" xfId="3" applyNumberFormat="1" applyFont="1" applyFill="1" applyBorder="1" applyAlignment="1" applyProtection="1">
      <alignment horizontal="center"/>
    </xf>
    <xf numFmtId="176" fontId="5" fillId="0" borderId="0" xfId="3" applyNumberFormat="1" applyFont="1" applyFill="1" applyBorder="1" applyAlignment="1" applyProtection="1">
      <alignment horizontal="right"/>
    </xf>
    <xf numFmtId="0" fontId="4" fillId="0" borderId="2" xfId="3" applyBorder="1"/>
    <xf numFmtId="176" fontId="5" fillId="0" borderId="2" xfId="3" applyNumberFormat="1" applyFont="1" applyFill="1" applyBorder="1" applyAlignment="1" applyProtection="1">
      <alignment horizontal="right"/>
    </xf>
    <xf numFmtId="0" fontId="4" fillId="0" borderId="0" xfId="3"/>
    <xf numFmtId="0" fontId="6" fillId="0" borderId="0" xfId="3" applyNumberFormat="1" applyFont="1" applyFill="1" applyBorder="1" applyAlignment="1" applyProtection="1">
      <alignment horizontal="center"/>
    </xf>
    <xf numFmtId="176" fontId="5" fillId="0" borderId="0" xfId="3" applyNumberFormat="1" applyFont="1" applyFill="1" applyBorder="1" applyAlignment="1" applyProtection="1">
      <alignment horizontal="right"/>
    </xf>
    <xf numFmtId="0" fontId="4" fillId="0" borderId="2" xfId="3" applyBorder="1"/>
    <xf numFmtId="176" fontId="5" fillId="0" borderId="2" xfId="3" applyNumberFormat="1" applyFont="1" applyFill="1" applyBorder="1" applyAlignment="1" applyProtection="1">
      <alignment horizontal="right"/>
    </xf>
    <xf numFmtId="0" fontId="4" fillId="0" borderId="0" xfId="3"/>
    <xf numFmtId="0" fontId="6" fillId="0" borderId="0" xfId="3" applyNumberFormat="1" applyFont="1" applyFill="1" applyBorder="1" applyAlignment="1" applyProtection="1">
      <alignment horizontal="center"/>
    </xf>
    <xf numFmtId="176" fontId="5" fillId="0" borderId="0" xfId="3" applyNumberFormat="1" applyFont="1" applyFill="1" applyBorder="1" applyAlignment="1" applyProtection="1">
      <alignment horizontal="right"/>
    </xf>
    <xf numFmtId="0" fontId="4" fillId="0" borderId="2" xfId="3" applyBorder="1"/>
    <xf numFmtId="176" fontId="5" fillId="0" borderId="2" xfId="3" applyNumberFormat="1" applyFont="1" applyFill="1" applyBorder="1" applyAlignment="1" applyProtection="1">
      <alignment horizontal="right"/>
    </xf>
    <xf numFmtId="0" fontId="4" fillId="0" borderId="0" xfId="3"/>
    <xf numFmtId="0" fontId="6" fillId="0" borderId="0" xfId="3" applyNumberFormat="1" applyFont="1" applyFill="1" applyBorder="1" applyAlignment="1" applyProtection="1">
      <alignment horizontal="center"/>
    </xf>
    <xf numFmtId="176" fontId="5" fillId="0" borderId="0" xfId="3" applyNumberFormat="1" applyFont="1" applyFill="1" applyBorder="1" applyAlignment="1" applyProtection="1">
      <alignment horizontal="right"/>
    </xf>
    <xf numFmtId="0" fontId="4" fillId="0" borderId="2" xfId="3" applyBorder="1"/>
    <xf numFmtId="176" fontId="5" fillId="0" borderId="2" xfId="3" applyNumberFormat="1" applyFont="1" applyFill="1" applyBorder="1" applyAlignment="1" applyProtection="1">
      <alignment horizontal="right"/>
    </xf>
    <xf numFmtId="0" fontId="4" fillId="0" borderId="0" xfId="3"/>
    <xf numFmtId="0" fontId="6" fillId="0" borderId="0" xfId="3" applyNumberFormat="1" applyFont="1" applyFill="1" applyBorder="1" applyAlignment="1" applyProtection="1">
      <alignment horizontal="center"/>
    </xf>
    <xf numFmtId="176" fontId="5" fillId="0" borderId="0" xfId="3" applyNumberFormat="1" applyFont="1" applyFill="1" applyBorder="1" applyAlignment="1" applyProtection="1">
      <alignment horizontal="right"/>
    </xf>
    <xf numFmtId="0" fontId="4" fillId="0" borderId="2" xfId="3" applyBorder="1"/>
    <xf numFmtId="176" fontId="5" fillId="0" borderId="2" xfId="3" applyNumberFormat="1" applyFont="1" applyFill="1" applyBorder="1" applyAlignment="1" applyProtection="1">
      <alignment horizontal="right"/>
    </xf>
    <xf numFmtId="0" fontId="4" fillId="0" borderId="0" xfId="5" applyAlignment="1">
      <alignment horizontal="left"/>
    </xf>
    <xf numFmtId="0" fontId="4" fillId="0" borderId="0" xfId="3"/>
    <xf numFmtId="0" fontId="6" fillId="0" borderId="0" xfId="3" applyNumberFormat="1" applyFont="1" applyFill="1" applyBorder="1" applyAlignment="1" applyProtection="1">
      <alignment horizontal="center"/>
    </xf>
    <xf numFmtId="176" fontId="5" fillId="0" borderId="0" xfId="3" applyNumberFormat="1" applyFont="1" applyFill="1" applyBorder="1" applyAlignment="1" applyProtection="1">
      <alignment horizontal="right"/>
    </xf>
    <xf numFmtId="0" fontId="4" fillId="0" borderId="2" xfId="3" applyBorder="1"/>
    <xf numFmtId="176" fontId="5" fillId="0" borderId="2" xfId="3" applyNumberFormat="1" applyFont="1" applyFill="1" applyBorder="1" applyAlignment="1" applyProtection="1">
      <alignment horizontal="right"/>
    </xf>
    <xf numFmtId="177" fontId="1" fillId="0" borderId="1" xfId="1" applyNumberFormat="1" applyFont="1" applyBorder="1"/>
    <xf numFmtId="0" fontId="1" fillId="2" borderId="1" xfId="1" applyFont="1" applyFill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2" borderId="1" xfId="1" applyFont="1" applyFill="1" applyBorder="1"/>
    <xf numFmtId="0" fontId="1" fillId="0" borderId="1" xfId="1" applyFont="1" applyBorder="1"/>
    <xf numFmtId="177" fontId="1" fillId="0" borderId="1" xfId="1" applyNumberFormat="1" applyFont="1" applyBorder="1" applyAlignment="1"/>
    <xf numFmtId="0" fontId="1" fillId="0" borderId="1" xfId="1" applyFont="1" applyBorder="1"/>
    <xf numFmtId="0" fontId="0" fillId="0" borderId="0" xfId="0" applyAlignment="1">
      <alignment vertical="center"/>
    </xf>
    <xf numFmtId="177" fontId="1" fillId="0" borderId="1" xfId="1" applyNumberFormat="1" applyFont="1" applyBorder="1" applyAlignment="1">
      <alignment vertical="center"/>
    </xf>
    <xf numFmtId="0" fontId="1" fillId="0" borderId="1" xfId="1" applyNumberFormat="1" applyFont="1" applyBorder="1"/>
    <xf numFmtId="0" fontId="1" fillId="2" borderId="1" xfId="1" applyNumberFormat="1" applyFont="1" applyFill="1" applyBorder="1"/>
    <xf numFmtId="0" fontId="0" fillId="0" borderId="0" xfId="0" applyNumberFormat="1"/>
    <xf numFmtId="0" fontId="1" fillId="2" borderId="1" xfId="1" applyNumberFormat="1" applyFont="1" applyFill="1" applyBorder="1" applyAlignment="1">
      <alignment horizontal="center" vertical="center"/>
    </xf>
    <xf numFmtId="0" fontId="1" fillId="0" borderId="1" xfId="1" applyNumberFormat="1" applyFont="1" applyBorder="1" applyAlignment="1"/>
    <xf numFmtId="0" fontId="1" fillId="0" borderId="1" xfId="1" applyNumberFormat="1" applyFont="1" applyBorder="1" applyAlignment="1">
      <alignment vertical="center"/>
    </xf>
  </cellXfs>
  <cellStyles count="6">
    <cellStyle name="Normal" xfId="1" xr:uid="{00000000-0005-0000-0000-000000000000}"/>
    <cellStyle name="표준" xfId="0" builtinId="0"/>
    <cellStyle name="표준 2" xfId="3" xr:uid="{00000000-0005-0000-0000-000031000000}"/>
    <cellStyle name="표준 2 2" xfId="5" xr:uid="{00000000-0005-0000-0000-000034000000}"/>
    <cellStyle name="표준 3" xfId="2" xr:uid="{00000000-0005-0000-0000-000030000000}"/>
    <cellStyle name="표준 4" xfId="4" xr:uid="{00000000-0005-0000-0000-000035000000}"/>
  </cellStyles>
  <dxfs count="6"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H594"/>
  <sheetViews>
    <sheetView tabSelected="1" topLeftCell="A523" zoomScale="90" zoomScaleNormal="90" workbookViewId="0">
      <selection activeCell="A497" sqref="A497:XFD499"/>
    </sheetView>
  </sheetViews>
  <sheetFormatPr defaultRowHeight="16.5" x14ac:dyDescent="0.3"/>
  <cols>
    <col min="1" max="1" width="21.875" style="35" bestFit="1" customWidth="1"/>
    <col min="2" max="2" width="9" style="44"/>
    <col min="3" max="3" width="17.625" bestFit="1" customWidth="1"/>
    <col min="4" max="4" width="6" style="44" bestFit="1" customWidth="1"/>
    <col min="5" max="5" width="9" style="44"/>
    <col min="6" max="6" width="18.625" customWidth="1"/>
    <col min="7" max="7" width="30.625" style="44" customWidth="1"/>
    <col min="8" max="8" width="9" style="44"/>
    <col min="10" max="11" width="9" style="44"/>
    <col min="12" max="12" width="27.25" customWidth="1"/>
    <col min="17" max="17" width="18.625" style="35" bestFit="1" customWidth="1"/>
    <col min="18" max="18" width="9" style="44"/>
    <col min="19" max="19" width="17.625" bestFit="1" customWidth="1"/>
    <col min="20" max="20" width="9" style="44"/>
    <col min="21" max="21" width="22" customWidth="1"/>
    <col min="22" max="22" width="30.125" style="44" customWidth="1"/>
    <col min="23" max="26" width="9" style="44"/>
    <col min="27" max="27" width="27.125" customWidth="1"/>
    <col min="32" max="32" width="18.625" style="35" bestFit="1" customWidth="1"/>
    <col min="33" max="33" width="9" style="44"/>
    <col min="34" max="34" width="18.625" bestFit="1" customWidth="1"/>
    <col min="35" max="35" width="9" style="44"/>
    <col min="36" max="36" width="22.625" customWidth="1"/>
    <col min="37" max="37" width="30" style="44" customWidth="1"/>
    <col min="38" max="41" width="9" style="44"/>
    <col min="42" max="42" width="27.25" customWidth="1"/>
    <col min="47" max="47" width="21.875" style="35" bestFit="1" customWidth="1"/>
    <col min="48" max="48" width="9" style="44"/>
    <col min="49" max="49" width="18.625" bestFit="1" customWidth="1"/>
    <col min="50" max="50" width="9" style="44"/>
    <col min="51" max="51" width="23.125" customWidth="1"/>
    <col min="52" max="52" width="30" style="44" customWidth="1"/>
    <col min="53" max="56" width="9" style="44"/>
    <col min="57" max="57" width="26.75" customWidth="1"/>
    <col min="62" max="62" width="21.875" style="35" bestFit="1" customWidth="1"/>
    <col min="63" max="63" width="9" style="44"/>
    <col min="64" max="64" width="18.625" style="40" bestFit="1" customWidth="1"/>
    <col min="65" max="65" width="9" style="44"/>
    <col min="66" max="66" width="26.875" customWidth="1"/>
    <col min="67" max="67" width="30.375" style="44" customWidth="1"/>
    <col min="68" max="71" width="9" style="44"/>
    <col min="72" max="72" width="26.75" customWidth="1"/>
    <col min="77" max="77" width="23.625" style="35" bestFit="1" customWidth="1"/>
    <col min="78" max="78" width="9" style="44"/>
    <col min="79" max="79" width="18.625" bestFit="1" customWidth="1"/>
    <col min="80" max="80" width="9" style="44"/>
    <col min="81" max="81" width="25.75" customWidth="1"/>
    <col min="82" max="82" width="30" style="44" customWidth="1"/>
    <col min="83" max="86" width="9" style="44"/>
    <col min="87" max="87" width="26.375" customWidth="1"/>
  </cols>
  <sheetData>
    <row r="1" spans="1:86" x14ac:dyDescent="0.3">
      <c r="A1" s="33" t="s">
        <v>0</v>
      </c>
      <c r="B1" s="43" t="s">
        <v>1</v>
      </c>
      <c r="C1" s="33" t="s">
        <v>844</v>
      </c>
      <c r="D1" s="45" t="s">
        <v>1081</v>
      </c>
      <c r="E1" s="43" t="s">
        <v>2</v>
      </c>
      <c r="F1" s="36" t="s">
        <v>3</v>
      </c>
      <c r="G1" s="43" t="s">
        <v>4</v>
      </c>
      <c r="H1" s="43" t="s">
        <v>925</v>
      </c>
      <c r="I1" s="36" t="s">
        <v>1080</v>
      </c>
      <c r="J1" s="43" t="s">
        <v>927</v>
      </c>
      <c r="K1" s="43" t="s">
        <v>928</v>
      </c>
      <c r="L1" s="36" t="s">
        <v>5</v>
      </c>
      <c r="M1" s="36" t="s">
        <v>925</v>
      </c>
      <c r="N1" s="36" t="s">
        <v>926</v>
      </c>
      <c r="O1" s="36" t="s">
        <v>927</v>
      </c>
      <c r="P1" s="36" t="s">
        <v>928</v>
      </c>
      <c r="Q1"/>
      <c r="R1"/>
      <c r="T1"/>
      <c r="V1"/>
      <c r="W1"/>
      <c r="X1"/>
      <c r="Y1"/>
      <c r="Z1"/>
      <c r="AF1"/>
      <c r="AG1"/>
      <c r="AI1"/>
      <c r="AK1"/>
      <c r="AL1"/>
      <c r="AM1"/>
      <c r="AN1"/>
      <c r="AO1"/>
      <c r="AU1"/>
      <c r="AV1"/>
      <c r="AX1"/>
      <c r="AZ1"/>
      <c r="BA1"/>
      <c r="BB1"/>
      <c r="BC1"/>
      <c r="BD1"/>
      <c r="BJ1"/>
      <c r="BK1"/>
      <c r="BL1"/>
      <c r="BM1"/>
      <c r="BO1"/>
      <c r="BP1"/>
      <c r="BQ1"/>
      <c r="BR1"/>
      <c r="BS1"/>
      <c r="BY1"/>
      <c r="BZ1"/>
      <c r="CB1"/>
      <c r="CD1"/>
      <c r="CE1"/>
      <c r="CF1"/>
      <c r="CG1"/>
      <c r="CH1"/>
    </row>
    <row r="2" spans="1:86" x14ac:dyDescent="0.3">
      <c r="A2" s="34" t="s">
        <v>400</v>
      </c>
      <c r="B2" s="42" t="s">
        <v>401</v>
      </c>
      <c r="C2" s="32">
        <f>VLOOKUP($B2,시가총액!$A$1:$C$102,3,0)</f>
        <v>23895910836000</v>
      </c>
      <c r="D2" s="42">
        <v>2000</v>
      </c>
      <c r="E2" s="42" t="s">
        <v>179</v>
      </c>
      <c r="F2" s="37" t="s">
        <v>180</v>
      </c>
      <c r="G2" s="42" t="s">
        <v>63</v>
      </c>
      <c r="H2" s="42" t="s">
        <v>63</v>
      </c>
      <c r="I2" s="37">
        <v>264</v>
      </c>
      <c r="J2" s="42" t="s">
        <v>181</v>
      </c>
      <c r="K2" s="42" t="s">
        <v>181</v>
      </c>
      <c r="L2" s="37" t="s">
        <v>25</v>
      </c>
      <c r="M2" s="37" t="s">
        <v>65</v>
      </c>
      <c r="N2" s="37" t="s">
        <v>180</v>
      </c>
      <c r="O2" s="37" t="s">
        <v>180</v>
      </c>
      <c r="P2" s="37" t="s">
        <v>180</v>
      </c>
      <c r="Q2"/>
      <c r="R2"/>
      <c r="T2"/>
      <c r="V2"/>
      <c r="W2"/>
      <c r="X2"/>
      <c r="Y2"/>
      <c r="Z2"/>
      <c r="AF2"/>
      <c r="AG2"/>
      <c r="AI2"/>
      <c r="AK2"/>
      <c r="AL2"/>
      <c r="AM2"/>
      <c r="AN2"/>
      <c r="AO2"/>
      <c r="AU2"/>
      <c r="AV2"/>
      <c r="AX2"/>
      <c r="AZ2"/>
      <c r="BA2"/>
      <c r="BB2"/>
      <c r="BC2"/>
      <c r="BD2"/>
      <c r="BJ2"/>
      <c r="BK2"/>
      <c r="BL2"/>
      <c r="BM2"/>
      <c r="BO2"/>
      <c r="BP2"/>
      <c r="BQ2"/>
      <c r="BR2"/>
      <c r="BS2"/>
      <c r="BY2"/>
      <c r="BZ2"/>
      <c r="CB2"/>
      <c r="CD2"/>
      <c r="CE2"/>
      <c r="CF2"/>
      <c r="CG2"/>
      <c r="CH2"/>
    </row>
    <row r="3" spans="1:86" x14ac:dyDescent="0.3">
      <c r="A3" s="34" t="s">
        <v>470</v>
      </c>
      <c r="B3" s="42" t="s">
        <v>471</v>
      </c>
      <c r="C3" s="32">
        <f>VLOOKUP($B3,시가총액!$A$1:$C$102,3,0)</f>
        <v>22555625510000</v>
      </c>
      <c r="D3" s="42">
        <v>2000</v>
      </c>
      <c r="E3" s="42" t="s">
        <v>142</v>
      </c>
      <c r="F3" s="37" t="s">
        <v>143</v>
      </c>
      <c r="G3" s="42" t="s">
        <v>144</v>
      </c>
      <c r="H3" s="42" t="s">
        <v>144</v>
      </c>
      <c r="I3" s="37">
        <v>612</v>
      </c>
      <c r="J3" s="42" t="s">
        <v>146</v>
      </c>
      <c r="K3" s="42" t="s">
        <v>147</v>
      </c>
      <c r="L3" s="37" t="s">
        <v>34</v>
      </c>
      <c r="M3" s="37" t="s">
        <v>148</v>
      </c>
      <c r="N3" s="37" t="s">
        <v>143</v>
      </c>
      <c r="O3" s="37" t="s">
        <v>149</v>
      </c>
      <c r="P3" s="37" t="s">
        <v>149</v>
      </c>
      <c r="Q3"/>
      <c r="R3"/>
      <c r="T3"/>
      <c r="V3"/>
      <c r="W3"/>
      <c r="X3"/>
      <c r="Y3"/>
      <c r="Z3"/>
      <c r="AF3"/>
      <c r="AG3"/>
      <c r="AI3"/>
      <c r="AK3"/>
      <c r="AL3"/>
      <c r="AM3"/>
      <c r="AN3"/>
      <c r="AO3"/>
      <c r="AU3"/>
      <c r="AV3"/>
      <c r="AX3"/>
      <c r="AZ3"/>
      <c r="BA3"/>
      <c r="BB3"/>
      <c r="BC3"/>
      <c r="BD3"/>
      <c r="BJ3"/>
      <c r="BK3"/>
      <c r="BL3"/>
      <c r="BM3"/>
      <c r="BO3"/>
      <c r="BP3"/>
      <c r="BQ3"/>
      <c r="BR3"/>
      <c r="BS3"/>
      <c r="BY3"/>
      <c r="BZ3"/>
      <c r="CB3"/>
      <c r="CD3"/>
      <c r="CE3"/>
      <c r="CF3"/>
      <c r="CG3"/>
      <c r="CH3"/>
    </row>
    <row r="4" spans="1:86" x14ac:dyDescent="0.3">
      <c r="A4" s="34" t="s">
        <v>184</v>
      </c>
      <c r="B4" s="42" t="s">
        <v>185</v>
      </c>
      <c r="C4" s="32">
        <f>VLOOKUP($B4,시가총액!$A$1:$C$102,3,0)</f>
        <v>20917377153000</v>
      </c>
      <c r="D4" s="42">
        <v>2000</v>
      </c>
      <c r="E4" s="42" t="s">
        <v>142</v>
      </c>
      <c r="F4" s="37" t="s">
        <v>143</v>
      </c>
      <c r="G4" s="42" t="s">
        <v>144</v>
      </c>
      <c r="H4" s="42" t="s">
        <v>144</v>
      </c>
      <c r="I4" s="37">
        <v>612</v>
      </c>
      <c r="J4" s="42" t="s">
        <v>145</v>
      </c>
      <c r="K4" s="42" t="s">
        <v>145</v>
      </c>
      <c r="L4" s="37" t="s">
        <v>34</v>
      </c>
      <c r="M4" s="37" t="s">
        <v>148</v>
      </c>
      <c r="N4" s="37" t="s">
        <v>143</v>
      </c>
      <c r="O4" s="37" t="s">
        <v>143</v>
      </c>
      <c r="P4" s="37" t="s">
        <v>143</v>
      </c>
      <c r="Q4"/>
      <c r="R4"/>
      <c r="T4"/>
      <c r="V4"/>
      <c r="W4"/>
      <c r="X4"/>
      <c r="Y4"/>
      <c r="Z4"/>
      <c r="AF4"/>
      <c r="AG4"/>
      <c r="AI4"/>
      <c r="AK4"/>
      <c r="AL4"/>
      <c r="AM4"/>
      <c r="AN4"/>
      <c r="AO4"/>
      <c r="AU4"/>
      <c r="AV4"/>
      <c r="AX4"/>
      <c r="AZ4"/>
      <c r="BA4"/>
      <c r="BB4"/>
      <c r="BC4"/>
      <c r="BD4"/>
      <c r="BJ4"/>
      <c r="BK4"/>
      <c r="BL4"/>
      <c r="BM4"/>
      <c r="BO4"/>
      <c r="BP4"/>
      <c r="BQ4"/>
      <c r="BR4"/>
      <c r="BS4"/>
      <c r="BY4"/>
      <c r="BZ4"/>
      <c r="CB4"/>
      <c r="CD4"/>
      <c r="CE4"/>
      <c r="CF4"/>
      <c r="CG4"/>
      <c r="CH4"/>
    </row>
    <row r="5" spans="1:86" x14ac:dyDescent="0.3">
      <c r="A5" s="34" t="s">
        <v>545</v>
      </c>
      <c r="B5" s="42" t="s">
        <v>546</v>
      </c>
      <c r="C5" s="32">
        <f>VLOOKUP($B5,시가총액!$A$1:$C$102,3,0)</f>
        <v>15106380673600</v>
      </c>
      <c r="D5" s="42">
        <v>2000</v>
      </c>
      <c r="E5" s="42" t="s">
        <v>547</v>
      </c>
      <c r="F5" s="37" t="s">
        <v>548</v>
      </c>
      <c r="G5" s="42" t="s">
        <v>227</v>
      </c>
      <c r="H5" s="42" t="s">
        <v>227</v>
      </c>
      <c r="I5" s="37">
        <v>351</v>
      </c>
      <c r="J5" s="42" t="s">
        <v>549</v>
      </c>
      <c r="K5" s="42" t="s">
        <v>550</v>
      </c>
      <c r="L5" s="37" t="s">
        <v>230</v>
      </c>
      <c r="M5" s="37" t="s">
        <v>230</v>
      </c>
      <c r="N5" s="37" t="s">
        <v>548</v>
      </c>
      <c r="O5" s="37" t="s">
        <v>551</v>
      </c>
      <c r="P5" s="37" t="s">
        <v>551</v>
      </c>
      <c r="Q5"/>
      <c r="R5"/>
      <c r="T5"/>
      <c r="V5"/>
      <c r="W5"/>
      <c r="X5"/>
      <c r="Y5"/>
      <c r="Z5"/>
      <c r="AF5"/>
      <c r="AG5"/>
      <c r="AI5"/>
      <c r="AK5"/>
      <c r="AL5"/>
      <c r="AM5"/>
      <c r="AN5"/>
      <c r="AO5"/>
      <c r="AU5"/>
      <c r="AV5"/>
      <c r="AX5"/>
      <c r="AZ5"/>
      <c r="BA5"/>
      <c r="BB5"/>
      <c r="BC5"/>
      <c r="BD5"/>
      <c r="BJ5"/>
      <c r="BK5"/>
      <c r="BL5"/>
      <c r="BM5"/>
      <c r="BO5"/>
      <c r="BP5"/>
      <c r="BQ5"/>
      <c r="BR5"/>
      <c r="BS5"/>
      <c r="BY5"/>
      <c r="BZ5"/>
      <c r="CB5"/>
      <c r="CD5"/>
      <c r="CE5"/>
      <c r="CF5"/>
      <c r="CG5"/>
      <c r="CH5"/>
    </row>
    <row r="6" spans="1:86" x14ac:dyDescent="0.3">
      <c r="A6" s="34" t="s">
        <v>531</v>
      </c>
      <c r="B6" s="42" t="s">
        <v>532</v>
      </c>
      <c r="C6" s="32">
        <f>VLOOKUP($B6,시가총액!$A$1:$C$102,3,0)</f>
        <v>7380767812500</v>
      </c>
      <c r="D6" s="42">
        <v>2000</v>
      </c>
      <c r="E6" s="42" t="s">
        <v>329</v>
      </c>
      <c r="F6" s="37" t="s">
        <v>330</v>
      </c>
      <c r="G6" s="42" t="s">
        <v>277</v>
      </c>
      <c r="H6" s="42" t="s">
        <v>277</v>
      </c>
      <c r="I6" s="37">
        <v>241</v>
      </c>
      <c r="J6" s="42" t="s">
        <v>533</v>
      </c>
      <c r="K6" s="42" t="s">
        <v>533</v>
      </c>
      <c r="L6" s="37" t="s">
        <v>25</v>
      </c>
      <c r="M6" s="37" t="s">
        <v>280</v>
      </c>
      <c r="N6" s="37" t="s">
        <v>330</v>
      </c>
      <c r="O6" s="37" t="s">
        <v>534</v>
      </c>
      <c r="P6" s="37" t="s">
        <v>534</v>
      </c>
      <c r="Q6"/>
      <c r="R6"/>
      <c r="T6"/>
      <c r="V6"/>
      <c r="W6"/>
      <c r="X6"/>
      <c r="Y6"/>
      <c r="Z6"/>
      <c r="AF6"/>
      <c r="AG6"/>
      <c r="AI6"/>
      <c r="AK6"/>
      <c r="AL6"/>
      <c r="AM6"/>
      <c r="AN6"/>
      <c r="AO6"/>
      <c r="AU6"/>
      <c r="AV6"/>
      <c r="AX6"/>
      <c r="AZ6"/>
      <c r="BA6"/>
      <c r="BB6"/>
      <c r="BC6"/>
      <c r="BD6"/>
      <c r="BJ6"/>
      <c r="BK6"/>
      <c r="BL6"/>
      <c r="BM6"/>
      <c r="BO6"/>
      <c r="BP6"/>
      <c r="BQ6"/>
      <c r="BR6"/>
      <c r="BS6"/>
      <c r="BY6"/>
      <c r="BZ6"/>
      <c r="CB6"/>
      <c r="CD6"/>
      <c r="CE6"/>
      <c r="CF6"/>
      <c r="CG6"/>
      <c r="CH6"/>
    </row>
    <row r="7" spans="1:86" x14ac:dyDescent="0.3">
      <c r="A7" s="34" t="s">
        <v>188</v>
      </c>
      <c r="B7" s="42" t="s">
        <v>189</v>
      </c>
      <c r="C7" s="32">
        <f>VLOOKUP($B7,시가총액!$A$1:$C$102,3,0)</f>
        <v>3628846043000</v>
      </c>
      <c r="D7" s="42">
        <v>2000</v>
      </c>
      <c r="E7" s="42" t="s">
        <v>190</v>
      </c>
      <c r="F7" s="37" t="s">
        <v>191</v>
      </c>
      <c r="G7" s="42" t="s">
        <v>192</v>
      </c>
      <c r="H7" s="42" t="s">
        <v>192</v>
      </c>
      <c r="I7" s="37">
        <v>120</v>
      </c>
      <c r="J7" s="42" t="s">
        <v>193</v>
      </c>
      <c r="K7" s="42" t="s">
        <v>194</v>
      </c>
      <c r="L7" s="37" t="s">
        <v>25</v>
      </c>
      <c r="M7" s="37" t="s">
        <v>191</v>
      </c>
      <c r="N7" s="37" t="s">
        <v>191</v>
      </c>
      <c r="O7" s="37" t="s">
        <v>191</v>
      </c>
      <c r="P7" s="37" t="s">
        <v>195</v>
      </c>
      <c r="Q7"/>
      <c r="R7"/>
      <c r="T7"/>
      <c r="V7"/>
      <c r="W7"/>
      <c r="X7"/>
      <c r="Y7"/>
      <c r="Z7"/>
      <c r="AF7"/>
      <c r="AG7"/>
      <c r="AI7"/>
      <c r="AK7"/>
      <c r="AL7"/>
      <c r="AM7"/>
      <c r="AN7"/>
      <c r="AO7"/>
      <c r="AU7"/>
      <c r="AV7"/>
      <c r="AX7"/>
      <c r="AZ7"/>
      <c r="BA7"/>
      <c r="BB7"/>
      <c r="BC7"/>
      <c r="BD7"/>
      <c r="BJ7"/>
      <c r="BK7"/>
      <c r="BL7"/>
      <c r="BM7"/>
      <c r="BO7"/>
      <c r="BP7"/>
      <c r="BQ7"/>
      <c r="BR7"/>
      <c r="BS7"/>
      <c r="BY7"/>
      <c r="BZ7"/>
      <c r="CB7"/>
      <c r="CD7"/>
      <c r="CE7"/>
      <c r="CF7"/>
      <c r="CG7"/>
      <c r="CH7"/>
    </row>
    <row r="8" spans="1:86" x14ac:dyDescent="0.3">
      <c r="A8" s="34" t="s">
        <v>283</v>
      </c>
      <c r="B8" s="42" t="s">
        <v>284</v>
      </c>
      <c r="C8" s="32">
        <f>VLOOKUP($B8,시가총액!$A$1:$C$102,3,0)</f>
        <v>3192141930500</v>
      </c>
      <c r="D8" s="42">
        <v>2000</v>
      </c>
      <c r="E8" s="42" t="s">
        <v>285</v>
      </c>
      <c r="F8" s="37" t="s">
        <v>286</v>
      </c>
      <c r="G8" s="42" t="s">
        <v>287</v>
      </c>
      <c r="H8" s="42" t="s">
        <v>287</v>
      </c>
      <c r="I8" s="37">
        <v>301</v>
      </c>
      <c r="J8" s="42" t="s">
        <v>289</v>
      </c>
      <c r="K8" s="42" t="s">
        <v>290</v>
      </c>
      <c r="L8" s="37" t="s">
        <v>25</v>
      </c>
      <c r="M8" s="37" t="s">
        <v>291</v>
      </c>
      <c r="N8" s="37" t="s">
        <v>286</v>
      </c>
      <c r="O8" s="37" t="s">
        <v>292</v>
      </c>
      <c r="P8" s="37" t="s">
        <v>293</v>
      </c>
      <c r="Q8"/>
      <c r="R8"/>
      <c r="T8"/>
      <c r="V8"/>
      <c r="W8"/>
      <c r="X8"/>
      <c r="Y8"/>
      <c r="Z8"/>
      <c r="AF8"/>
      <c r="AG8"/>
      <c r="AI8"/>
      <c r="AK8"/>
      <c r="AL8"/>
      <c r="AM8"/>
      <c r="AN8"/>
      <c r="AO8"/>
      <c r="AU8"/>
      <c r="AV8"/>
      <c r="AX8"/>
      <c r="AZ8"/>
      <c r="BA8"/>
      <c r="BB8"/>
      <c r="BC8"/>
      <c r="BD8"/>
      <c r="BJ8"/>
      <c r="BK8"/>
      <c r="BL8"/>
      <c r="BM8"/>
      <c r="BO8"/>
      <c r="BP8"/>
      <c r="BQ8"/>
      <c r="BR8"/>
      <c r="BS8"/>
      <c r="BY8"/>
      <c r="BZ8"/>
      <c r="CB8"/>
      <c r="CD8"/>
      <c r="CE8"/>
      <c r="CF8"/>
      <c r="CG8"/>
      <c r="CH8"/>
    </row>
    <row r="9" spans="1:86" x14ac:dyDescent="0.3">
      <c r="A9" s="34" t="s">
        <v>589</v>
      </c>
      <c r="B9" s="42" t="s">
        <v>590</v>
      </c>
      <c r="C9" s="32">
        <f>VLOOKUP($B9,시가총액!$A$1:$C$102,3,0)</f>
        <v>2771973294200</v>
      </c>
      <c r="D9" s="42">
        <v>2000</v>
      </c>
      <c r="E9" s="42" t="s">
        <v>285</v>
      </c>
      <c r="F9" s="37" t="s">
        <v>286</v>
      </c>
      <c r="G9" s="42" t="s">
        <v>287</v>
      </c>
      <c r="H9" s="42" t="s">
        <v>287</v>
      </c>
      <c r="I9" s="37">
        <v>301</v>
      </c>
      <c r="J9" s="42" t="s">
        <v>289</v>
      </c>
      <c r="K9" s="42" t="s">
        <v>290</v>
      </c>
      <c r="L9" s="37" t="s">
        <v>25</v>
      </c>
      <c r="M9" s="37" t="s">
        <v>291</v>
      </c>
      <c r="N9" s="37" t="s">
        <v>286</v>
      </c>
      <c r="O9" s="37" t="s">
        <v>292</v>
      </c>
      <c r="P9" s="37" t="s">
        <v>293</v>
      </c>
      <c r="Q9"/>
      <c r="R9"/>
      <c r="T9"/>
      <c r="V9"/>
      <c r="W9"/>
      <c r="X9"/>
      <c r="Y9"/>
      <c r="Z9"/>
      <c r="AF9"/>
      <c r="AG9"/>
      <c r="AI9"/>
      <c r="AK9"/>
      <c r="AL9"/>
      <c r="AM9"/>
      <c r="AN9"/>
      <c r="AO9"/>
      <c r="AU9"/>
      <c r="AV9"/>
      <c r="AX9"/>
      <c r="AZ9"/>
      <c r="BA9"/>
      <c r="BB9"/>
      <c r="BC9"/>
      <c r="BD9"/>
      <c r="BJ9"/>
      <c r="BK9"/>
      <c r="BL9"/>
      <c r="BM9"/>
      <c r="BO9"/>
      <c r="BP9"/>
      <c r="BQ9"/>
      <c r="BR9"/>
      <c r="BS9"/>
      <c r="BY9"/>
      <c r="BZ9"/>
      <c r="CB9"/>
      <c r="CD9"/>
      <c r="CE9"/>
      <c r="CF9"/>
      <c r="CG9"/>
      <c r="CH9"/>
    </row>
    <row r="10" spans="1:86" x14ac:dyDescent="0.3">
      <c r="A10" s="34" t="s">
        <v>393</v>
      </c>
      <c r="B10" s="42" t="s">
        <v>394</v>
      </c>
      <c r="C10" s="32">
        <f>VLOOKUP($B10,시가총액!$A$1:$C$102,3,0)</f>
        <v>2561993772800</v>
      </c>
      <c r="D10" s="42">
        <v>2000</v>
      </c>
      <c r="E10" s="42" t="s">
        <v>38</v>
      </c>
      <c r="F10" s="37" t="s">
        <v>39</v>
      </c>
      <c r="G10" s="42" t="s">
        <v>63</v>
      </c>
      <c r="H10" s="42" t="s">
        <v>63</v>
      </c>
      <c r="I10" s="37">
        <v>262</v>
      </c>
      <c r="J10" s="42" t="s">
        <v>396</v>
      </c>
      <c r="K10" s="42" t="s">
        <v>397</v>
      </c>
      <c r="L10" s="37" t="s">
        <v>25</v>
      </c>
      <c r="M10" s="37" t="s">
        <v>65</v>
      </c>
      <c r="N10" s="37" t="s">
        <v>39</v>
      </c>
      <c r="O10" s="37" t="s">
        <v>398</v>
      </c>
      <c r="P10" s="37" t="s">
        <v>399</v>
      </c>
      <c r="Q10"/>
      <c r="R10"/>
      <c r="T10"/>
      <c r="V10"/>
      <c r="W10"/>
      <c r="X10"/>
      <c r="Y10"/>
      <c r="Z10"/>
      <c r="AF10"/>
      <c r="AG10"/>
      <c r="AI10"/>
      <c r="AK10"/>
      <c r="AL10"/>
      <c r="AM10"/>
      <c r="AN10"/>
      <c r="AO10"/>
      <c r="AU10"/>
      <c r="AV10"/>
      <c r="AX10"/>
      <c r="AZ10"/>
      <c r="BA10"/>
      <c r="BB10"/>
      <c r="BC10"/>
      <c r="BD10"/>
      <c r="BJ10"/>
      <c r="BK10"/>
      <c r="BL10"/>
      <c r="BM10"/>
      <c r="BO10"/>
      <c r="BP10"/>
      <c r="BQ10"/>
      <c r="BR10"/>
      <c r="BS10"/>
      <c r="BY10"/>
      <c r="BZ10"/>
      <c r="CB10"/>
      <c r="CD10"/>
      <c r="CE10"/>
      <c r="CF10"/>
      <c r="CG10"/>
      <c r="CH10"/>
    </row>
    <row r="11" spans="1:86" x14ac:dyDescent="0.3">
      <c r="A11" s="34" t="s">
        <v>387</v>
      </c>
      <c r="B11" s="42" t="s">
        <v>388</v>
      </c>
      <c r="C11" s="32">
        <f>VLOOKUP($B11,시가총액!$A$1:$C$102,3,0)</f>
        <v>2180411639000</v>
      </c>
      <c r="D11" s="42">
        <v>2000</v>
      </c>
      <c r="E11" s="42" t="s">
        <v>38</v>
      </c>
      <c r="F11" s="37" t="s">
        <v>39</v>
      </c>
      <c r="G11" s="42" t="s">
        <v>269</v>
      </c>
      <c r="H11" s="42" t="s">
        <v>269</v>
      </c>
      <c r="I11" s="37">
        <v>282</v>
      </c>
      <c r="J11" s="42" t="s">
        <v>389</v>
      </c>
      <c r="K11" s="42" t="s">
        <v>390</v>
      </c>
      <c r="L11" s="37" t="s">
        <v>25</v>
      </c>
      <c r="M11" s="37" t="s">
        <v>272</v>
      </c>
      <c r="N11" s="37" t="s">
        <v>391</v>
      </c>
      <c r="O11" s="37" t="s">
        <v>391</v>
      </c>
      <c r="P11" s="37" t="s">
        <v>392</v>
      </c>
      <c r="Q11"/>
      <c r="R11"/>
      <c r="T11"/>
      <c r="V11"/>
      <c r="W11"/>
      <c r="X11"/>
      <c r="Y11"/>
      <c r="Z11"/>
      <c r="AF11"/>
      <c r="AG11"/>
      <c r="AI11"/>
      <c r="AK11"/>
      <c r="AL11"/>
      <c r="AM11"/>
      <c r="AN11"/>
      <c r="AO11"/>
      <c r="AU11"/>
      <c r="AV11"/>
      <c r="AX11"/>
      <c r="AZ11"/>
      <c r="BA11"/>
      <c r="BB11"/>
      <c r="BC11"/>
      <c r="BD11"/>
      <c r="BJ11"/>
      <c r="BK11"/>
      <c r="BL11"/>
      <c r="BM11"/>
      <c r="BO11"/>
      <c r="BP11"/>
      <c r="BQ11"/>
      <c r="BR11"/>
      <c r="BS11"/>
      <c r="BY11"/>
      <c r="BZ11"/>
      <c r="CB11"/>
      <c r="CD11"/>
      <c r="CE11"/>
      <c r="CF11"/>
      <c r="CG11"/>
      <c r="CH11"/>
    </row>
    <row r="12" spans="1:86" x14ac:dyDescent="0.3">
      <c r="A12" s="34" t="s">
        <v>472</v>
      </c>
      <c r="B12" s="42" t="s">
        <v>473</v>
      </c>
      <c r="C12" s="32">
        <f>VLOOKUP($B12,시가총액!$A$1:$C$102,3,0)</f>
        <v>1973985563900</v>
      </c>
      <c r="D12" s="42">
        <v>2000</v>
      </c>
      <c r="E12" s="42" t="s">
        <v>474</v>
      </c>
      <c r="F12" s="37" t="s">
        <v>475</v>
      </c>
      <c r="G12" s="42" t="s">
        <v>63</v>
      </c>
      <c r="H12" s="42" t="s">
        <v>63</v>
      </c>
      <c r="I12" s="37">
        <v>261</v>
      </c>
      <c r="J12" s="42" t="s">
        <v>476</v>
      </c>
      <c r="K12" s="42" t="s">
        <v>476</v>
      </c>
      <c r="L12" s="37" t="s">
        <v>25</v>
      </c>
      <c r="M12" s="37" t="s">
        <v>65</v>
      </c>
      <c r="N12" s="37" t="s">
        <v>475</v>
      </c>
      <c r="O12" s="37" t="s">
        <v>477</v>
      </c>
      <c r="P12" s="37" t="s">
        <v>477</v>
      </c>
      <c r="Q12"/>
      <c r="R12"/>
      <c r="T12"/>
      <c r="V12"/>
      <c r="W12"/>
      <c r="X12"/>
      <c r="Y12"/>
      <c r="Z12"/>
      <c r="AF12"/>
      <c r="AG12"/>
      <c r="AI12"/>
      <c r="AK12"/>
      <c r="AL12"/>
      <c r="AM12"/>
      <c r="AN12"/>
      <c r="AO12"/>
      <c r="AU12"/>
      <c r="AV12"/>
      <c r="AX12"/>
      <c r="AZ12"/>
      <c r="BA12"/>
      <c r="BB12"/>
      <c r="BC12"/>
      <c r="BD12"/>
      <c r="BJ12"/>
      <c r="BK12"/>
      <c r="BL12"/>
      <c r="BM12"/>
      <c r="BO12"/>
      <c r="BP12"/>
      <c r="BQ12"/>
      <c r="BR12"/>
      <c r="BS12"/>
      <c r="BY12"/>
      <c r="BZ12"/>
      <c r="CB12"/>
      <c r="CD12"/>
      <c r="CE12"/>
      <c r="CF12"/>
      <c r="CG12"/>
      <c r="CH12"/>
    </row>
    <row r="13" spans="1:86" x14ac:dyDescent="0.3">
      <c r="A13" s="34" t="s">
        <v>411</v>
      </c>
      <c r="B13" s="42" t="s">
        <v>412</v>
      </c>
      <c r="C13" s="32">
        <f>VLOOKUP($B13,시가총액!$A$1:$C$102,3,0)</f>
        <v>1950442119200</v>
      </c>
      <c r="D13" s="42">
        <v>2000</v>
      </c>
      <c r="E13" s="42" t="s">
        <v>311</v>
      </c>
      <c r="F13" s="37" t="s">
        <v>312</v>
      </c>
      <c r="G13" s="42" t="s">
        <v>313</v>
      </c>
      <c r="H13" s="42" t="s">
        <v>313</v>
      </c>
      <c r="I13" s="37">
        <v>661</v>
      </c>
      <c r="J13" s="42" t="s">
        <v>314</v>
      </c>
      <c r="K13" s="42" t="s">
        <v>315</v>
      </c>
      <c r="L13" s="37" t="s">
        <v>255</v>
      </c>
      <c r="M13" s="37" t="s">
        <v>316</v>
      </c>
      <c r="N13" s="37" t="s">
        <v>317</v>
      </c>
      <c r="O13" s="37" t="s">
        <v>318</v>
      </c>
      <c r="P13" s="37" t="s">
        <v>319</v>
      </c>
      <c r="Q13"/>
      <c r="R13"/>
      <c r="T13"/>
      <c r="V13"/>
      <c r="W13"/>
      <c r="X13"/>
      <c r="Y13"/>
      <c r="Z13"/>
      <c r="AF13"/>
      <c r="AG13"/>
      <c r="AI13"/>
      <c r="AK13"/>
      <c r="AL13"/>
      <c r="AM13"/>
      <c r="AN13"/>
      <c r="AO13"/>
      <c r="AU13"/>
      <c r="AV13"/>
      <c r="AX13"/>
      <c r="AZ13"/>
      <c r="BA13"/>
      <c r="BB13"/>
      <c r="BC13"/>
      <c r="BD13"/>
      <c r="BJ13"/>
      <c r="BK13"/>
      <c r="BL13"/>
      <c r="BM13"/>
      <c r="BO13"/>
      <c r="BP13"/>
      <c r="BQ13"/>
      <c r="BR13"/>
      <c r="BS13"/>
      <c r="BY13"/>
      <c r="BZ13"/>
      <c r="CB13"/>
      <c r="CD13"/>
      <c r="CE13"/>
      <c r="CF13"/>
      <c r="CG13"/>
      <c r="CH13"/>
    </row>
    <row r="14" spans="1:86" x14ac:dyDescent="0.3">
      <c r="A14" s="34" t="s">
        <v>478</v>
      </c>
      <c r="B14" s="42" t="s">
        <v>479</v>
      </c>
      <c r="C14" s="32">
        <f>VLOOKUP($B14,시가총액!$A$1:$C$102,3,0)</f>
        <v>1548013390000</v>
      </c>
      <c r="D14" s="42">
        <v>2000</v>
      </c>
      <c r="E14" s="42" t="s">
        <v>480</v>
      </c>
      <c r="F14" s="37" t="s">
        <v>481</v>
      </c>
      <c r="G14" s="42" t="s">
        <v>482</v>
      </c>
      <c r="H14" s="42" t="s">
        <v>482</v>
      </c>
      <c r="I14" s="37">
        <v>192</v>
      </c>
      <c r="J14" s="42" t="s">
        <v>484</v>
      </c>
      <c r="K14" s="42" t="s">
        <v>485</v>
      </c>
      <c r="L14" s="37" t="s">
        <v>25</v>
      </c>
      <c r="M14" s="37" t="s">
        <v>486</v>
      </c>
      <c r="N14" s="37" t="s">
        <v>481</v>
      </c>
      <c r="O14" s="37" t="s">
        <v>487</v>
      </c>
      <c r="P14" s="37" t="s">
        <v>487</v>
      </c>
      <c r="Q14"/>
      <c r="R14"/>
      <c r="T14"/>
      <c r="V14"/>
      <c r="W14"/>
      <c r="X14"/>
      <c r="Y14"/>
      <c r="Z14"/>
      <c r="AF14"/>
      <c r="AG14"/>
      <c r="AI14"/>
      <c r="AK14"/>
      <c r="AL14"/>
      <c r="AM14"/>
      <c r="AN14"/>
      <c r="AO14"/>
      <c r="AU14"/>
      <c r="AV14"/>
      <c r="AX14"/>
      <c r="AZ14"/>
      <c r="BA14"/>
      <c r="BB14"/>
      <c r="BC14"/>
      <c r="BD14"/>
      <c r="BJ14"/>
      <c r="BK14"/>
      <c r="BL14"/>
      <c r="BM14"/>
      <c r="BO14"/>
      <c r="BP14"/>
      <c r="BQ14"/>
      <c r="BR14"/>
      <c r="BS14"/>
      <c r="BY14"/>
      <c r="BZ14"/>
      <c r="CB14"/>
      <c r="CD14"/>
      <c r="CE14"/>
      <c r="CF14"/>
      <c r="CG14"/>
      <c r="CH14"/>
    </row>
    <row r="15" spans="1:86" x14ac:dyDescent="0.3">
      <c r="A15" s="34" t="s">
        <v>537</v>
      </c>
      <c r="B15" s="42" t="s">
        <v>538</v>
      </c>
      <c r="C15" s="32">
        <f>VLOOKUP($B15,시가총액!$A$1:$C$102,3,0)</f>
        <v>1499319494000</v>
      </c>
      <c r="D15" s="42">
        <v>2000</v>
      </c>
      <c r="E15" s="42" t="s">
        <v>431</v>
      </c>
      <c r="F15" s="37" t="s">
        <v>231</v>
      </c>
      <c r="G15" s="42" t="s">
        <v>227</v>
      </c>
      <c r="H15" s="42" t="s">
        <v>227</v>
      </c>
      <c r="I15" s="37">
        <v>352</v>
      </c>
      <c r="J15" s="42" t="s">
        <v>228</v>
      </c>
      <c r="K15" s="42" t="s">
        <v>229</v>
      </c>
      <c r="L15" s="37" t="s">
        <v>230</v>
      </c>
      <c r="M15" s="37" t="s">
        <v>230</v>
      </c>
      <c r="N15" s="37" t="s">
        <v>231</v>
      </c>
      <c r="O15" s="37" t="s">
        <v>231</v>
      </c>
      <c r="P15" s="37" t="s">
        <v>231</v>
      </c>
      <c r="Q15"/>
      <c r="R15"/>
      <c r="T15"/>
      <c r="V15"/>
      <c r="W15"/>
      <c r="X15"/>
      <c r="Y15"/>
      <c r="Z15"/>
      <c r="AF15"/>
      <c r="AG15"/>
      <c r="AI15"/>
      <c r="AK15"/>
      <c r="AL15"/>
      <c r="AM15"/>
      <c r="AN15"/>
      <c r="AO15"/>
      <c r="AU15"/>
      <c r="AV15"/>
      <c r="AX15"/>
      <c r="AZ15"/>
      <c r="BA15"/>
      <c r="BB15"/>
      <c r="BC15"/>
      <c r="BD15"/>
      <c r="BJ15"/>
      <c r="BK15"/>
      <c r="BL15"/>
      <c r="BM15"/>
      <c r="BO15"/>
      <c r="BP15"/>
      <c r="BQ15"/>
      <c r="BR15"/>
      <c r="BS15"/>
      <c r="BY15"/>
      <c r="BZ15"/>
      <c r="CB15"/>
      <c r="CD15"/>
      <c r="CE15"/>
      <c r="CF15"/>
      <c r="CG15"/>
      <c r="CH15"/>
    </row>
    <row r="16" spans="1:86" x14ac:dyDescent="0.3">
      <c r="A16" s="34" t="s">
        <v>558</v>
      </c>
      <c r="B16" s="42" t="s">
        <v>559</v>
      </c>
      <c r="C16" s="32">
        <f>VLOOKUP($B16,시가총액!$A$1:$C$102,3,0)</f>
        <v>1406000000000</v>
      </c>
      <c r="D16" s="42">
        <v>2000</v>
      </c>
      <c r="E16" s="42" t="s">
        <v>225</v>
      </c>
      <c r="F16" s="37" t="s">
        <v>226</v>
      </c>
      <c r="G16" s="42" t="s">
        <v>404</v>
      </c>
      <c r="H16" s="42" t="s">
        <v>404</v>
      </c>
      <c r="I16" s="37">
        <v>311</v>
      </c>
      <c r="J16" s="42" t="s">
        <v>406</v>
      </c>
      <c r="K16" s="42" t="s">
        <v>560</v>
      </c>
      <c r="L16" s="37" t="s">
        <v>25</v>
      </c>
      <c r="M16" s="37" t="s">
        <v>408</v>
      </c>
      <c r="N16" s="37" t="s">
        <v>226</v>
      </c>
      <c r="O16" s="37" t="s">
        <v>409</v>
      </c>
      <c r="P16" s="37" t="s">
        <v>561</v>
      </c>
      <c r="Q16"/>
      <c r="R16"/>
      <c r="T16"/>
      <c r="V16"/>
      <c r="W16"/>
      <c r="X16"/>
      <c r="Y16"/>
      <c r="Z16"/>
      <c r="AF16"/>
      <c r="AG16"/>
      <c r="AI16"/>
      <c r="AK16"/>
      <c r="AL16"/>
      <c r="AM16"/>
      <c r="AN16"/>
      <c r="AO16"/>
      <c r="AU16"/>
      <c r="AV16"/>
      <c r="AX16"/>
      <c r="AZ16"/>
      <c r="BA16"/>
      <c r="BB16"/>
      <c r="BC16"/>
      <c r="BD16"/>
      <c r="BJ16"/>
      <c r="BK16"/>
      <c r="BL16"/>
      <c r="BM16"/>
      <c r="BO16"/>
      <c r="BP16"/>
      <c r="BQ16"/>
      <c r="BR16"/>
      <c r="BS16"/>
      <c r="BY16"/>
      <c r="BZ16"/>
      <c r="CB16"/>
      <c r="CD16"/>
      <c r="CE16"/>
      <c r="CF16"/>
      <c r="CG16"/>
      <c r="CH16"/>
    </row>
    <row r="17" spans="1:86" x14ac:dyDescent="0.3">
      <c r="A17" s="34" t="s">
        <v>413</v>
      </c>
      <c r="B17" s="42" t="s">
        <v>414</v>
      </c>
      <c r="C17" s="32">
        <f>VLOOKUP($B17,시가총액!$A$1:$C$102,3,0)</f>
        <v>1364133017500</v>
      </c>
      <c r="D17" s="42">
        <v>2000</v>
      </c>
      <c r="E17" s="42" t="s">
        <v>415</v>
      </c>
      <c r="F17" s="37" t="s">
        <v>416</v>
      </c>
      <c r="G17" s="42" t="s">
        <v>417</v>
      </c>
      <c r="H17" s="42" t="s">
        <v>417</v>
      </c>
      <c r="I17" s="37">
        <v>651</v>
      </c>
      <c r="J17" s="42" t="s">
        <v>418</v>
      </c>
      <c r="K17" s="42" t="s">
        <v>419</v>
      </c>
      <c r="L17" s="37" t="s">
        <v>255</v>
      </c>
      <c r="M17" s="37" t="s">
        <v>420</v>
      </c>
      <c r="N17" s="37" t="s">
        <v>416</v>
      </c>
      <c r="O17" s="37" t="s">
        <v>421</v>
      </c>
      <c r="P17" s="37" t="s">
        <v>422</v>
      </c>
      <c r="Q17"/>
      <c r="R17"/>
      <c r="T17"/>
      <c r="V17"/>
      <c r="W17"/>
      <c r="X17"/>
      <c r="Y17"/>
      <c r="Z17"/>
      <c r="AF17"/>
      <c r="AG17"/>
      <c r="AI17"/>
      <c r="AK17"/>
      <c r="AL17"/>
      <c r="AM17"/>
      <c r="AN17"/>
      <c r="AO17"/>
      <c r="AU17"/>
      <c r="AV17"/>
      <c r="AX17"/>
      <c r="AZ17"/>
      <c r="BA17"/>
      <c r="BB17"/>
      <c r="BC17"/>
      <c r="BD17"/>
      <c r="BJ17"/>
      <c r="BK17"/>
      <c r="BL17"/>
      <c r="BM17"/>
      <c r="BO17"/>
      <c r="BP17"/>
      <c r="BQ17"/>
      <c r="BR17"/>
      <c r="BS17"/>
      <c r="BY17"/>
      <c r="BZ17"/>
      <c r="CB17"/>
      <c r="CD17"/>
      <c r="CE17"/>
      <c r="CF17"/>
      <c r="CG17"/>
      <c r="CH17"/>
    </row>
    <row r="18" spans="1:86" x14ac:dyDescent="0.3">
      <c r="A18" s="34" t="s">
        <v>136</v>
      </c>
      <c r="B18" s="42" t="s">
        <v>137</v>
      </c>
      <c r="C18" s="32">
        <f>VLOOKUP($B18,시가총액!$A$1:$C$102,3,0)</f>
        <v>1107915880900</v>
      </c>
      <c r="D18" s="42">
        <v>2000</v>
      </c>
      <c r="E18" s="42" t="s">
        <v>138</v>
      </c>
      <c r="F18" s="37" t="s">
        <v>139</v>
      </c>
      <c r="G18" s="42" t="s">
        <v>10</v>
      </c>
      <c r="H18" s="42" t="s">
        <v>10</v>
      </c>
      <c r="I18" s="37">
        <v>715</v>
      </c>
      <c r="J18" s="42" t="s">
        <v>40</v>
      </c>
      <c r="K18" s="42" t="s">
        <v>41</v>
      </c>
      <c r="L18" s="37" t="s">
        <v>13</v>
      </c>
      <c r="M18" s="37" t="s">
        <v>14</v>
      </c>
      <c r="N18" s="37" t="s">
        <v>15</v>
      </c>
      <c r="O18" s="37" t="s">
        <v>42</v>
      </c>
      <c r="P18" s="37" t="s">
        <v>43</v>
      </c>
      <c r="Q18"/>
      <c r="R18"/>
      <c r="T18"/>
      <c r="V18"/>
      <c r="W18"/>
      <c r="X18"/>
      <c r="Y18"/>
      <c r="Z18"/>
      <c r="AF18"/>
      <c r="AG18"/>
      <c r="AI18"/>
      <c r="AK18"/>
      <c r="AL18"/>
      <c r="AM18"/>
      <c r="AN18"/>
      <c r="AO18"/>
      <c r="AU18"/>
      <c r="AV18"/>
      <c r="AX18"/>
      <c r="AZ18"/>
      <c r="BA18"/>
      <c r="BB18"/>
      <c r="BC18"/>
      <c r="BD18"/>
      <c r="BJ18"/>
      <c r="BK18"/>
      <c r="BL18"/>
      <c r="BM18"/>
      <c r="BO18"/>
      <c r="BP18"/>
      <c r="BQ18"/>
      <c r="BR18"/>
      <c r="BS18"/>
      <c r="BY18"/>
      <c r="BZ18"/>
      <c r="CB18"/>
      <c r="CD18"/>
      <c r="CE18"/>
      <c r="CF18"/>
      <c r="CG18"/>
      <c r="CH18"/>
    </row>
    <row r="19" spans="1:86" x14ac:dyDescent="0.3">
      <c r="A19" s="34" t="s">
        <v>402</v>
      </c>
      <c r="B19" s="42" t="s">
        <v>403</v>
      </c>
      <c r="C19" s="32">
        <f>VLOOKUP($B19,시가총액!$A$1:$C$102,3,0)</f>
        <v>1018114786710</v>
      </c>
      <c r="D19" s="42">
        <v>2000</v>
      </c>
      <c r="E19" s="42" t="s">
        <v>225</v>
      </c>
      <c r="F19" s="37" t="s">
        <v>226</v>
      </c>
      <c r="G19" s="42" t="s">
        <v>404</v>
      </c>
      <c r="H19" s="42" t="s">
        <v>404</v>
      </c>
      <c r="I19" s="37">
        <v>311</v>
      </c>
      <c r="J19" s="42" t="s">
        <v>406</v>
      </c>
      <c r="K19" s="42" t="s">
        <v>407</v>
      </c>
      <c r="L19" s="37" t="s">
        <v>25</v>
      </c>
      <c r="M19" s="37" t="s">
        <v>408</v>
      </c>
      <c r="N19" s="37" t="s">
        <v>226</v>
      </c>
      <c r="O19" s="37" t="s">
        <v>409</v>
      </c>
      <c r="P19" s="37" t="s">
        <v>410</v>
      </c>
      <c r="Q19"/>
      <c r="R19"/>
      <c r="T19"/>
      <c r="V19"/>
      <c r="W19"/>
      <c r="X19"/>
      <c r="Y19"/>
      <c r="Z19"/>
      <c r="AF19"/>
      <c r="AG19"/>
      <c r="AI19"/>
      <c r="AK19"/>
      <c r="AL19"/>
      <c r="AM19"/>
      <c r="AN19"/>
      <c r="AO19"/>
      <c r="AU19"/>
      <c r="AV19"/>
      <c r="AX19"/>
      <c r="AZ19"/>
      <c r="BA19"/>
      <c r="BB19"/>
      <c r="BC19"/>
      <c r="BD19"/>
      <c r="BJ19"/>
      <c r="BK19"/>
      <c r="BL19"/>
      <c r="BM19"/>
      <c r="BO19"/>
      <c r="BP19"/>
      <c r="BQ19"/>
      <c r="BR19"/>
      <c r="BS19"/>
      <c r="BY19"/>
      <c r="BZ19"/>
      <c r="CB19"/>
      <c r="CD19"/>
      <c r="CE19"/>
      <c r="CF19"/>
      <c r="CG19"/>
      <c r="CH19"/>
    </row>
    <row r="20" spans="1:86" x14ac:dyDescent="0.3">
      <c r="A20" s="34" t="s">
        <v>510</v>
      </c>
      <c r="B20" s="42" t="s">
        <v>511</v>
      </c>
      <c r="C20" s="32">
        <f>VLOOKUP($B20,시가총액!$A$1:$C$102,3,0)</f>
        <v>1016801226360</v>
      </c>
      <c r="D20" s="42">
        <v>2000</v>
      </c>
      <c r="E20" s="42" t="s">
        <v>512</v>
      </c>
      <c r="F20" s="37" t="s">
        <v>513</v>
      </c>
      <c r="G20" s="42" t="s">
        <v>253</v>
      </c>
      <c r="H20" s="42" t="s">
        <v>253</v>
      </c>
      <c r="I20" s="37">
        <v>641</v>
      </c>
      <c r="J20" s="42" t="s">
        <v>514</v>
      </c>
      <c r="K20" s="42" t="s">
        <v>515</v>
      </c>
      <c r="L20" s="37" t="s">
        <v>255</v>
      </c>
      <c r="M20" s="37" t="s">
        <v>256</v>
      </c>
      <c r="N20" s="37" t="s">
        <v>516</v>
      </c>
      <c r="O20" s="37" t="s">
        <v>517</v>
      </c>
      <c r="P20" s="37" t="s">
        <v>518</v>
      </c>
      <c r="Q20"/>
      <c r="R20"/>
      <c r="T20"/>
      <c r="V20"/>
      <c r="W20"/>
      <c r="X20"/>
      <c r="Y20"/>
      <c r="Z20"/>
      <c r="AF20"/>
      <c r="AG20"/>
      <c r="AI20"/>
      <c r="AK20"/>
      <c r="AL20"/>
      <c r="AM20"/>
      <c r="AN20"/>
      <c r="AO20"/>
      <c r="AU20"/>
      <c r="AV20"/>
      <c r="AX20"/>
      <c r="AZ20"/>
      <c r="BA20"/>
      <c r="BB20"/>
      <c r="BC20"/>
      <c r="BD20"/>
      <c r="BJ20"/>
      <c r="BK20"/>
      <c r="BL20"/>
      <c r="BM20"/>
      <c r="BO20"/>
      <c r="BP20"/>
      <c r="BQ20"/>
      <c r="BR20"/>
      <c r="BS20"/>
      <c r="BY20"/>
      <c r="BZ20"/>
      <c r="CB20"/>
      <c r="CD20"/>
      <c r="CE20"/>
      <c r="CF20"/>
      <c r="CG20"/>
      <c r="CH20"/>
    </row>
    <row r="21" spans="1:86" x14ac:dyDescent="0.3">
      <c r="A21" s="34" t="s">
        <v>385</v>
      </c>
      <c r="B21" s="42" t="s">
        <v>386</v>
      </c>
      <c r="C21" s="32">
        <f>VLOOKUP($B21,시가총액!$A$1:$C$102,3,0)</f>
        <v>787380284100</v>
      </c>
      <c r="D21" s="42">
        <v>2000</v>
      </c>
      <c r="E21" s="42" t="s">
        <v>311</v>
      </c>
      <c r="F21" s="37" t="s">
        <v>312</v>
      </c>
      <c r="G21" s="42" t="s">
        <v>313</v>
      </c>
      <c r="H21" s="42" t="s">
        <v>313</v>
      </c>
      <c r="I21" s="37">
        <v>661</v>
      </c>
      <c r="J21" s="42" t="s">
        <v>314</v>
      </c>
      <c r="K21" s="42" t="s">
        <v>315</v>
      </c>
      <c r="L21" s="37" t="s">
        <v>255</v>
      </c>
      <c r="M21" s="37" t="s">
        <v>316</v>
      </c>
      <c r="N21" s="37" t="s">
        <v>317</v>
      </c>
      <c r="O21" s="37" t="s">
        <v>318</v>
      </c>
      <c r="P21" s="37" t="s">
        <v>319</v>
      </c>
      <c r="Q21"/>
      <c r="R21"/>
      <c r="T21"/>
      <c r="V21"/>
      <c r="W21"/>
      <c r="X21"/>
      <c r="Y21"/>
      <c r="Z21"/>
      <c r="AF21"/>
      <c r="AG21"/>
      <c r="AI21"/>
      <c r="AK21"/>
      <c r="AL21"/>
      <c r="AM21"/>
      <c r="AN21"/>
      <c r="AO21"/>
      <c r="AU21"/>
      <c r="AV21"/>
      <c r="AX21"/>
      <c r="AZ21"/>
      <c r="BA21"/>
      <c r="BB21"/>
      <c r="BC21"/>
      <c r="BD21"/>
      <c r="BJ21"/>
      <c r="BK21"/>
      <c r="BL21"/>
      <c r="BM21"/>
      <c r="BO21"/>
      <c r="BP21"/>
      <c r="BQ21"/>
      <c r="BR21"/>
      <c r="BS21"/>
      <c r="BY21"/>
      <c r="BZ21"/>
      <c r="CB21"/>
      <c r="CD21"/>
      <c r="CE21"/>
      <c r="CF21"/>
      <c r="CG21"/>
      <c r="CH21"/>
    </row>
    <row r="22" spans="1:86" x14ac:dyDescent="0.3">
      <c r="A22" s="34" t="s">
        <v>463</v>
      </c>
      <c r="B22" s="42" t="s">
        <v>464</v>
      </c>
      <c r="C22" s="32">
        <f>VLOOKUP($B22,시가총액!$A$1:$C$102,3,0)</f>
        <v>740135456300</v>
      </c>
      <c r="D22" s="42">
        <v>2000</v>
      </c>
      <c r="E22" s="42" t="s">
        <v>465</v>
      </c>
      <c r="F22" s="37" t="s">
        <v>466</v>
      </c>
      <c r="G22" s="42" t="s">
        <v>130</v>
      </c>
      <c r="H22" s="42" t="s">
        <v>130</v>
      </c>
      <c r="I22" s="39">
        <v>467</v>
      </c>
      <c r="J22" s="42" t="s">
        <v>467</v>
      </c>
      <c r="K22" s="42" t="s">
        <v>467</v>
      </c>
      <c r="L22" s="37" t="s">
        <v>74</v>
      </c>
      <c r="M22" s="37" t="s">
        <v>134</v>
      </c>
      <c r="N22" s="37" t="s">
        <v>466</v>
      </c>
      <c r="O22" s="37" t="s">
        <v>466</v>
      </c>
      <c r="P22" s="37" t="s">
        <v>466</v>
      </c>
      <c r="Q22"/>
      <c r="R22"/>
      <c r="T22"/>
      <c r="V22"/>
      <c r="W22"/>
      <c r="X22"/>
      <c r="Y22"/>
      <c r="Z22"/>
      <c r="AF22"/>
      <c r="AG22"/>
      <c r="AI22"/>
      <c r="AK22"/>
      <c r="AL22"/>
      <c r="AM22"/>
      <c r="AN22"/>
      <c r="AO22"/>
      <c r="AU22"/>
      <c r="AV22"/>
      <c r="AX22"/>
      <c r="AZ22"/>
      <c r="BA22"/>
      <c r="BB22"/>
      <c r="BC22"/>
      <c r="BD22"/>
      <c r="BJ22"/>
      <c r="BK22"/>
      <c r="BL22"/>
      <c r="BM22"/>
      <c r="BO22"/>
      <c r="BP22"/>
      <c r="BQ22"/>
      <c r="BR22"/>
      <c r="BS22"/>
      <c r="BY22"/>
      <c r="BZ22"/>
      <c r="CB22"/>
      <c r="CD22"/>
      <c r="CE22"/>
      <c r="CF22"/>
      <c r="CG22"/>
      <c r="CH22"/>
    </row>
    <row r="23" spans="1:86" x14ac:dyDescent="0.3">
      <c r="A23" s="34" t="s">
        <v>502</v>
      </c>
      <c r="B23" s="42" t="s">
        <v>503</v>
      </c>
      <c r="C23" s="32">
        <f>VLOOKUP($B23,시가총액!$A$1:$C$102,3,0)</f>
        <v>723988858950</v>
      </c>
      <c r="D23" s="42">
        <v>2000</v>
      </c>
      <c r="E23" s="42" t="s">
        <v>311</v>
      </c>
      <c r="F23" s="37" t="s">
        <v>312</v>
      </c>
      <c r="G23" s="42" t="s">
        <v>313</v>
      </c>
      <c r="H23" s="42" t="s">
        <v>313</v>
      </c>
      <c r="I23" s="37">
        <v>661</v>
      </c>
      <c r="J23" s="42" t="s">
        <v>314</v>
      </c>
      <c r="K23" s="42" t="s">
        <v>315</v>
      </c>
      <c r="L23" s="37" t="s">
        <v>255</v>
      </c>
      <c r="M23" s="37" t="s">
        <v>316</v>
      </c>
      <c r="N23" s="37" t="s">
        <v>317</v>
      </c>
      <c r="O23" s="37" t="s">
        <v>318</v>
      </c>
      <c r="P23" s="37" t="s">
        <v>319</v>
      </c>
      <c r="Q23"/>
      <c r="R23"/>
      <c r="T23"/>
      <c r="V23"/>
      <c r="W23"/>
      <c r="X23"/>
      <c r="Y23"/>
      <c r="Z23"/>
      <c r="AF23"/>
      <c r="AG23"/>
      <c r="AI23"/>
      <c r="AK23"/>
      <c r="AL23"/>
      <c r="AM23"/>
      <c r="AN23"/>
      <c r="AO23"/>
      <c r="AU23"/>
      <c r="AV23"/>
      <c r="AX23"/>
      <c r="AZ23"/>
      <c r="BA23"/>
      <c r="BB23"/>
      <c r="BC23"/>
      <c r="BD23"/>
      <c r="BJ23"/>
      <c r="BK23"/>
      <c r="BL23"/>
      <c r="BM23"/>
      <c r="BO23"/>
      <c r="BP23"/>
      <c r="BQ23"/>
      <c r="BR23"/>
      <c r="BS23"/>
      <c r="BY23"/>
      <c r="BZ23"/>
      <c r="CB23"/>
      <c r="CD23"/>
      <c r="CE23"/>
      <c r="CF23"/>
      <c r="CG23"/>
      <c r="CH23"/>
    </row>
    <row r="24" spans="1:86" x14ac:dyDescent="0.3">
      <c r="A24" s="34" t="s">
        <v>451</v>
      </c>
      <c r="B24" s="42" t="s">
        <v>452</v>
      </c>
      <c r="C24" s="32">
        <f>VLOOKUP($B24,시가총액!$A$1:$C$102,3,0)</f>
        <v>667397736500</v>
      </c>
      <c r="D24" s="42">
        <v>2000</v>
      </c>
      <c r="E24" s="42" t="s">
        <v>20</v>
      </c>
      <c r="F24" s="37" t="s">
        <v>21</v>
      </c>
      <c r="G24" s="42" t="s">
        <v>10</v>
      </c>
      <c r="H24" s="42" t="s">
        <v>10</v>
      </c>
      <c r="I24" s="37">
        <v>715</v>
      </c>
      <c r="J24" s="42" t="s">
        <v>40</v>
      </c>
      <c r="K24" s="42" t="s">
        <v>41</v>
      </c>
      <c r="L24" s="37" t="s">
        <v>13</v>
      </c>
      <c r="M24" s="37" t="s">
        <v>14</v>
      </c>
      <c r="N24" s="37" t="s">
        <v>15</v>
      </c>
      <c r="O24" s="37" t="s">
        <v>42</v>
      </c>
      <c r="P24" s="37" t="s">
        <v>43</v>
      </c>
      <c r="Q24"/>
      <c r="R24"/>
      <c r="T24"/>
      <c r="V24"/>
      <c r="W24"/>
      <c r="X24"/>
      <c r="Y24"/>
      <c r="Z24"/>
      <c r="AF24"/>
      <c r="AG24"/>
      <c r="AI24"/>
      <c r="AK24"/>
      <c r="AL24"/>
      <c r="AM24"/>
      <c r="AN24"/>
      <c r="AO24"/>
      <c r="AU24"/>
      <c r="AV24"/>
      <c r="AX24"/>
      <c r="AZ24"/>
      <c r="BA24"/>
      <c r="BB24"/>
      <c r="BC24"/>
      <c r="BD24"/>
      <c r="BJ24"/>
      <c r="BK24"/>
      <c r="BL24"/>
      <c r="BM24"/>
      <c r="BO24"/>
      <c r="BP24"/>
      <c r="BQ24"/>
      <c r="BR24"/>
      <c r="BS24"/>
      <c r="BY24"/>
      <c r="BZ24"/>
      <c r="CB24"/>
      <c r="CD24"/>
      <c r="CE24"/>
      <c r="CF24"/>
      <c r="CG24"/>
      <c r="CH24"/>
    </row>
    <row r="25" spans="1:86" x14ac:dyDescent="0.3">
      <c r="A25" s="34" t="s">
        <v>140</v>
      </c>
      <c r="B25" s="42" t="s">
        <v>141</v>
      </c>
      <c r="C25" s="32">
        <f>VLOOKUP($B25,시가총액!$A$1:$C$102,3,0)</f>
        <v>665543000000</v>
      </c>
      <c r="D25" s="42">
        <v>2000</v>
      </c>
      <c r="E25" s="42" t="s">
        <v>142</v>
      </c>
      <c r="F25" s="37" t="s">
        <v>143</v>
      </c>
      <c r="G25" s="42" t="s">
        <v>144</v>
      </c>
      <c r="H25" s="42" t="s">
        <v>144</v>
      </c>
      <c r="I25" s="37">
        <v>612</v>
      </c>
      <c r="J25" s="42" t="s">
        <v>146</v>
      </c>
      <c r="K25" s="42" t="s">
        <v>147</v>
      </c>
      <c r="L25" s="37" t="s">
        <v>34</v>
      </c>
      <c r="M25" s="37" t="s">
        <v>148</v>
      </c>
      <c r="N25" s="37" t="s">
        <v>143</v>
      </c>
      <c r="O25" s="37" t="s">
        <v>149</v>
      </c>
      <c r="P25" s="37" t="s">
        <v>149</v>
      </c>
      <c r="Q25"/>
      <c r="R25"/>
      <c r="T25"/>
      <c r="V25"/>
      <c r="W25"/>
      <c r="X25"/>
      <c r="Y25"/>
      <c r="Z25"/>
      <c r="AF25"/>
      <c r="AG25"/>
      <c r="AI25"/>
      <c r="AK25"/>
      <c r="AL25"/>
      <c r="AM25"/>
      <c r="AN25"/>
      <c r="AO25"/>
      <c r="AU25"/>
      <c r="AV25"/>
      <c r="AX25"/>
      <c r="AZ25"/>
      <c r="BA25"/>
      <c r="BB25"/>
      <c r="BC25"/>
      <c r="BD25"/>
      <c r="BJ25"/>
      <c r="BK25"/>
      <c r="BL25"/>
      <c r="BM25"/>
      <c r="BO25"/>
      <c r="BP25"/>
      <c r="BQ25"/>
      <c r="BR25"/>
      <c r="BS25"/>
      <c r="BY25"/>
      <c r="BZ25"/>
      <c r="CB25"/>
      <c r="CD25"/>
      <c r="CE25"/>
      <c r="CF25"/>
      <c r="CG25"/>
      <c r="CH25"/>
    </row>
    <row r="26" spans="1:86" x14ac:dyDescent="0.3">
      <c r="A26" s="34" t="s">
        <v>66</v>
      </c>
      <c r="B26" s="42" t="s">
        <v>67</v>
      </c>
      <c r="C26" s="32">
        <f>VLOOKUP($B26,시가총액!$A$1:$C$102,3,0)</f>
        <v>631851000000</v>
      </c>
      <c r="D26" s="42">
        <v>2000</v>
      </c>
      <c r="E26" s="42" t="s">
        <v>68</v>
      </c>
      <c r="F26" s="37" t="s">
        <v>69</v>
      </c>
      <c r="G26" s="42" t="s">
        <v>70</v>
      </c>
      <c r="H26" s="42" t="s">
        <v>70</v>
      </c>
      <c r="I26" s="37">
        <v>471</v>
      </c>
      <c r="J26" s="42" t="s">
        <v>72</v>
      </c>
      <c r="K26" s="42" t="s">
        <v>73</v>
      </c>
      <c r="L26" s="37" t="s">
        <v>74</v>
      </c>
      <c r="M26" s="37" t="s">
        <v>75</v>
      </c>
      <c r="N26" s="37" t="s">
        <v>69</v>
      </c>
      <c r="O26" s="37" t="s">
        <v>76</v>
      </c>
      <c r="P26" s="37" t="s">
        <v>77</v>
      </c>
      <c r="Q26"/>
      <c r="R26"/>
      <c r="T26"/>
      <c r="V26"/>
      <c r="W26"/>
      <c r="X26"/>
      <c r="Y26"/>
      <c r="Z26"/>
      <c r="AF26"/>
      <c r="AG26"/>
      <c r="AI26"/>
      <c r="AK26"/>
      <c r="AL26"/>
      <c r="AM26"/>
      <c r="AN26"/>
      <c r="AO26"/>
      <c r="AU26"/>
      <c r="AV26"/>
      <c r="AX26"/>
      <c r="AZ26"/>
      <c r="BA26"/>
      <c r="BB26"/>
      <c r="BC26"/>
      <c r="BD26"/>
      <c r="BJ26"/>
      <c r="BK26"/>
      <c r="BL26"/>
      <c r="BM26"/>
      <c r="BO26"/>
      <c r="BP26"/>
      <c r="BQ26"/>
      <c r="BR26"/>
      <c r="BS26"/>
      <c r="BY26"/>
      <c r="BZ26"/>
      <c r="CB26"/>
      <c r="CD26"/>
      <c r="CE26"/>
      <c r="CF26"/>
      <c r="CG26"/>
      <c r="CH26"/>
    </row>
    <row r="27" spans="1:86" x14ac:dyDescent="0.3">
      <c r="A27" s="34" t="s">
        <v>96</v>
      </c>
      <c r="B27" s="42" t="s">
        <v>97</v>
      </c>
      <c r="C27" s="32">
        <f>VLOOKUP($B27,시가총액!$A$1:$C$102,3,0)</f>
        <v>563222527200</v>
      </c>
      <c r="D27" s="42">
        <v>2000</v>
      </c>
      <c r="E27" s="42" t="s">
        <v>80</v>
      </c>
      <c r="F27" s="37" t="s">
        <v>81</v>
      </c>
      <c r="G27" s="42" t="s">
        <v>82</v>
      </c>
      <c r="H27" s="42" t="s">
        <v>82</v>
      </c>
      <c r="I27" s="37">
        <v>602</v>
      </c>
      <c r="J27" s="42" t="s">
        <v>98</v>
      </c>
      <c r="K27" s="42" t="s">
        <v>99</v>
      </c>
      <c r="L27" s="37" t="s">
        <v>34</v>
      </c>
      <c r="M27" s="37" t="s">
        <v>84</v>
      </c>
      <c r="N27" s="37" t="s">
        <v>81</v>
      </c>
      <c r="O27" s="37" t="s">
        <v>100</v>
      </c>
      <c r="P27" s="37" t="s">
        <v>100</v>
      </c>
      <c r="Q27"/>
      <c r="R27"/>
      <c r="T27"/>
      <c r="V27"/>
      <c r="W27"/>
      <c r="X27"/>
      <c r="Y27"/>
      <c r="Z27"/>
      <c r="AF27"/>
      <c r="AG27"/>
      <c r="AI27"/>
      <c r="AK27"/>
      <c r="AL27"/>
      <c r="AM27"/>
      <c r="AN27"/>
      <c r="AO27"/>
      <c r="AU27"/>
      <c r="AV27"/>
      <c r="AX27"/>
      <c r="AZ27"/>
      <c r="BA27"/>
      <c r="BB27"/>
      <c r="BC27"/>
      <c r="BD27"/>
      <c r="BJ27"/>
      <c r="BK27"/>
      <c r="BL27"/>
      <c r="BM27"/>
      <c r="BO27"/>
      <c r="BP27"/>
      <c r="BQ27"/>
      <c r="BR27"/>
      <c r="BS27"/>
      <c r="BY27"/>
      <c r="BZ27"/>
      <c r="CB27"/>
      <c r="CD27"/>
      <c r="CE27"/>
      <c r="CF27"/>
      <c r="CG27"/>
      <c r="CH27"/>
    </row>
    <row r="28" spans="1:86" x14ac:dyDescent="0.3">
      <c r="A28" s="34" t="s">
        <v>171</v>
      </c>
      <c r="B28" s="42" t="s">
        <v>172</v>
      </c>
      <c r="C28" s="32">
        <f>VLOOKUP($B28,시가총액!$A$1:$C$102,3,0)</f>
        <v>489395053500</v>
      </c>
      <c r="D28" s="42">
        <v>2000</v>
      </c>
      <c r="E28" s="42" t="s">
        <v>87</v>
      </c>
      <c r="F28" s="37" t="s">
        <v>88</v>
      </c>
      <c r="G28" s="42" t="s">
        <v>89</v>
      </c>
      <c r="H28" s="42" t="s">
        <v>89</v>
      </c>
      <c r="I28" s="37">
        <v>204</v>
      </c>
      <c r="J28" s="42" t="s">
        <v>173</v>
      </c>
      <c r="K28" s="42" t="s">
        <v>174</v>
      </c>
      <c r="L28" s="37" t="s">
        <v>25</v>
      </c>
      <c r="M28" s="37" t="s">
        <v>93</v>
      </c>
      <c r="N28" s="37" t="s">
        <v>88</v>
      </c>
      <c r="O28" s="37" t="s">
        <v>175</v>
      </c>
      <c r="P28" s="37" t="s">
        <v>176</v>
      </c>
      <c r="Q28"/>
      <c r="R28"/>
      <c r="T28"/>
      <c r="V28"/>
      <c r="W28"/>
      <c r="X28"/>
      <c r="Y28"/>
      <c r="Z28"/>
      <c r="AF28"/>
      <c r="AG28"/>
      <c r="AI28"/>
      <c r="AK28"/>
      <c r="AL28"/>
      <c r="AM28"/>
      <c r="AN28"/>
      <c r="AO28"/>
      <c r="AU28"/>
      <c r="AV28"/>
      <c r="AX28"/>
      <c r="AZ28"/>
      <c r="BA28"/>
      <c r="BB28"/>
      <c r="BC28"/>
      <c r="BD28"/>
      <c r="BJ28"/>
      <c r="BK28"/>
      <c r="BL28"/>
      <c r="BM28"/>
      <c r="BO28"/>
      <c r="BP28"/>
      <c r="BQ28"/>
      <c r="BR28"/>
      <c r="BS28"/>
      <c r="BY28"/>
      <c r="BZ28"/>
      <c r="CB28"/>
      <c r="CD28"/>
      <c r="CE28"/>
      <c r="CF28"/>
      <c r="CG28"/>
      <c r="CH28"/>
    </row>
    <row r="29" spans="1:86" x14ac:dyDescent="0.3">
      <c r="A29" s="34" t="s">
        <v>591</v>
      </c>
      <c r="B29" s="42" t="s">
        <v>592</v>
      </c>
      <c r="C29" s="32">
        <f>VLOOKUP($B29,시가총액!$A$1:$C$102,3,0)</f>
        <v>486286268000</v>
      </c>
      <c r="D29" s="42">
        <v>2000</v>
      </c>
      <c r="E29" s="42" t="s">
        <v>329</v>
      </c>
      <c r="F29" s="37" t="s">
        <v>330</v>
      </c>
      <c r="G29" s="42" t="s">
        <v>277</v>
      </c>
      <c r="H29" s="42" t="s">
        <v>277</v>
      </c>
      <c r="I29" s="37">
        <v>241</v>
      </c>
      <c r="J29" s="42" t="s">
        <v>533</v>
      </c>
      <c r="K29" s="42" t="s">
        <v>533</v>
      </c>
      <c r="L29" s="37" t="s">
        <v>25</v>
      </c>
      <c r="M29" s="37" t="s">
        <v>280</v>
      </c>
      <c r="N29" s="37" t="s">
        <v>330</v>
      </c>
      <c r="O29" s="37" t="s">
        <v>534</v>
      </c>
      <c r="P29" s="37" t="s">
        <v>534</v>
      </c>
      <c r="Q29"/>
      <c r="R29"/>
      <c r="T29"/>
      <c r="V29"/>
      <c r="W29"/>
      <c r="X29"/>
      <c r="Y29"/>
      <c r="Z29"/>
      <c r="AF29"/>
      <c r="AG29"/>
      <c r="AI29"/>
      <c r="AK29"/>
      <c r="AL29"/>
      <c r="AM29"/>
      <c r="AN29"/>
      <c r="AO29"/>
      <c r="AU29"/>
      <c r="AV29"/>
      <c r="AX29"/>
      <c r="AZ29"/>
      <c r="BA29"/>
      <c r="BB29"/>
      <c r="BC29"/>
      <c r="BD29"/>
      <c r="BJ29"/>
      <c r="BK29"/>
      <c r="BL29"/>
      <c r="BM29"/>
      <c r="BO29"/>
      <c r="BP29"/>
      <c r="BQ29"/>
      <c r="BR29"/>
      <c r="BS29"/>
      <c r="BY29"/>
      <c r="BZ29"/>
      <c r="CB29"/>
      <c r="CD29"/>
      <c r="CE29"/>
      <c r="CF29"/>
      <c r="CG29"/>
      <c r="CH29"/>
    </row>
    <row r="30" spans="1:86" x14ac:dyDescent="0.3">
      <c r="A30" s="34" t="s">
        <v>36</v>
      </c>
      <c r="B30" s="42" t="s">
        <v>37</v>
      </c>
      <c r="C30" s="32">
        <f>VLOOKUP($B30,시가총액!$A$1:$C$102,3,0)</f>
        <v>458683706750</v>
      </c>
      <c r="D30" s="42">
        <v>2000</v>
      </c>
      <c r="E30" s="42" t="s">
        <v>38</v>
      </c>
      <c r="F30" s="37" t="s">
        <v>39</v>
      </c>
      <c r="G30" s="42" t="s">
        <v>10</v>
      </c>
      <c r="H30" s="42" t="s">
        <v>10</v>
      </c>
      <c r="I30" s="37">
        <v>715</v>
      </c>
      <c r="J30" s="42" t="s">
        <v>40</v>
      </c>
      <c r="K30" s="42" t="s">
        <v>41</v>
      </c>
      <c r="L30" s="37" t="s">
        <v>13</v>
      </c>
      <c r="M30" s="37" t="s">
        <v>14</v>
      </c>
      <c r="N30" s="37" t="s">
        <v>15</v>
      </c>
      <c r="O30" s="37" t="s">
        <v>42</v>
      </c>
      <c r="P30" s="37" t="s">
        <v>43</v>
      </c>
      <c r="Q30"/>
      <c r="R30"/>
      <c r="T30"/>
      <c r="V30"/>
      <c r="W30"/>
      <c r="X30"/>
      <c r="Y30"/>
      <c r="Z30"/>
      <c r="AF30"/>
      <c r="AG30"/>
      <c r="AI30"/>
      <c r="AK30"/>
      <c r="AL30"/>
      <c r="AM30"/>
      <c r="AN30"/>
      <c r="AO30"/>
      <c r="AU30"/>
      <c r="AV30"/>
      <c r="AX30"/>
      <c r="AZ30"/>
      <c r="BA30"/>
      <c r="BB30"/>
      <c r="BC30"/>
      <c r="BD30"/>
      <c r="BJ30"/>
      <c r="BK30"/>
      <c r="BL30"/>
      <c r="BM30"/>
      <c r="BO30"/>
      <c r="BP30"/>
      <c r="BQ30"/>
      <c r="BR30"/>
      <c r="BS30"/>
      <c r="BY30"/>
      <c r="BZ30"/>
      <c r="CB30"/>
      <c r="CD30"/>
      <c r="CE30"/>
      <c r="CF30"/>
      <c r="CG30"/>
      <c r="CH30"/>
    </row>
    <row r="31" spans="1:86" x14ac:dyDescent="0.3">
      <c r="A31" s="34" t="s">
        <v>44</v>
      </c>
      <c r="B31" s="42" t="s">
        <v>45</v>
      </c>
      <c r="C31" s="32">
        <f>VLOOKUP($B31,시가총액!$A$1:$C$102,3,0)</f>
        <v>454280095500</v>
      </c>
      <c r="D31" s="42">
        <v>2000</v>
      </c>
      <c r="E31" s="42" t="s">
        <v>46</v>
      </c>
      <c r="F31" s="37" t="s">
        <v>47</v>
      </c>
      <c r="G31" s="42" t="s">
        <v>48</v>
      </c>
      <c r="H31" s="42" t="s">
        <v>48</v>
      </c>
      <c r="I31" s="37">
        <v>511</v>
      </c>
      <c r="J31" s="42" t="s">
        <v>49</v>
      </c>
      <c r="K31" s="42" t="s">
        <v>50</v>
      </c>
      <c r="L31" s="37" t="s">
        <v>51</v>
      </c>
      <c r="M31" s="37" t="s">
        <v>52</v>
      </c>
      <c r="N31" s="37" t="s">
        <v>47</v>
      </c>
      <c r="O31" s="37" t="s">
        <v>47</v>
      </c>
      <c r="P31" s="37" t="s">
        <v>47</v>
      </c>
      <c r="Q31"/>
      <c r="R31"/>
      <c r="T31"/>
      <c r="V31"/>
      <c r="W31"/>
      <c r="X31"/>
      <c r="Y31"/>
      <c r="Z31"/>
      <c r="AF31"/>
      <c r="AG31"/>
      <c r="AI31"/>
      <c r="AK31"/>
      <c r="AL31"/>
      <c r="AM31"/>
      <c r="AN31"/>
      <c r="AO31"/>
      <c r="AU31"/>
      <c r="AV31"/>
      <c r="AX31"/>
      <c r="AZ31"/>
      <c r="BA31"/>
      <c r="BB31"/>
      <c r="BC31"/>
      <c r="BD31"/>
      <c r="BJ31"/>
      <c r="BK31"/>
      <c r="BL31"/>
      <c r="BM31"/>
      <c r="BO31"/>
      <c r="BP31"/>
      <c r="BQ31"/>
      <c r="BR31"/>
      <c r="BS31"/>
      <c r="BY31"/>
      <c r="BZ31"/>
      <c r="CB31"/>
      <c r="CD31"/>
      <c r="CE31"/>
      <c r="CF31"/>
      <c r="CG31"/>
      <c r="CH31"/>
    </row>
    <row r="32" spans="1:86" x14ac:dyDescent="0.3">
      <c r="A32" s="34" t="s">
        <v>535</v>
      </c>
      <c r="B32" s="42" t="s">
        <v>536</v>
      </c>
      <c r="C32" s="32">
        <f>VLOOKUP($B32,시가총액!$A$1:$C$102,3,0)</f>
        <v>439137504000</v>
      </c>
      <c r="D32" s="42">
        <v>2000</v>
      </c>
      <c r="E32" s="42" t="s">
        <v>55</v>
      </c>
      <c r="F32" s="37" t="s">
        <v>56</v>
      </c>
      <c r="G32" s="42" t="s">
        <v>10</v>
      </c>
      <c r="H32" s="42" t="s">
        <v>10</v>
      </c>
      <c r="I32" s="37">
        <v>715</v>
      </c>
      <c r="J32" s="42" t="s">
        <v>40</v>
      </c>
      <c r="K32" s="42" t="s">
        <v>41</v>
      </c>
      <c r="L32" s="37" t="s">
        <v>13</v>
      </c>
      <c r="M32" s="37" t="s">
        <v>14</v>
      </c>
      <c r="N32" s="37" t="s">
        <v>15</v>
      </c>
      <c r="O32" s="37" t="s">
        <v>42</v>
      </c>
      <c r="P32" s="37" t="s">
        <v>43</v>
      </c>
      <c r="Q32"/>
      <c r="R32"/>
      <c r="T32"/>
      <c r="V32"/>
      <c r="W32"/>
      <c r="X32"/>
      <c r="Y32"/>
      <c r="Z32"/>
      <c r="AF32"/>
      <c r="AG32"/>
      <c r="AI32"/>
      <c r="AK32"/>
      <c r="AL32"/>
      <c r="AM32"/>
      <c r="AN32"/>
      <c r="AO32"/>
      <c r="AU32"/>
      <c r="AV32"/>
      <c r="AX32"/>
      <c r="AZ32"/>
      <c r="BA32"/>
      <c r="BB32"/>
      <c r="BC32"/>
      <c r="BD32"/>
      <c r="BJ32"/>
      <c r="BK32"/>
      <c r="BL32"/>
      <c r="BM32"/>
      <c r="BO32"/>
      <c r="BP32"/>
      <c r="BQ32"/>
      <c r="BR32"/>
      <c r="BS32"/>
      <c r="BY32"/>
      <c r="BZ32"/>
      <c r="CB32"/>
      <c r="CD32"/>
      <c r="CE32"/>
      <c r="CF32"/>
      <c r="CG32"/>
      <c r="CH32"/>
    </row>
    <row r="33" spans="1:86" x14ac:dyDescent="0.3">
      <c r="A33" s="34" t="s">
        <v>340</v>
      </c>
      <c r="B33" s="42" t="s">
        <v>341</v>
      </c>
      <c r="C33" s="32">
        <f>VLOOKUP($B33,시가총액!$A$1:$C$102,3,0)</f>
        <v>393876000000</v>
      </c>
      <c r="D33" s="42">
        <v>2000</v>
      </c>
      <c r="E33" s="42" t="s">
        <v>342</v>
      </c>
      <c r="F33" s="37" t="s">
        <v>343</v>
      </c>
      <c r="G33" s="42" t="s">
        <v>344</v>
      </c>
      <c r="H33" s="42" t="s">
        <v>344</v>
      </c>
      <c r="I33" s="37">
        <v>291</v>
      </c>
      <c r="J33" s="42" t="s">
        <v>345</v>
      </c>
      <c r="K33" s="42" t="s">
        <v>346</v>
      </c>
      <c r="L33" s="37" t="s">
        <v>25</v>
      </c>
      <c r="M33" s="37" t="s">
        <v>347</v>
      </c>
      <c r="N33" s="37" t="s">
        <v>343</v>
      </c>
      <c r="O33" s="37" t="s">
        <v>348</v>
      </c>
      <c r="P33" s="37" t="s">
        <v>349</v>
      </c>
      <c r="Q33"/>
      <c r="R33"/>
      <c r="T33"/>
      <c r="V33"/>
      <c r="W33"/>
      <c r="X33"/>
      <c r="Y33"/>
      <c r="Z33"/>
      <c r="AF33"/>
      <c r="AG33"/>
      <c r="AI33"/>
      <c r="AK33"/>
      <c r="AL33"/>
      <c r="AM33"/>
      <c r="AN33"/>
      <c r="AO33"/>
      <c r="AU33"/>
      <c r="AV33"/>
      <c r="AX33"/>
      <c r="AZ33"/>
      <c r="BA33"/>
      <c r="BB33"/>
      <c r="BC33"/>
      <c r="BD33"/>
      <c r="BJ33"/>
      <c r="BK33"/>
      <c r="BL33"/>
      <c r="BM33"/>
      <c r="BO33"/>
      <c r="BP33"/>
      <c r="BQ33"/>
      <c r="BR33"/>
      <c r="BS33"/>
      <c r="BY33"/>
      <c r="BZ33"/>
      <c r="CB33"/>
      <c r="CD33"/>
      <c r="CE33"/>
      <c r="CF33"/>
      <c r="CG33"/>
      <c r="CH33"/>
    </row>
    <row r="34" spans="1:86" x14ac:dyDescent="0.3">
      <c r="A34" s="34" t="s">
        <v>584</v>
      </c>
      <c r="B34" s="42" t="s">
        <v>585</v>
      </c>
      <c r="C34" s="32">
        <f>VLOOKUP($B34,시가총액!$A$1:$C$102,3,0)</f>
        <v>393398672740</v>
      </c>
      <c r="D34" s="42">
        <v>2000</v>
      </c>
      <c r="E34" s="42" t="s">
        <v>586</v>
      </c>
      <c r="F34" s="37" t="s">
        <v>587</v>
      </c>
      <c r="G34" s="42" t="s">
        <v>287</v>
      </c>
      <c r="H34" s="42" t="s">
        <v>287</v>
      </c>
      <c r="I34" s="37">
        <v>303</v>
      </c>
      <c r="J34" s="42" t="s">
        <v>588</v>
      </c>
      <c r="K34" s="42" t="s">
        <v>588</v>
      </c>
      <c r="L34" s="37" t="s">
        <v>25</v>
      </c>
      <c r="M34" s="37" t="s">
        <v>291</v>
      </c>
      <c r="N34" s="37" t="s">
        <v>587</v>
      </c>
      <c r="O34" s="37" t="s">
        <v>587</v>
      </c>
      <c r="P34" s="37" t="s">
        <v>587</v>
      </c>
      <c r="Q34"/>
      <c r="R34"/>
      <c r="T34"/>
      <c r="V34"/>
      <c r="W34"/>
      <c r="X34"/>
      <c r="Y34"/>
      <c r="Z34"/>
      <c r="AF34"/>
      <c r="AG34"/>
      <c r="AI34"/>
      <c r="AK34"/>
      <c r="AL34"/>
      <c r="AM34"/>
      <c r="AN34"/>
      <c r="AO34"/>
      <c r="AU34"/>
      <c r="AV34"/>
      <c r="AX34"/>
      <c r="AZ34"/>
      <c r="BA34"/>
      <c r="BB34"/>
      <c r="BC34"/>
      <c r="BD34"/>
      <c r="BJ34"/>
      <c r="BK34"/>
      <c r="BL34"/>
      <c r="BM34"/>
      <c r="BO34"/>
      <c r="BP34"/>
      <c r="BQ34"/>
      <c r="BR34"/>
      <c r="BS34"/>
      <c r="BY34"/>
      <c r="BZ34"/>
      <c r="CB34"/>
      <c r="CD34"/>
      <c r="CE34"/>
      <c r="CF34"/>
      <c r="CG34"/>
      <c r="CH34"/>
    </row>
    <row r="35" spans="1:86" x14ac:dyDescent="0.3">
      <c r="A35" s="34" t="s">
        <v>468</v>
      </c>
      <c r="B35" s="42" t="s">
        <v>469</v>
      </c>
      <c r="C35" s="32">
        <f>VLOOKUP($B35,시가총액!$A$1:$C$102,3,0)</f>
        <v>391451069660</v>
      </c>
      <c r="D35" s="42">
        <v>2000</v>
      </c>
      <c r="E35" s="42" t="s">
        <v>311</v>
      </c>
      <c r="F35" s="37" t="s">
        <v>312</v>
      </c>
      <c r="G35" s="42" t="s">
        <v>313</v>
      </c>
      <c r="H35" s="42" t="s">
        <v>313</v>
      </c>
      <c r="I35" s="37">
        <v>661</v>
      </c>
      <c r="J35" s="42" t="s">
        <v>314</v>
      </c>
      <c r="K35" s="42" t="s">
        <v>315</v>
      </c>
      <c r="L35" s="37" t="s">
        <v>255</v>
      </c>
      <c r="M35" s="37" t="s">
        <v>316</v>
      </c>
      <c r="N35" s="37" t="s">
        <v>317</v>
      </c>
      <c r="O35" s="37" t="s">
        <v>318</v>
      </c>
      <c r="P35" s="37" t="s">
        <v>319</v>
      </c>
      <c r="Q35"/>
      <c r="R35"/>
      <c r="T35"/>
      <c r="V35"/>
      <c r="W35"/>
      <c r="X35"/>
      <c r="Y35"/>
      <c r="Z35"/>
      <c r="AF35"/>
      <c r="AG35"/>
      <c r="AI35"/>
      <c r="AK35"/>
      <c r="AL35"/>
      <c r="AM35"/>
      <c r="AN35"/>
      <c r="AO35"/>
      <c r="AU35"/>
      <c r="AV35"/>
      <c r="AX35"/>
      <c r="AZ35"/>
      <c r="BA35"/>
      <c r="BB35"/>
      <c r="BC35"/>
      <c r="BD35"/>
      <c r="BJ35"/>
      <c r="BK35"/>
      <c r="BL35"/>
      <c r="BM35"/>
      <c r="BO35"/>
      <c r="BP35"/>
      <c r="BQ35"/>
      <c r="BR35"/>
      <c r="BS35"/>
      <c r="BY35"/>
      <c r="BZ35"/>
      <c r="CB35"/>
      <c r="CD35"/>
      <c r="CE35"/>
      <c r="CF35"/>
      <c r="CG35"/>
      <c r="CH35"/>
    </row>
    <row r="36" spans="1:86" x14ac:dyDescent="0.3">
      <c r="A36" s="34" t="s">
        <v>101</v>
      </c>
      <c r="B36" s="42" t="s">
        <v>102</v>
      </c>
      <c r="C36" s="32">
        <f>VLOOKUP($B36,시가총액!$A$1:$C$102,3,0)</f>
        <v>383791697800</v>
      </c>
      <c r="D36" s="42">
        <v>2000</v>
      </c>
      <c r="E36" s="42" t="s">
        <v>103</v>
      </c>
      <c r="F36" s="37" t="s">
        <v>104</v>
      </c>
      <c r="G36" s="42" t="s">
        <v>105</v>
      </c>
      <c r="H36" s="42" t="s">
        <v>105</v>
      </c>
      <c r="I36" s="37">
        <v>753</v>
      </c>
      <c r="J36" s="42" t="s">
        <v>106</v>
      </c>
      <c r="K36" s="42" t="s">
        <v>107</v>
      </c>
      <c r="L36" s="37" t="s">
        <v>108</v>
      </c>
      <c r="M36" s="37" t="s">
        <v>109</v>
      </c>
      <c r="N36" s="37" t="s">
        <v>110</v>
      </c>
      <c r="O36" s="37" t="s">
        <v>111</v>
      </c>
      <c r="P36" s="37" t="s">
        <v>111</v>
      </c>
      <c r="Q36"/>
      <c r="R36"/>
      <c r="T36"/>
      <c r="V36"/>
      <c r="W36"/>
      <c r="X36"/>
      <c r="Y36"/>
      <c r="Z36"/>
      <c r="AF36"/>
      <c r="AG36"/>
      <c r="AI36"/>
      <c r="AK36"/>
      <c r="AL36"/>
      <c r="AM36"/>
      <c r="AN36"/>
      <c r="AO36"/>
      <c r="AU36"/>
      <c r="AV36"/>
      <c r="AX36"/>
      <c r="AZ36"/>
      <c r="BA36"/>
      <c r="BB36"/>
      <c r="BC36"/>
      <c r="BD36"/>
      <c r="BJ36"/>
      <c r="BK36"/>
      <c r="BL36"/>
      <c r="BM36"/>
      <c r="BO36"/>
      <c r="BP36"/>
      <c r="BQ36"/>
      <c r="BR36"/>
      <c r="BS36"/>
      <c r="BY36"/>
      <c r="BZ36"/>
      <c r="CB36"/>
      <c r="CD36"/>
      <c r="CE36"/>
      <c r="CF36"/>
      <c r="CG36"/>
      <c r="CH36"/>
    </row>
    <row r="37" spans="1:86" x14ac:dyDescent="0.3">
      <c r="A37" s="34" t="s">
        <v>582</v>
      </c>
      <c r="B37" s="42" t="s">
        <v>583</v>
      </c>
      <c r="C37" s="32">
        <f>VLOOKUP($B37,시가총액!$A$1:$C$102,3,0)</f>
        <v>380203850655</v>
      </c>
      <c r="D37" s="42">
        <v>2000</v>
      </c>
      <c r="E37" s="42" t="s">
        <v>198</v>
      </c>
      <c r="F37" s="37" t="s">
        <v>199</v>
      </c>
      <c r="G37" s="42" t="s">
        <v>200</v>
      </c>
      <c r="H37" s="42" t="s">
        <v>200</v>
      </c>
      <c r="I37" s="37">
        <v>412</v>
      </c>
      <c r="J37" s="42" t="s">
        <v>201</v>
      </c>
      <c r="K37" s="42" t="s">
        <v>202</v>
      </c>
      <c r="L37" s="37" t="s">
        <v>203</v>
      </c>
      <c r="M37" s="37" t="s">
        <v>204</v>
      </c>
      <c r="N37" s="37" t="s">
        <v>199</v>
      </c>
      <c r="O37" s="37" t="s">
        <v>205</v>
      </c>
      <c r="P37" s="37" t="s">
        <v>206</v>
      </c>
      <c r="Q37"/>
      <c r="R37"/>
      <c r="T37"/>
      <c r="V37"/>
      <c r="W37"/>
      <c r="X37"/>
      <c r="Y37"/>
      <c r="Z37"/>
      <c r="AF37"/>
      <c r="AG37"/>
      <c r="AI37"/>
      <c r="AK37"/>
      <c r="AL37"/>
      <c r="AM37"/>
      <c r="AN37"/>
      <c r="AO37"/>
      <c r="AU37"/>
      <c r="AV37"/>
      <c r="AX37"/>
      <c r="AZ37"/>
      <c r="BA37"/>
      <c r="BB37"/>
      <c r="BC37"/>
      <c r="BD37"/>
      <c r="BJ37"/>
      <c r="BK37"/>
      <c r="BL37"/>
      <c r="BM37"/>
      <c r="BO37"/>
      <c r="BP37"/>
      <c r="BQ37"/>
      <c r="BR37"/>
      <c r="BS37"/>
      <c r="BY37"/>
      <c r="BZ37"/>
      <c r="CB37"/>
      <c r="CD37"/>
      <c r="CE37"/>
      <c r="CF37"/>
      <c r="CG37"/>
      <c r="CH37"/>
    </row>
    <row r="38" spans="1:86" x14ac:dyDescent="0.3">
      <c r="A38" s="34" t="s">
        <v>453</v>
      </c>
      <c r="B38" s="42" t="s">
        <v>454</v>
      </c>
      <c r="C38" s="32">
        <f>VLOOKUP($B38,시가총액!$A$1:$C$102,3,0)</f>
        <v>357000000000</v>
      </c>
      <c r="D38" s="42">
        <v>2000</v>
      </c>
      <c r="E38" s="42" t="s">
        <v>46</v>
      </c>
      <c r="F38" s="37" t="s">
        <v>47</v>
      </c>
      <c r="G38" s="42" t="s">
        <v>48</v>
      </c>
      <c r="H38" s="42" t="s">
        <v>48</v>
      </c>
      <c r="I38" s="37">
        <v>511</v>
      </c>
      <c r="J38" s="42" t="s">
        <v>49</v>
      </c>
      <c r="K38" s="42" t="s">
        <v>50</v>
      </c>
      <c r="L38" s="37" t="s">
        <v>51</v>
      </c>
      <c r="M38" s="37" t="s">
        <v>52</v>
      </c>
      <c r="N38" s="37" t="s">
        <v>47</v>
      </c>
      <c r="O38" s="37" t="s">
        <v>47</v>
      </c>
      <c r="P38" s="37" t="s">
        <v>47</v>
      </c>
      <c r="Q38"/>
      <c r="R38"/>
      <c r="T38"/>
      <c r="V38"/>
      <c r="W38"/>
      <c r="X38"/>
      <c r="Y38"/>
      <c r="Z38"/>
      <c r="AF38"/>
      <c r="AG38"/>
      <c r="AI38"/>
      <c r="AK38"/>
      <c r="AL38"/>
      <c r="AM38"/>
      <c r="AN38"/>
      <c r="AO38"/>
      <c r="AU38"/>
      <c r="AV38"/>
      <c r="AX38"/>
      <c r="AZ38"/>
      <c r="BA38"/>
      <c r="BB38"/>
      <c r="BC38"/>
      <c r="BD38"/>
      <c r="BJ38"/>
      <c r="BK38"/>
      <c r="BL38"/>
      <c r="BM38"/>
      <c r="BO38"/>
      <c r="BP38"/>
      <c r="BQ38"/>
      <c r="BR38"/>
      <c r="BS38"/>
      <c r="BY38"/>
      <c r="BZ38"/>
      <c r="CB38"/>
      <c r="CD38"/>
      <c r="CE38"/>
      <c r="CF38"/>
      <c r="CG38"/>
      <c r="CH38"/>
    </row>
    <row r="39" spans="1:86" x14ac:dyDescent="0.3">
      <c r="A39" s="34" t="s">
        <v>18</v>
      </c>
      <c r="B39" s="42" t="s">
        <v>19</v>
      </c>
      <c r="C39" s="32">
        <f>VLOOKUP($B39,시가총액!$A$1:$C$102,3,0)</f>
        <v>342000000000</v>
      </c>
      <c r="D39" s="42">
        <v>2000</v>
      </c>
      <c r="E39" s="42" t="s">
        <v>20</v>
      </c>
      <c r="F39" s="37" t="s">
        <v>21</v>
      </c>
      <c r="G39" s="42" t="s">
        <v>22</v>
      </c>
      <c r="H39" s="42" t="s">
        <v>22</v>
      </c>
      <c r="I39" s="37">
        <v>107</v>
      </c>
      <c r="J39" s="42" t="s">
        <v>23</v>
      </c>
      <c r="K39" s="42" t="s">
        <v>24</v>
      </c>
      <c r="L39" s="37" t="s">
        <v>25</v>
      </c>
      <c r="M39" s="37" t="s">
        <v>26</v>
      </c>
      <c r="N39" s="37" t="s">
        <v>21</v>
      </c>
      <c r="O39" s="37" t="s">
        <v>27</v>
      </c>
      <c r="P39" s="37" t="s">
        <v>27</v>
      </c>
      <c r="Q39"/>
      <c r="R39"/>
      <c r="T39"/>
      <c r="V39"/>
      <c r="W39"/>
      <c r="X39"/>
      <c r="Y39"/>
      <c r="Z39"/>
      <c r="AF39"/>
      <c r="AG39"/>
      <c r="AI39"/>
      <c r="AK39"/>
      <c r="AL39"/>
      <c r="AM39"/>
      <c r="AN39"/>
      <c r="AO39"/>
      <c r="AU39"/>
      <c r="AV39"/>
      <c r="AX39"/>
      <c r="AZ39"/>
      <c r="BA39"/>
      <c r="BB39"/>
      <c r="BC39"/>
      <c r="BD39"/>
      <c r="BJ39"/>
      <c r="BK39"/>
      <c r="BL39"/>
      <c r="BM39"/>
      <c r="BO39"/>
      <c r="BP39"/>
      <c r="BQ39"/>
      <c r="BR39"/>
      <c r="BS39"/>
      <c r="BY39"/>
      <c r="BZ39"/>
      <c r="CB39"/>
      <c r="CD39"/>
      <c r="CE39"/>
      <c r="CF39"/>
      <c r="CG39"/>
      <c r="CH39"/>
    </row>
    <row r="40" spans="1:86" x14ac:dyDescent="0.3">
      <c r="A40" s="34" t="s">
        <v>444</v>
      </c>
      <c r="B40" s="42" t="s">
        <v>445</v>
      </c>
      <c r="C40" s="32">
        <f>VLOOKUP($B40,시가총액!$A$1:$C$102,3,0)</f>
        <v>338040000000</v>
      </c>
      <c r="D40" s="42">
        <v>2000</v>
      </c>
      <c r="E40" s="42" t="s">
        <v>446</v>
      </c>
      <c r="F40" s="37" t="s">
        <v>264</v>
      </c>
      <c r="G40" s="42" t="s">
        <v>262</v>
      </c>
      <c r="H40" s="42" t="s">
        <v>262</v>
      </c>
      <c r="I40" s="37">
        <v>620</v>
      </c>
      <c r="J40" s="42" t="s">
        <v>447</v>
      </c>
      <c r="K40" s="42" t="s">
        <v>448</v>
      </c>
      <c r="L40" s="37" t="s">
        <v>34</v>
      </c>
      <c r="M40" s="37" t="s">
        <v>264</v>
      </c>
      <c r="N40" s="37" t="s">
        <v>264</v>
      </c>
      <c r="O40" s="37" t="s">
        <v>449</v>
      </c>
      <c r="P40" s="37" t="s">
        <v>450</v>
      </c>
      <c r="Q40"/>
      <c r="R40"/>
      <c r="T40"/>
      <c r="V40"/>
      <c r="W40"/>
      <c r="X40"/>
      <c r="Y40"/>
      <c r="Z40"/>
      <c r="AF40"/>
      <c r="AG40"/>
      <c r="AI40"/>
      <c r="AK40"/>
      <c r="AL40"/>
      <c r="AM40"/>
      <c r="AN40"/>
      <c r="AO40"/>
      <c r="AU40"/>
      <c r="AV40"/>
      <c r="AX40"/>
      <c r="AZ40"/>
      <c r="BA40"/>
      <c r="BB40"/>
      <c r="BC40"/>
      <c r="BD40"/>
      <c r="BJ40"/>
      <c r="BK40"/>
      <c r="BL40"/>
      <c r="BM40"/>
      <c r="BO40"/>
      <c r="BP40"/>
      <c r="BQ40"/>
      <c r="BR40"/>
      <c r="BS40"/>
      <c r="BY40"/>
      <c r="BZ40"/>
      <c r="CB40"/>
      <c r="CD40"/>
      <c r="CE40"/>
      <c r="CF40"/>
      <c r="CG40"/>
      <c r="CH40"/>
    </row>
    <row r="41" spans="1:86" x14ac:dyDescent="0.3">
      <c r="A41" s="34" t="s">
        <v>122</v>
      </c>
      <c r="B41" s="42" t="s">
        <v>123</v>
      </c>
      <c r="C41" s="32">
        <f>VLOOKUP($B41,시가총액!$A$1:$C$102,3,0)</f>
        <v>333270000000</v>
      </c>
      <c r="D41" s="42">
        <v>2000</v>
      </c>
      <c r="E41" s="42" t="s">
        <v>124</v>
      </c>
      <c r="F41" s="37" t="s">
        <v>125</v>
      </c>
      <c r="G41" s="42" t="s">
        <v>10</v>
      </c>
      <c r="H41" s="42" t="s">
        <v>10</v>
      </c>
      <c r="I41" s="37">
        <v>715</v>
      </c>
      <c r="J41" s="42" t="s">
        <v>40</v>
      </c>
      <c r="K41" s="42" t="s">
        <v>41</v>
      </c>
      <c r="L41" s="37" t="s">
        <v>13</v>
      </c>
      <c r="M41" s="37" t="s">
        <v>14</v>
      </c>
      <c r="N41" s="37" t="s">
        <v>15</v>
      </c>
      <c r="O41" s="37" t="s">
        <v>42</v>
      </c>
      <c r="P41" s="37" t="s">
        <v>43</v>
      </c>
      <c r="Q41"/>
      <c r="R41"/>
      <c r="T41"/>
      <c r="V41"/>
      <c r="W41"/>
      <c r="X41"/>
      <c r="Y41"/>
      <c r="Z41"/>
      <c r="AF41"/>
      <c r="AG41"/>
      <c r="AI41"/>
      <c r="AK41"/>
      <c r="AL41"/>
      <c r="AM41"/>
      <c r="AN41"/>
      <c r="AO41"/>
      <c r="AU41"/>
      <c r="AV41"/>
      <c r="AX41"/>
      <c r="AZ41"/>
      <c r="BA41"/>
      <c r="BB41"/>
      <c r="BC41"/>
      <c r="BD41"/>
      <c r="BJ41"/>
      <c r="BK41"/>
      <c r="BL41"/>
      <c r="BM41"/>
      <c r="BO41"/>
      <c r="BP41"/>
      <c r="BQ41"/>
      <c r="BR41"/>
      <c r="BS41"/>
      <c r="BY41"/>
      <c r="BZ41"/>
      <c r="CB41"/>
      <c r="CD41"/>
      <c r="CE41"/>
      <c r="CF41"/>
      <c r="CG41"/>
      <c r="CH41"/>
    </row>
    <row r="42" spans="1:86" x14ac:dyDescent="0.3">
      <c r="A42" s="34" t="s">
        <v>574</v>
      </c>
      <c r="B42" s="42" t="s">
        <v>575</v>
      </c>
      <c r="C42" s="32">
        <f>VLOOKUP($B42,시가총액!$A$1:$C$102,3,0)</f>
        <v>330885000000</v>
      </c>
      <c r="D42" s="42">
        <v>2000</v>
      </c>
      <c r="E42" s="42" t="s">
        <v>576</v>
      </c>
      <c r="F42" s="37" t="s">
        <v>577</v>
      </c>
      <c r="G42" s="42" t="s">
        <v>404</v>
      </c>
      <c r="H42" s="42" t="s">
        <v>404</v>
      </c>
      <c r="I42" s="37">
        <v>313</v>
      </c>
      <c r="J42" s="42" t="s">
        <v>578</v>
      </c>
      <c r="K42" s="42" t="s">
        <v>579</v>
      </c>
      <c r="L42" s="37" t="s">
        <v>25</v>
      </c>
      <c r="M42" s="37" t="s">
        <v>408</v>
      </c>
      <c r="N42" s="37" t="s">
        <v>577</v>
      </c>
      <c r="O42" s="37" t="s">
        <v>580</v>
      </c>
      <c r="P42" s="37" t="s">
        <v>581</v>
      </c>
      <c r="Q42"/>
      <c r="R42"/>
      <c r="T42"/>
      <c r="V42"/>
      <c r="W42"/>
      <c r="X42"/>
      <c r="Y42"/>
      <c r="Z42"/>
      <c r="AF42"/>
      <c r="AG42"/>
      <c r="AI42"/>
      <c r="AK42"/>
      <c r="AL42"/>
      <c r="AM42"/>
      <c r="AN42"/>
      <c r="AO42"/>
      <c r="AU42"/>
      <c r="AV42"/>
      <c r="AX42"/>
      <c r="AZ42"/>
      <c r="BA42"/>
      <c r="BB42"/>
      <c r="BC42"/>
      <c r="BD42"/>
      <c r="BJ42"/>
      <c r="BK42"/>
      <c r="BL42"/>
      <c r="BM42"/>
      <c r="BO42"/>
      <c r="BP42"/>
      <c r="BQ42"/>
      <c r="BR42"/>
      <c r="BS42"/>
      <c r="BY42"/>
      <c r="BZ42"/>
      <c r="CB42"/>
      <c r="CD42"/>
      <c r="CE42"/>
      <c r="CF42"/>
      <c r="CG42"/>
      <c r="CH42"/>
    </row>
    <row r="43" spans="1:86" x14ac:dyDescent="0.3">
      <c r="A43" s="34" t="s">
        <v>492</v>
      </c>
      <c r="B43" s="42" t="s">
        <v>493</v>
      </c>
      <c r="C43" s="32">
        <f>VLOOKUP($B43,시가총액!$A$1:$C$102,3,0)</f>
        <v>314373348450</v>
      </c>
      <c r="D43" s="42">
        <v>2000</v>
      </c>
      <c r="E43" s="42" t="s">
        <v>152</v>
      </c>
      <c r="F43" s="37" t="s">
        <v>153</v>
      </c>
      <c r="G43" s="42" t="s">
        <v>494</v>
      </c>
      <c r="H43" s="42" t="s">
        <v>494</v>
      </c>
      <c r="I43" s="37">
        <v>501</v>
      </c>
      <c r="J43" s="42" t="s">
        <v>495</v>
      </c>
      <c r="K43" s="42" t="s">
        <v>496</v>
      </c>
      <c r="L43" s="37" t="s">
        <v>51</v>
      </c>
      <c r="M43" s="37" t="s">
        <v>497</v>
      </c>
      <c r="N43" s="37" t="s">
        <v>153</v>
      </c>
      <c r="O43" s="37" t="s">
        <v>498</v>
      </c>
      <c r="P43" s="37" t="s">
        <v>499</v>
      </c>
      <c r="Q43"/>
      <c r="R43"/>
      <c r="T43"/>
      <c r="V43"/>
      <c r="W43"/>
      <c r="X43"/>
      <c r="Y43"/>
      <c r="Z43"/>
      <c r="AF43"/>
      <c r="AG43"/>
      <c r="AI43"/>
      <c r="AK43"/>
      <c r="AL43"/>
      <c r="AM43"/>
      <c r="AN43"/>
      <c r="AO43"/>
      <c r="AU43"/>
      <c r="AV43"/>
      <c r="AX43"/>
      <c r="AZ43"/>
      <c r="BA43"/>
      <c r="BB43"/>
      <c r="BC43"/>
      <c r="BD43"/>
      <c r="BJ43"/>
      <c r="BK43"/>
      <c r="BL43"/>
      <c r="BM43"/>
      <c r="BO43"/>
      <c r="BP43"/>
      <c r="BQ43"/>
      <c r="BR43"/>
      <c r="BS43"/>
      <c r="BY43"/>
      <c r="BZ43"/>
      <c r="CB43"/>
      <c r="CD43"/>
      <c r="CE43"/>
      <c r="CF43"/>
      <c r="CG43"/>
      <c r="CH43"/>
    </row>
    <row r="44" spans="1:86" x14ac:dyDescent="0.3">
      <c r="A44" s="34" t="s">
        <v>53</v>
      </c>
      <c r="B44" s="42" t="s">
        <v>54</v>
      </c>
      <c r="C44" s="32">
        <f>VLOOKUP($B44,시가총액!$A$1:$C$102,3,0)</f>
        <v>309814902000</v>
      </c>
      <c r="D44" s="42">
        <v>2000</v>
      </c>
      <c r="E44" s="42" t="s">
        <v>55</v>
      </c>
      <c r="F44" s="37" t="s">
        <v>56</v>
      </c>
      <c r="G44" s="42" t="s">
        <v>10</v>
      </c>
      <c r="H44" s="42" t="s">
        <v>10</v>
      </c>
      <c r="I44" s="37">
        <v>715</v>
      </c>
      <c r="J44" s="42" t="s">
        <v>40</v>
      </c>
      <c r="K44" s="42" t="s">
        <v>41</v>
      </c>
      <c r="L44" s="37" t="s">
        <v>13</v>
      </c>
      <c r="M44" s="37" t="s">
        <v>14</v>
      </c>
      <c r="N44" s="37" t="s">
        <v>15</v>
      </c>
      <c r="O44" s="37" t="s">
        <v>42</v>
      </c>
      <c r="P44" s="37" t="s">
        <v>43</v>
      </c>
      <c r="Q44"/>
      <c r="R44"/>
      <c r="T44"/>
      <c r="V44"/>
      <c r="W44"/>
      <c r="X44"/>
      <c r="Y44"/>
      <c r="Z44"/>
      <c r="AF44"/>
      <c r="AG44"/>
      <c r="AI44"/>
      <c r="AK44"/>
      <c r="AL44"/>
      <c r="AM44"/>
      <c r="AN44"/>
      <c r="AO44"/>
      <c r="AU44"/>
      <c r="AV44"/>
      <c r="AX44"/>
      <c r="AZ44"/>
      <c r="BA44"/>
      <c r="BB44"/>
      <c r="BC44"/>
      <c r="BD44"/>
      <c r="BJ44"/>
      <c r="BK44"/>
      <c r="BL44"/>
      <c r="BM44"/>
      <c r="BO44"/>
      <c r="BP44"/>
      <c r="BQ44"/>
      <c r="BR44"/>
      <c r="BS44"/>
      <c r="BY44"/>
      <c r="BZ44"/>
      <c r="CB44"/>
      <c r="CD44"/>
      <c r="CE44"/>
      <c r="CF44"/>
      <c r="CG44"/>
      <c r="CH44"/>
    </row>
    <row r="45" spans="1:86" x14ac:dyDescent="0.3">
      <c r="A45" s="34" t="s">
        <v>488</v>
      </c>
      <c r="B45" s="42" t="s">
        <v>489</v>
      </c>
      <c r="C45" s="32">
        <f>VLOOKUP($B45,시가총액!$A$1:$C$102,3,0)</f>
        <v>304192038000</v>
      </c>
      <c r="D45" s="42">
        <v>2000</v>
      </c>
      <c r="E45" s="42" t="s">
        <v>490</v>
      </c>
      <c r="F45" s="37" t="s">
        <v>491</v>
      </c>
      <c r="G45" s="42" t="s">
        <v>253</v>
      </c>
      <c r="H45" s="42" t="s">
        <v>253</v>
      </c>
      <c r="I45" s="37">
        <v>649</v>
      </c>
      <c r="J45" s="42" t="s">
        <v>254</v>
      </c>
      <c r="K45" s="42" t="s">
        <v>254</v>
      </c>
      <c r="L45" s="37" t="s">
        <v>255</v>
      </c>
      <c r="M45" s="37" t="s">
        <v>256</v>
      </c>
      <c r="N45" s="37" t="s">
        <v>257</v>
      </c>
      <c r="O45" s="37" t="s">
        <v>257</v>
      </c>
      <c r="P45" s="37" t="s">
        <v>257</v>
      </c>
      <c r="Q45"/>
      <c r="R45"/>
      <c r="T45"/>
      <c r="V45"/>
      <c r="W45"/>
      <c r="X45"/>
      <c r="Y45"/>
      <c r="Z45"/>
      <c r="AF45"/>
      <c r="AG45"/>
      <c r="AI45"/>
      <c r="AK45"/>
      <c r="AL45"/>
      <c r="AM45"/>
      <c r="AN45"/>
      <c r="AO45"/>
      <c r="AU45"/>
      <c r="AV45"/>
      <c r="AX45"/>
      <c r="AZ45"/>
      <c r="BA45"/>
      <c r="BB45"/>
      <c r="BC45"/>
      <c r="BD45"/>
      <c r="BJ45"/>
      <c r="BK45"/>
      <c r="BL45"/>
      <c r="BM45"/>
      <c r="BO45"/>
      <c r="BP45"/>
      <c r="BQ45"/>
      <c r="BR45"/>
      <c r="BS45"/>
      <c r="BY45"/>
      <c r="BZ45"/>
      <c r="CB45"/>
      <c r="CD45"/>
      <c r="CE45"/>
      <c r="CF45"/>
      <c r="CG45"/>
      <c r="CH45"/>
    </row>
    <row r="46" spans="1:86" x14ac:dyDescent="0.3">
      <c r="A46" s="34" t="s">
        <v>320</v>
      </c>
      <c r="B46" s="42" t="s">
        <v>321</v>
      </c>
      <c r="C46" s="32">
        <f>VLOOKUP($B46,시가총액!$A$1:$C$102,3,0)</f>
        <v>292718400000</v>
      </c>
      <c r="D46" s="42">
        <v>2000</v>
      </c>
      <c r="E46" s="42" t="s">
        <v>311</v>
      </c>
      <c r="F46" s="37" t="s">
        <v>312</v>
      </c>
      <c r="G46" s="42" t="s">
        <v>313</v>
      </c>
      <c r="H46" s="42" t="s">
        <v>313</v>
      </c>
      <c r="I46" s="37">
        <v>661</v>
      </c>
      <c r="J46" s="42" t="s">
        <v>314</v>
      </c>
      <c r="K46" s="42" t="s">
        <v>315</v>
      </c>
      <c r="L46" s="37" t="s">
        <v>255</v>
      </c>
      <c r="M46" s="37" t="s">
        <v>316</v>
      </c>
      <c r="N46" s="37" t="s">
        <v>317</v>
      </c>
      <c r="O46" s="37" t="s">
        <v>318</v>
      </c>
      <c r="P46" s="37" t="s">
        <v>319</v>
      </c>
      <c r="Q46"/>
      <c r="R46"/>
      <c r="T46"/>
      <c r="V46"/>
      <c r="W46"/>
      <c r="X46"/>
      <c r="Y46"/>
      <c r="Z46"/>
      <c r="AF46"/>
      <c r="AG46"/>
      <c r="AI46"/>
      <c r="AK46"/>
      <c r="AL46"/>
      <c r="AM46"/>
      <c r="AN46"/>
      <c r="AO46"/>
      <c r="AU46"/>
      <c r="AV46"/>
      <c r="AX46"/>
      <c r="AZ46"/>
      <c r="BA46"/>
      <c r="BB46"/>
      <c r="BC46"/>
      <c r="BD46"/>
      <c r="BJ46"/>
      <c r="BK46"/>
      <c r="BL46"/>
      <c r="BM46"/>
      <c r="BO46"/>
      <c r="BP46"/>
      <c r="BQ46"/>
      <c r="BR46"/>
      <c r="BS46"/>
      <c r="BY46"/>
      <c r="BZ46"/>
      <c r="CB46"/>
      <c r="CD46"/>
      <c r="CE46"/>
      <c r="CF46"/>
      <c r="CG46"/>
      <c r="CH46"/>
    </row>
    <row r="47" spans="1:86" x14ac:dyDescent="0.3">
      <c r="A47" s="34" t="s">
        <v>159</v>
      </c>
      <c r="B47" s="42" t="s">
        <v>160</v>
      </c>
      <c r="C47" s="32">
        <f>VLOOKUP($B47,시가총액!$A$1:$C$102,3,0)</f>
        <v>285302238000</v>
      </c>
      <c r="D47" s="42">
        <v>2000</v>
      </c>
      <c r="E47" s="42" t="s">
        <v>161</v>
      </c>
      <c r="F47" s="37" t="s">
        <v>162</v>
      </c>
      <c r="G47" s="42" t="s">
        <v>10</v>
      </c>
      <c r="H47" s="42" t="s">
        <v>10</v>
      </c>
      <c r="I47" s="37">
        <v>713</v>
      </c>
      <c r="J47" s="42" t="s">
        <v>163</v>
      </c>
      <c r="K47" s="42" t="s">
        <v>164</v>
      </c>
      <c r="L47" s="37" t="s">
        <v>13</v>
      </c>
      <c r="M47" s="37" t="s">
        <v>14</v>
      </c>
      <c r="N47" s="37" t="s">
        <v>162</v>
      </c>
      <c r="O47" s="37" t="s">
        <v>165</v>
      </c>
      <c r="P47" s="37" t="s">
        <v>165</v>
      </c>
      <c r="Q47"/>
      <c r="R47"/>
      <c r="T47"/>
      <c r="V47"/>
      <c r="W47"/>
      <c r="X47"/>
      <c r="Y47"/>
      <c r="Z47"/>
      <c r="AF47"/>
      <c r="AG47"/>
      <c r="AI47"/>
      <c r="AK47"/>
      <c r="AL47"/>
      <c r="AM47"/>
      <c r="AN47"/>
      <c r="AO47"/>
      <c r="AU47"/>
      <c r="AV47"/>
      <c r="AX47"/>
      <c r="AZ47"/>
      <c r="BA47"/>
      <c r="BB47"/>
      <c r="BC47"/>
      <c r="BD47"/>
      <c r="BJ47"/>
      <c r="BK47"/>
      <c r="BL47"/>
      <c r="BM47"/>
      <c r="BO47"/>
      <c r="BP47"/>
      <c r="BQ47"/>
      <c r="BR47"/>
      <c r="BS47"/>
      <c r="BY47"/>
      <c r="BZ47"/>
      <c r="CB47"/>
      <c r="CD47"/>
      <c r="CE47"/>
      <c r="CF47"/>
      <c r="CG47"/>
      <c r="CH47"/>
    </row>
    <row r="48" spans="1:86" x14ac:dyDescent="0.3">
      <c r="A48" s="34" t="s">
        <v>61</v>
      </c>
      <c r="B48" s="42" t="s">
        <v>62</v>
      </c>
      <c r="C48" s="32">
        <f>VLOOKUP($B48,시가총액!$A$1:$C$102,3,0)</f>
        <v>282240812000</v>
      </c>
      <c r="D48" s="42">
        <v>2000</v>
      </c>
      <c r="E48" s="42" t="s">
        <v>59</v>
      </c>
      <c r="F48" s="37" t="s">
        <v>60</v>
      </c>
      <c r="G48" s="42" t="s">
        <v>63</v>
      </c>
      <c r="H48" s="42" t="s">
        <v>63</v>
      </c>
      <c r="I48" s="37">
        <v>263</v>
      </c>
      <c r="J48" s="42" t="s">
        <v>64</v>
      </c>
      <c r="K48" s="42" t="s">
        <v>64</v>
      </c>
      <c r="L48" s="37" t="s">
        <v>25</v>
      </c>
      <c r="M48" s="37" t="s">
        <v>65</v>
      </c>
      <c r="N48" s="37" t="s">
        <v>60</v>
      </c>
      <c r="O48" s="37" t="s">
        <v>60</v>
      </c>
      <c r="P48" s="37" t="s">
        <v>60</v>
      </c>
      <c r="Q48"/>
      <c r="R48"/>
      <c r="T48"/>
      <c r="V48"/>
      <c r="W48"/>
      <c r="X48"/>
      <c r="Y48"/>
      <c r="Z48"/>
      <c r="AF48"/>
      <c r="AG48"/>
      <c r="AI48"/>
      <c r="AK48"/>
      <c r="AL48"/>
      <c r="AM48"/>
      <c r="AN48"/>
      <c r="AO48"/>
      <c r="AU48"/>
      <c r="AV48"/>
      <c r="AX48"/>
      <c r="AZ48"/>
      <c r="BA48"/>
      <c r="BB48"/>
      <c r="BC48"/>
      <c r="BD48"/>
      <c r="BJ48"/>
      <c r="BK48"/>
      <c r="BL48"/>
      <c r="BM48"/>
      <c r="BO48"/>
      <c r="BP48"/>
      <c r="BQ48"/>
      <c r="BR48"/>
      <c r="BS48"/>
      <c r="BY48"/>
      <c r="BZ48"/>
      <c r="CB48"/>
      <c r="CD48"/>
      <c r="CE48"/>
      <c r="CF48"/>
      <c r="CG48"/>
      <c r="CH48"/>
    </row>
    <row r="49" spans="1:86" x14ac:dyDescent="0.3">
      <c r="A49" s="34" t="s">
        <v>350</v>
      </c>
      <c r="B49" s="42" t="s">
        <v>351</v>
      </c>
      <c r="C49" s="32">
        <f>VLOOKUP($B49,시가총액!$A$1:$C$102,3,0)</f>
        <v>252854612500</v>
      </c>
      <c r="D49" s="42">
        <v>2000</v>
      </c>
      <c r="E49" s="42" t="s">
        <v>198</v>
      </c>
      <c r="F49" s="37" t="s">
        <v>199</v>
      </c>
      <c r="G49" s="42" t="s">
        <v>10</v>
      </c>
      <c r="H49" s="42" t="s">
        <v>10</v>
      </c>
      <c r="I49" s="37">
        <v>715</v>
      </c>
      <c r="J49" s="42" t="s">
        <v>40</v>
      </c>
      <c r="K49" s="42" t="s">
        <v>41</v>
      </c>
      <c r="L49" s="37" t="s">
        <v>13</v>
      </c>
      <c r="M49" s="37" t="s">
        <v>14</v>
      </c>
      <c r="N49" s="37" t="s">
        <v>15</v>
      </c>
      <c r="O49" s="37" t="s">
        <v>42</v>
      </c>
      <c r="P49" s="37" t="s">
        <v>43</v>
      </c>
      <c r="Q49"/>
      <c r="R49"/>
      <c r="T49"/>
      <c r="V49"/>
      <c r="W49"/>
      <c r="X49"/>
      <c r="Y49"/>
      <c r="Z49"/>
      <c r="AF49"/>
      <c r="AG49"/>
      <c r="AI49"/>
      <c r="AK49"/>
      <c r="AL49"/>
      <c r="AM49"/>
      <c r="AN49"/>
      <c r="AO49"/>
      <c r="AU49"/>
      <c r="AV49"/>
      <c r="AX49"/>
      <c r="AZ49"/>
      <c r="BA49"/>
      <c r="BB49"/>
      <c r="BC49"/>
      <c r="BD49"/>
      <c r="BJ49"/>
      <c r="BK49"/>
      <c r="BL49"/>
      <c r="BM49"/>
      <c r="BO49"/>
      <c r="BP49"/>
      <c r="BQ49"/>
      <c r="BR49"/>
      <c r="BS49"/>
      <c r="BY49"/>
      <c r="BZ49"/>
      <c r="CB49"/>
      <c r="CD49"/>
      <c r="CE49"/>
      <c r="CF49"/>
      <c r="CG49"/>
      <c r="CH49"/>
    </row>
    <row r="50" spans="1:86" x14ac:dyDescent="0.3">
      <c r="A50" s="34" t="s">
        <v>541</v>
      </c>
      <c r="B50" s="42" t="s">
        <v>542</v>
      </c>
      <c r="C50" s="32">
        <f>VLOOKUP($B50,시가총액!$A$1:$C$102,3,0)</f>
        <v>252658220415</v>
      </c>
      <c r="D50" s="42">
        <v>2000</v>
      </c>
      <c r="E50" s="42" t="s">
        <v>543</v>
      </c>
      <c r="F50" s="37" t="s">
        <v>544</v>
      </c>
      <c r="G50" s="42" t="s">
        <v>10</v>
      </c>
      <c r="H50" s="42" t="s">
        <v>10</v>
      </c>
      <c r="I50" s="37">
        <v>715</v>
      </c>
      <c r="J50" s="42" t="s">
        <v>40</v>
      </c>
      <c r="K50" s="42" t="s">
        <v>41</v>
      </c>
      <c r="L50" s="37" t="s">
        <v>13</v>
      </c>
      <c r="M50" s="37" t="s">
        <v>14</v>
      </c>
      <c r="N50" s="37" t="s">
        <v>15</v>
      </c>
      <c r="O50" s="37" t="s">
        <v>42</v>
      </c>
      <c r="P50" s="37" t="s">
        <v>43</v>
      </c>
      <c r="Q50"/>
      <c r="R50"/>
      <c r="T50"/>
      <c r="V50"/>
      <c r="W50"/>
      <c r="X50"/>
      <c r="Y50"/>
      <c r="Z50"/>
      <c r="AF50"/>
      <c r="AG50"/>
      <c r="AI50"/>
      <c r="AK50"/>
      <c r="AL50"/>
      <c r="AM50"/>
      <c r="AN50"/>
      <c r="AO50"/>
      <c r="AU50"/>
      <c r="AV50"/>
      <c r="AX50"/>
      <c r="AZ50"/>
      <c r="BA50"/>
      <c r="BB50"/>
      <c r="BC50"/>
      <c r="BD50"/>
      <c r="BJ50"/>
      <c r="BK50"/>
      <c r="BL50"/>
      <c r="BM50"/>
      <c r="BO50"/>
      <c r="BP50"/>
      <c r="BQ50"/>
      <c r="BR50"/>
      <c r="BS50"/>
      <c r="BY50"/>
      <c r="BZ50"/>
      <c r="CB50"/>
      <c r="CD50"/>
      <c r="CE50"/>
      <c r="CF50"/>
      <c r="CG50"/>
      <c r="CH50"/>
    </row>
    <row r="51" spans="1:86" x14ac:dyDescent="0.3">
      <c r="A51" s="34" t="s">
        <v>150</v>
      </c>
      <c r="B51" s="42" t="s">
        <v>151</v>
      </c>
      <c r="C51" s="32">
        <f>VLOOKUP($B51,시가총액!$A$1:$C$102,3,0)</f>
        <v>247857842200</v>
      </c>
      <c r="D51" s="42">
        <v>2000</v>
      </c>
      <c r="E51" s="42" t="s">
        <v>152</v>
      </c>
      <c r="F51" s="37" t="s">
        <v>153</v>
      </c>
      <c r="G51" s="42" t="s">
        <v>10</v>
      </c>
      <c r="H51" s="42" t="s">
        <v>10</v>
      </c>
      <c r="I51" s="37">
        <v>715</v>
      </c>
      <c r="J51" s="42" t="s">
        <v>11</v>
      </c>
      <c r="K51" s="42" t="s">
        <v>12</v>
      </c>
      <c r="L51" s="37" t="s">
        <v>13</v>
      </c>
      <c r="M51" s="37" t="s">
        <v>14</v>
      </c>
      <c r="N51" s="37" t="s">
        <v>15</v>
      </c>
      <c r="O51" s="37" t="s">
        <v>16</v>
      </c>
      <c r="P51" s="37" t="s">
        <v>17</v>
      </c>
      <c r="Q51"/>
      <c r="R51"/>
      <c r="T51"/>
      <c r="V51"/>
      <c r="W51"/>
      <c r="X51"/>
      <c r="Y51"/>
      <c r="Z51"/>
      <c r="AF51"/>
      <c r="AG51"/>
      <c r="AI51"/>
      <c r="AK51"/>
      <c r="AL51"/>
      <c r="AM51"/>
      <c r="AN51"/>
      <c r="AO51"/>
      <c r="AU51"/>
      <c r="AV51"/>
      <c r="AX51"/>
      <c r="AZ51"/>
      <c r="BA51"/>
      <c r="BB51"/>
      <c r="BC51"/>
      <c r="BD51"/>
      <c r="BJ51"/>
      <c r="BK51"/>
      <c r="BL51"/>
      <c r="BM51"/>
      <c r="BO51"/>
      <c r="BP51"/>
      <c r="BQ51"/>
      <c r="BR51"/>
      <c r="BS51"/>
      <c r="BY51"/>
      <c r="BZ51"/>
      <c r="CB51"/>
      <c r="CD51"/>
      <c r="CE51"/>
      <c r="CF51"/>
      <c r="CG51"/>
      <c r="CH51"/>
    </row>
    <row r="52" spans="1:86" x14ac:dyDescent="0.3">
      <c r="A52" s="34" t="s">
        <v>519</v>
      </c>
      <c r="B52" s="42" t="s">
        <v>520</v>
      </c>
      <c r="C52" s="32">
        <f>VLOOKUP($B52,시가총액!$A$1:$C$102,3,0)</f>
        <v>244800000000</v>
      </c>
      <c r="D52" s="42">
        <v>2000</v>
      </c>
      <c r="E52" s="42" t="s">
        <v>490</v>
      </c>
      <c r="F52" s="37" t="s">
        <v>491</v>
      </c>
      <c r="G52" s="42" t="s">
        <v>200</v>
      </c>
      <c r="H52" s="42" t="s">
        <v>200</v>
      </c>
      <c r="I52" s="37">
        <v>411</v>
      </c>
      <c r="J52" s="42" t="s">
        <v>521</v>
      </c>
      <c r="K52" s="42" t="s">
        <v>522</v>
      </c>
      <c r="L52" s="37" t="s">
        <v>203</v>
      </c>
      <c r="M52" s="37" t="s">
        <v>204</v>
      </c>
      <c r="N52" s="37" t="s">
        <v>491</v>
      </c>
      <c r="O52" s="37" t="s">
        <v>523</v>
      </c>
      <c r="P52" s="37" t="s">
        <v>524</v>
      </c>
      <c r="Q52"/>
      <c r="R52"/>
      <c r="T52"/>
      <c r="V52"/>
      <c r="W52"/>
      <c r="X52"/>
      <c r="Y52"/>
      <c r="Z52"/>
      <c r="AF52"/>
      <c r="AG52"/>
      <c r="AI52"/>
      <c r="AK52"/>
      <c r="AL52"/>
      <c r="AM52"/>
      <c r="AN52"/>
      <c r="AO52"/>
      <c r="AU52"/>
      <c r="AV52"/>
      <c r="AX52"/>
      <c r="AZ52"/>
      <c r="BA52"/>
      <c r="BB52"/>
      <c r="BC52"/>
      <c r="BD52"/>
      <c r="BJ52"/>
      <c r="BK52"/>
      <c r="BL52"/>
      <c r="BM52"/>
      <c r="BO52"/>
      <c r="BP52"/>
      <c r="BQ52"/>
      <c r="BR52"/>
      <c r="BS52"/>
      <c r="BY52"/>
      <c r="BZ52"/>
      <c r="CB52"/>
      <c r="CD52"/>
      <c r="CE52"/>
      <c r="CF52"/>
      <c r="CG52"/>
      <c r="CH52"/>
    </row>
    <row r="53" spans="1:86" x14ac:dyDescent="0.3">
      <c r="A53" s="34" t="s">
        <v>112</v>
      </c>
      <c r="B53" s="42" t="s">
        <v>113</v>
      </c>
      <c r="C53" s="32">
        <f>VLOOKUP($B53,시가총액!$A$1:$C$102,3,0)</f>
        <v>240750000000</v>
      </c>
      <c r="D53" s="42">
        <v>2000</v>
      </c>
      <c r="E53" s="42" t="s">
        <v>30</v>
      </c>
      <c r="F53" s="37" t="s">
        <v>31</v>
      </c>
      <c r="G53" s="42" t="s">
        <v>114</v>
      </c>
      <c r="H53" s="42" t="s">
        <v>114</v>
      </c>
      <c r="I53" s="37">
        <v>582</v>
      </c>
      <c r="J53" s="42" t="s">
        <v>116</v>
      </c>
      <c r="K53" s="42" t="s">
        <v>117</v>
      </c>
      <c r="L53" s="37" t="s">
        <v>34</v>
      </c>
      <c r="M53" s="37" t="s">
        <v>118</v>
      </c>
      <c r="N53" s="37" t="s">
        <v>119</v>
      </c>
      <c r="O53" s="37" t="s">
        <v>120</v>
      </c>
      <c r="P53" s="37" t="s">
        <v>121</v>
      </c>
      <c r="Q53"/>
      <c r="R53"/>
      <c r="T53"/>
      <c r="V53"/>
      <c r="W53"/>
      <c r="X53"/>
      <c r="Y53"/>
      <c r="Z53"/>
      <c r="AF53"/>
      <c r="AG53"/>
      <c r="AI53"/>
      <c r="AK53"/>
      <c r="AL53"/>
      <c r="AM53"/>
      <c r="AN53"/>
      <c r="AO53"/>
      <c r="AU53"/>
      <c r="AV53"/>
      <c r="AX53"/>
      <c r="AZ53"/>
      <c r="BA53"/>
      <c r="BB53"/>
      <c r="BC53"/>
      <c r="BD53"/>
      <c r="BJ53"/>
      <c r="BK53"/>
      <c r="BL53"/>
      <c r="BM53"/>
      <c r="BO53"/>
      <c r="BP53"/>
      <c r="BQ53"/>
      <c r="BR53"/>
      <c r="BS53"/>
      <c r="BY53"/>
      <c r="BZ53"/>
      <c r="CB53"/>
      <c r="CD53"/>
      <c r="CE53"/>
      <c r="CF53"/>
      <c r="CG53"/>
      <c r="CH53"/>
    </row>
    <row r="54" spans="1:86" x14ac:dyDescent="0.3">
      <c r="A54" s="34" t="s">
        <v>258</v>
      </c>
      <c r="B54" s="42" t="s">
        <v>259</v>
      </c>
      <c r="C54" s="32">
        <f>VLOOKUP($B54,시가총액!$A$1:$C$102,3,0)</f>
        <v>239806822500</v>
      </c>
      <c r="D54" s="42">
        <v>2000</v>
      </c>
      <c r="E54" s="42" t="s">
        <v>260</v>
      </c>
      <c r="F54" s="37" t="s">
        <v>261</v>
      </c>
      <c r="G54" s="42" t="s">
        <v>262</v>
      </c>
      <c r="H54" s="42" t="s">
        <v>262</v>
      </c>
      <c r="I54" s="37">
        <v>620</v>
      </c>
      <c r="J54" s="42" t="s">
        <v>263</v>
      </c>
      <c r="K54" s="42" t="s">
        <v>263</v>
      </c>
      <c r="L54" s="37" t="s">
        <v>34</v>
      </c>
      <c r="M54" s="37" t="s">
        <v>264</v>
      </c>
      <c r="N54" s="37" t="s">
        <v>264</v>
      </c>
      <c r="O54" s="37" t="s">
        <v>264</v>
      </c>
      <c r="P54" s="37" t="s">
        <v>264</v>
      </c>
      <c r="Q54"/>
      <c r="R54"/>
      <c r="T54"/>
      <c r="V54"/>
      <c r="W54"/>
      <c r="X54"/>
      <c r="Y54"/>
      <c r="Z54"/>
      <c r="AF54"/>
      <c r="AG54"/>
      <c r="AI54"/>
      <c r="AK54"/>
      <c r="AL54"/>
      <c r="AM54"/>
      <c r="AN54"/>
      <c r="AO54"/>
      <c r="AU54"/>
      <c r="AV54"/>
      <c r="AX54"/>
      <c r="AZ54"/>
      <c r="BA54"/>
      <c r="BB54"/>
      <c r="BC54"/>
      <c r="BD54"/>
      <c r="BJ54"/>
      <c r="BK54"/>
      <c r="BL54"/>
      <c r="BM54"/>
      <c r="BO54"/>
      <c r="BP54"/>
      <c r="BQ54"/>
      <c r="BR54"/>
      <c r="BS54"/>
      <c r="BY54"/>
      <c r="BZ54"/>
      <c r="CB54"/>
      <c r="CD54"/>
      <c r="CE54"/>
      <c r="CF54"/>
      <c r="CG54"/>
      <c r="CH54"/>
    </row>
    <row r="55" spans="1:86" x14ac:dyDescent="0.3">
      <c r="A55" s="34" t="s">
        <v>352</v>
      </c>
      <c r="B55" s="42" t="s">
        <v>353</v>
      </c>
      <c r="C55" s="32">
        <f>VLOOKUP($B55,시가총액!$A$1:$C$102,3,0)</f>
        <v>234780000000</v>
      </c>
      <c r="D55" s="42">
        <v>2000</v>
      </c>
      <c r="E55" s="42" t="s">
        <v>138</v>
      </c>
      <c r="F55" s="37" t="s">
        <v>139</v>
      </c>
      <c r="G55" s="42" t="s">
        <v>89</v>
      </c>
      <c r="H55" s="42" t="s">
        <v>89</v>
      </c>
      <c r="I55" s="37">
        <v>201</v>
      </c>
      <c r="J55" s="42" t="s">
        <v>355</v>
      </c>
      <c r="K55" s="42" t="s">
        <v>356</v>
      </c>
      <c r="L55" s="37" t="s">
        <v>25</v>
      </c>
      <c r="M55" s="37" t="s">
        <v>93</v>
      </c>
      <c r="N55" s="37" t="s">
        <v>139</v>
      </c>
      <c r="O55" s="37" t="s">
        <v>357</v>
      </c>
      <c r="P55" s="37" t="s">
        <v>358</v>
      </c>
      <c r="Q55"/>
      <c r="R55"/>
      <c r="T55"/>
      <c r="V55"/>
      <c r="W55"/>
      <c r="X55"/>
      <c r="Y55"/>
      <c r="Z55"/>
      <c r="AF55"/>
      <c r="AG55"/>
      <c r="AI55"/>
      <c r="AK55"/>
      <c r="AL55"/>
      <c r="AM55"/>
      <c r="AN55"/>
      <c r="AO55"/>
      <c r="AU55"/>
      <c r="AV55"/>
      <c r="AX55"/>
      <c r="AZ55"/>
      <c r="BA55"/>
      <c r="BB55"/>
      <c r="BC55"/>
      <c r="BD55"/>
      <c r="BJ55"/>
      <c r="BK55"/>
      <c r="BL55"/>
      <c r="BM55"/>
      <c r="BO55"/>
      <c r="BP55"/>
      <c r="BQ55"/>
      <c r="BR55"/>
      <c r="BS55"/>
      <c r="BY55"/>
      <c r="BZ55"/>
      <c r="CB55"/>
      <c r="CD55"/>
      <c r="CE55"/>
      <c r="CF55"/>
      <c r="CG55"/>
      <c r="CH55"/>
    </row>
    <row r="56" spans="1:86" x14ac:dyDescent="0.3">
      <c r="A56" s="34" t="s">
        <v>223</v>
      </c>
      <c r="B56" s="42" t="s">
        <v>224</v>
      </c>
      <c r="C56" s="32">
        <f>VLOOKUP($B56,시가총액!$A$1:$C$102,3,0)</f>
        <v>229555945540</v>
      </c>
      <c r="D56" s="42">
        <v>2000</v>
      </c>
      <c r="E56" s="42" t="s">
        <v>225</v>
      </c>
      <c r="F56" s="37" t="s">
        <v>226</v>
      </c>
      <c r="G56" s="42" t="s">
        <v>227</v>
      </c>
      <c r="H56" s="42" t="s">
        <v>227</v>
      </c>
      <c r="I56" s="37">
        <v>352</v>
      </c>
      <c r="J56" s="42" t="s">
        <v>228</v>
      </c>
      <c r="K56" s="42" t="s">
        <v>229</v>
      </c>
      <c r="L56" s="37" t="s">
        <v>230</v>
      </c>
      <c r="M56" s="37" t="s">
        <v>230</v>
      </c>
      <c r="N56" s="37" t="s">
        <v>231</v>
      </c>
      <c r="O56" s="37" t="s">
        <v>231</v>
      </c>
      <c r="P56" s="37" t="s">
        <v>231</v>
      </c>
      <c r="Q56"/>
      <c r="R56"/>
      <c r="T56"/>
      <c r="V56"/>
      <c r="W56"/>
      <c r="X56"/>
      <c r="Y56"/>
      <c r="Z56"/>
      <c r="AF56"/>
      <c r="AG56"/>
      <c r="AI56"/>
      <c r="AK56"/>
      <c r="AL56"/>
      <c r="AM56"/>
      <c r="AN56"/>
      <c r="AO56"/>
      <c r="AU56"/>
      <c r="AV56"/>
      <c r="AX56"/>
      <c r="AZ56"/>
      <c r="BA56"/>
      <c r="BB56"/>
      <c r="BC56"/>
      <c r="BD56"/>
      <c r="BJ56"/>
      <c r="BK56"/>
      <c r="BL56"/>
      <c r="BM56"/>
      <c r="BO56"/>
      <c r="BP56"/>
      <c r="BQ56"/>
      <c r="BR56"/>
      <c r="BS56"/>
      <c r="BY56"/>
      <c r="BZ56"/>
      <c r="CB56"/>
      <c r="CD56"/>
      <c r="CE56"/>
      <c r="CF56"/>
      <c r="CG56"/>
      <c r="CH56"/>
    </row>
    <row r="57" spans="1:86" x14ac:dyDescent="0.3">
      <c r="A57" s="34" t="s">
        <v>309</v>
      </c>
      <c r="B57" s="42" t="s">
        <v>310</v>
      </c>
      <c r="C57" s="32">
        <f>VLOOKUP($B57,시가총액!$A$1:$C$102,3,0)</f>
        <v>229193549600</v>
      </c>
      <c r="D57" s="42">
        <v>2000</v>
      </c>
      <c r="E57" s="42" t="s">
        <v>311</v>
      </c>
      <c r="F57" s="37" t="s">
        <v>312</v>
      </c>
      <c r="G57" s="42" t="s">
        <v>313</v>
      </c>
      <c r="H57" s="42" t="s">
        <v>313</v>
      </c>
      <c r="I57" s="37">
        <v>661</v>
      </c>
      <c r="J57" s="42" t="s">
        <v>314</v>
      </c>
      <c r="K57" s="42" t="s">
        <v>315</v>
      </c>
      <c r="L57" s="37" t="s">
        <v>255</v>
      </c>
      <c r="M57" s="37" t="s">
        <v>316</v>
      </c>
      <c r="N57" s="37" t="s">
        <v>317</v>
      </c>
      <c r="O57" s="37" t="s">
        <v>318</v>
      </c>
      <c r="P57" s="37" t="s">
        <v>319</v>
      </c>
      <c r="Q57"/>
      <c r="R57"/>
      <c r="T57"/>
      <c r="V57"/>
      <c r="W57"/>
      <c r="X57"/>
      <c r="Y57"/>
      <c r="Z57"/>
      <c r="AF57"/>
      <c r="AG57"/>
      <c r="AI57"/>
      <c r="AK57"/>
      <c r="AL57"/>
      <c r="AM57"/>
      <c r="AN57"/>
      <c r="AO57"/>
      <c r="AU57"/>
      <c r="AV57"/>
      <c r="AX57"/>
      <c r="AZ57"/>
      <c r="BA57"/>
      <c r="BB57"/>
      <c r="BC57"/>
      <c r="BD57"/>
      <c r="BJ57"/>
      <c r="BK57"/>
      <c r="BL57"/>
      <c r="BM57"/>
      <c r="BO57"/>
      <c r="BP57"/>
      <c r="BQ57"/>
      <c r="BR57"/>
      <c r="BS57"/>
      <c r="BY57"/>
      <c r="BZ57"/>
      <c r="CB57"/>
      <c r="CD57"/>
      <c r="CE57"/>
      <c r="CF57"/>
      <c r="CG57"/>
      <c r="CH57"/>
    </row>
    <row r="58" spans="1:86" x14ac:dyDescent="0.3">
      <c r="A58" s="34" t="s">
        <v>85</v>
      </c>
      <c r="B58" s="42" t="s">
        <v>86</v>
      </c>
      <c r="C58" s="32">
        <f>VLOOKUP($B58,시가총액!$A$1:$C$102,3,0)</f>
        <v>227821440000</v>
      </c>
      <c r="D58" s="42">
        <v>2000</v>
      </c>
      <c r="E58" s="42" t="s">
        <v>87</v>
      </c>
      <c r="F58" s="37" t="s">
        <v>88</v>
      </c>
      <c r="G58" s="42" t="s">
        <v>89</v>
      </c>
      <c r="H58" s="42" t="s">
        <v>89</v>
      </c>
      <c r="I58" s="37">
        <v>204</v>
      </c>
      <c r="J58" s="42" t="s">
        <v>91</v>
      </c>
      <c r="K58" s="42" t="s">
        <v>92</v>
      </c>
      <c r="L58" s="37" t="s">
        <v>25</v>
      </c>
      <c r="M58" s="37" t="s">
        <v>93</v>
      </c>
      <c r="N58" s="37" t="s">
        <v>88</v>
      </c>
      <c r="O58" s="37" t="s">
        <v>94</v>
      </c>
      <c r="P58" s="37" t="s">
        <v>95</v>
      </c>
      <c r="Q58"/>
      <c r="R58"/>
      <c r="T58"/>
      <c r="V58"/>
      <c r="W58"/>
      <c r="X58"/>
      <c r="Y58"/>
      <c r="Z58"/>
      <c r="AF58"/>
      <c r="AG58"/>
      <c r="AI58"/>
      <c r="AK58"/>
      <c r="AL58"/>
      <c r="AM58"/>
      <c r="AN58"/>
      <c r="AO58"/>
      <c r="AU58"/>
      <c r="AV58"/>
      <c r="AX58"/>
      <c r="AZ58"/>
      <c r="BA58"/>
      <c r="BB58"/>
      <c r="BC58"/>
      <c r="BD58"/>
      <c r="BJ58"/>
      <c r="BK58"/>
      <c r="BL58"/>
      <c r="BM58"/>
      <c r="BO58"/>
      <c r="BP58"/>
      <c r="BQ58"/>
      <c r="BR58"/>
      <c r="BS58"/>
      <c r="BY58"/>
      <c r="BZ58"/>
      <c r="CB58"/>
      <c r="CD58"/>
      <c r="CE58"/>
      <c r="CF58"/>
      <c r="CG58"/>
      <c r="CH58"/>
    </row>
    <row r="59" spans="1:86" x14ac:dyDescent="0.3">
      <c r="A59" s="34" t="s">
        <v>216</v>
      </c>
      <c r="B59" s="42" t="s">
        <v>217</v>
      </c>
      <c r="C59" s="32">
        <f>VLOOKUP($B59,시가총액!$A$1:$C$102,3,0)</f>
        <v>220780000000</v>
      </c>
      <c r="D59" s="42">
        <v>2000</v>
      </c>
      <c r="E59" s="42" t="s">
        <v>218</v>
      </c>
      <c r="F59" s="37" t="s">
        <v>219</v>
      </c>
      <c r="G59" s="42" t="s">
        <v>10</v>
      </c>
      <c r="H59" s="42" t="s">
        <v>10</v>
      </c>
      <c r="I59" s="37">
        <v>715</v>
      </c>
      <c r="J59" s="42" t="s">
        <v>40</v>
      </c>
      <c r="K59" s="42" t="s">
        <v>41</v>
      </c>
      <c r="L59" s="37" t="s">
        <v>13</v>
      </c>
      <c r="M59" s="37" t="s">
        <v>14</v>
      </c>
      <c r="N59" s="37" t="s">
        <v>15</v>
      </c>
      <c r="O59" s="37" t="s">
        <v>42</v>
      </c>
      <c r="P59" s="37" t="s">
        <v>43</v>
      </c>
      <c r="Q59"/>
      <c r="R59"/>
      <c r="T59"/>
      <c r="V59"/>
      <c r="W59"/>
      <c r="X59"/>
      <c r="Y59"/>
      <c r="Z59"/>
      <c r="AF59"/>
      <c r="AG59"/>
      <c r="AI59"/>
      <c r="AK59"/>
      <c r="AL59"/>
      <c r="AM59"/>
      <c r="AN59"/>
      <c r="AO59"/>
      <c r="AU59"/>
      <c r="AV59"/>
      <c r="AX59"/>
      <c r="AZ59"/>
      <c r="BA59"/>
      <c r="BB59"/>
      <c r="BC59"/>
      <c r="BD59"/>
      <c r="BJ59"/>
      <c r="BK59"/>
      <c r="BL59"/>
      <c r="BM59"/>
      <c r="BO59"/>
      <c r="BP59"/>
      <c r="BQ59"/>
      <c r="BR59"/>
      <c r="BS59"/>
      <c r="BY59"/>
      <c r="BZ59"/>
      <c r="CB59"/>
      <c r="CD59"/>
      <c r="CE59"/>
      <c r="CF59"/>
      <c r="CG59"/>
      <c r="CH59"/>
    </row>
    <row r="60" spans="1:86" x14ac:dyDescent="0.3">
      <c r="A60" s="34" t="s">
        <v>154</v>
      </c>
      <c r="B60" s="42" t="s">
        <v>155</v>
      </c>
      <c r="C60" s="32">
        <f>VLOOKUP($B60,시가총액!$A$1:$C$102,3,0)</f>
        <v>218080120000</v>
      </c>
      <c r="D60" s="42">
        <v>2000</v>
      </c>
      <c r="E60" s="42" t="s">
        <v>8</v>
      </c>
      <c r="F60" s="37" t="s">
        <v>9</v>
      </c>
      <c r="G60" s="42" t="s">
        <v>156</v>
      </c>
      <c r="H60" s="42" t="s">
        <v>156</v>
      </c>
      <c r="I60" s="37">
        <v>212</v>
      </c>
      <c r="J60" s="42" t="s">
        <v>157</v>
      </c>
      <c r="K60" s="42" t="s">
        <v>157</v>
      </c>
      <c r="L60" s="37" t="s">
        <v>25</v>
      </c>
      <c r="M60" s="37" t="s">
        <v>158</v>
      </c>
      <c r="N60" s="37" t="s">
        <v>9</v>
      </c>
      <c r="O60" s="37" t="s">
        <v>9</v>
      </c>
      <c r="P60" s="37" t="s">
        <v>9</v>
      </c>
      <c r="Q60"/>
      <c r="R60"/>
      <c r="T60"/>
      <c r="V60"/>
      <c r="W60"/>
      <c r="X60"/>
      <c r="Y60"/>
      <c r="Z60"/>
      <c r="AF60"/>
      <c r="AG60"/>
      <c r="AI60"/>
      <c r="AK60"/>
      <c r="AL60"/>
      <c r="AM60"/>
      <c r="AN60"/>
      <c r="AO60"/>
      <c r="AU60"/>
      <c r="AV60"/>
      <c r="AX60"/>
      <c r="AZ60"/>
      <c r="BA60"/>
      <c r="BB60"/>
      <c r="BC60"/>
      <c r="BD60"/>
      <c r="BJ60"/>
      <c r="BK60"/>
      <c r="BL60"/>
      <c r="BM60"/>
      <c r="BO60"/>
      <c r="BP60"/>
      <c r="BQ60"/>
      <c r="BR60"/>
      <c r="BS60"/>
      <c r="BY60"/>
      <c r="BZ60"/>
      <c r="CB60"/>
      <c r="CD60"/>
      <c r="CE60"/>
      <c r="CF60"/>
      <c r="CG60"/>
      <c r="CH60"/>
    </row>
    <row r="61" spans="1:86" x14ac:dyDescent="0.3">
      <c r="A61" s="34" t="s">
        <v>275</v>
      </c>
      <c r="B61" s="42" t="s">
        <v>276</v>
      </c>
      <c r="C61" s="32">
        <f>VLOOKUP($B61,시가총액!$A$1:$C$102,3,0)</f>
        <v>214174500000</v>
      </c>
      <c r="D61" s="42">
        <v>2000</v>
      </c>
      <c r="E61" s="42" t="s">
        <v>218</v>
      </c>
      <c r="F61" s="37" t="s">
        <v>219</v>
      </c>
      <c r="G61" s="42" t="s">
        <v>277</v>
      </c>
      <c r="H61" s="42" t="s">
        <v>277</v>
      </c>
      <c r="I61" s="37">
        <v>242</v>
      </c>
      <c r="J61" s="42" t="s">
        <v>278</v>
      </c>
      <c r="K61" s="42" t="s">
        <v>279</v>
      </c>
      <c r="L61" s="37" t="s">
        <v>25</v>
      </c>
      <c r="M61" s="37" t="s">
        <v>280</v>
      </c>
      <c r="N61" s="37" t="s">
        <v>219</v>
      </c>
      <c r="O61" s="37" t="s">
        <v>281</v>
      </c>
      <c r="P61" s="37" t="s">
        <v>282</v>
      </c>
      <c r="Q61"/>
      <c r="R61"/>
      <c r="T61"/>
      <c r="V61"/>
      <c r="W61"/>
      <c r="X61"/>
      <c r="Y61"/>
      <c r="Z61"/>
      <c r="AF61"/>
      <c r="AG61"/>
      <c r="AI61"/>
      <c r="AK61"/>
      <c r="AL61"/>
      <c r="AM61"/>
      <c r="AN61"/>
      <c r="AO61"/>
      <c r="AU61"/>
      <c r="AV61"/>
      <c r="AX61"/>
      <c r="AZ61"/>
      <c r="BA61"/>
      <c r="BB61"/>
      <c r="BC61"/>
      <c r="BD61"/>
      <c r="BJ61"/>
      <c r="BK61"/>
      <c r="BL61"/>
      <c r="BM61"/>
      <c r="BO61"/>
      <c r="BP61"/>
      <c r="BQ61"/>
      <c r="BR61"/>
      <c r="BS61"/>
      <c r="BY61"/>
      <c r="BZ61"/>
      <c r="CB61"/>
      <c r="CD61"/>
      <c r="CE61"/>
      <c r="CF61"/>
      <c r="CG61"/>
      <c r="CH61"/>
    </row>
    <row r="62" spans="1:86" x14ac:dyDescent="0.3">
      <c r="A62" s="34" t="s">
        <v>572</v>
      </c>
      <c r="B62" s="42" t="s">
        <v>573</v>
      </c>
      <c r="C62" s="32">
        <f>VLOOKUP($B62,시가총액!$A$1:$C$102,3,0)</f>
        <v>213768713730</v>
      </c>
      <c r="D62" s="42">
        <v>2000</v>
      </c>
      <c r="E62" s="42" t="s">
        <v>138</v>
      </c>
      <c r="F62" s="37" t="s">
        <v>139</v>
      </c>
      <c r="G62" s="42" t="s">
        <v>89</v>
      </c>
      <c r="H62" s="42" t="s">
        <v>89</v>
      </c>
      <c r="I62" s="37">
        <v>201</v>
      </c>
      <c r="J62" s="42" t="s">
        <v>355</v>
      </c>
      <c r="K62" s="42" t="s">
        <v>373</v>
      </c>
      <c r="L62" s="37" t="s">
        <v>25</v>
      </c>
      <c r="M62" s="37" t="s">
        <v>93</v>
      </c>
      <c r="N62" s="37" t="s">
        <v>139</v>
      </c>
      <c r="O62" s="37" t="s">
        <v>357</v>
      </c>
      <c r="P62" s="37" t="s">
        <v>374</v>
      </c>
      <c r="Q62"/>
      <c r="R62"/>
      <c r="T62"/>
      <c r="V62"/>
      <c r="W62"/>
      <c r="X62"/>
      <c r="Y62"/>
      <c r="Z62"/>
      <c r="AF62"/>
      <c r="AG62"/>
      <c r="AI62"/>
      <c r="AK62"/>
      <c r="AL62"/>
      <c r="AM62"/>
      <c r="AN62"/>
      <c r="AO62"/>
      <c r="AU62"/>
      <c r="AV62"/>
      <c r="AX62"/>
      <c r="AZ62"/>
      <c r="BA62"/>
      <c r="BB62"/>
      <c r="BC62"/>
      <c r="BD62"/>
      <c r="BJ62"/>
      <c r="BK62"/>
      <c r="BL62"/>
      <c r="BM62"/>
      <c r="BO62"/>
      <c r="BP62"/>
      <c r="BQ62"/>
      <c r="BR62"/>
      <c r="BS62"/>
      <c r="BY62"/>
      <c r="BZ62"/>
      <c r="CB62"/>
      <c r="CD62"/>
      <c r="CE62"/>
      <c r="CF62"/>
      <c r="CG62"/>
      <c r="CH62"/>
    </row>
    <row r="63" spans="1:86" x14ac:dyDescent="0.3">
      <c r="A63" s="34" t="s">
        <v>455</v>
      </c>
      <c r="B63" s="42" t="s">
        <v>456</v>
      </c>
      <c r="C63" s="32">
        <f>VLOOKUP($B63,시가총액!$A$1:$C$102,3,0)</f>
        <v>212960000000</v>
      </c>
      <c r="D63" s="42">
        <v>2000</v>
      </c>
      <c r="E63" s="42" t="s">
        <v>457</v>
      </c>
      <c r="F63" s="37" t="s">
        <v>458</v>
      </c>
      <c r="G63" s="42" t="s">
        <v>253</v>
      </c>
      <c r="H63" s="42" t="s">
        <v>253</v>
      </c>
      <c r="I63" s="37">
        <v>642</v>
      </c>
      <c r="J63" s="42" t="s">
        <v>459</v>
      </c>
      <c r="K63" s="42" t="s">
        <v>460</v>
      </c>
      <c r="L63" s="37" t="s">
        <v>255</v>
      </c>
      <c r="M63" s="37" t="s">
        <v>256</v>
      </c>
      <c r="N63" s="37" t="s">
        <v>461</v>
      </c>
      <c r="O63" s="37" t="s">
        <v>461</v>
      </c>
      <c r="P63" s="37" t="s">
        <v>462</v>
      </c>
      <c r="Q63"/>
      <c r="R63"/>
      <c r="T63"/>
      <c r="V63"/>
      <c r="W63"/>
      <c r="X63"/>
      <c r="Y63"/>
      <c r="Z63"/>
      <c r="AF63"/>
      <c r="AG63"/>
      <c r="AI63"/>
      <c r="AK63"/>
      <c r="AL63"/>
      <c r="AM63"/>
      <c r="AN63"/>
      <c r="AO63"/>
      <c r="AU63"/>
      <c r="AV63"/>
      <c r="AX63"/>
      <c r="AZ63"/>
      <c r="BA63"/>
      <c r="BB63"/>
      <c r="BC63"/>
      <c r="BD63"/>
      <c r="BJ63"/>
      <c r="BK63"/>
      <c r="BL63"/>
      <c r="BM63"/>
      <c r="BO63"/>
      <c r="BP63"/>
      <c r="BQ63"/>
      <c r="BR63"/>
      <c r="BS63"/>
      <c r="BY63"/>
      <c r="BZ63"/>
      <c r="CB63"/>
      <c r="CD63"/>
      <c r="CE63"/>
      <c r="CF63"/>
      <c r="CG63"/>
      <c r="CH63"/>
    </row>
    <row r="64" spans="1:86" x14ac:dyDescent="0.3">
      <c r="A64" s="34" t="s">
        <v>126</v>
      </c>
      <c r="B64" s="42" t="s">
        <v>127</v>
      </c>
      <c r="C64" s="32">
        <f>VLOOKUP($B64,시가총액!$A$1:$C$102,3,0)</f>
        <v>212160000000</v>
      </c>
      <c r="D64" s="42">
        <v>2000</v>
      </c>
      <c r="E64" s="42" t="s">
        <v>128</v>
      </c>
      <c r="F64" s="37" t="s">
        <v>129</v>
      </c>
      <c r="G64" s="42" t="s">
        <v>130</v>
      </c>
      <c r="H64" s="42" t="s">
        <v>130</v>
      </c>
      <c r="I64" s="37">
        <v>461</v>
      </c>
      <c r="J64" s="42" t="s">
        <v>132</v>
      </c>
      <c r="K64" s="42" t="s">
        <v>133</v>
      </c>
      <c r="L64" s="37" t="s">
        <v>74</v>
      </c>
      <c r="M64" s="37" t="s">
        <v>134</v>
      </c>
      <c r="N64" s="37" t="s">
        <v>129</v>
      </c>
      <c r="O64" s="37" t="s">
        <v>129</v>
      </c>
      <c r="P64" s="37" t="s">
        <v>135</v>
      </c>
      <c r="Q64"/>
      <c r="R64"/>
      <c r="T64"/>
      <c r="V64"/>
      <c r="W64"/>
      <c r="X64"/>
      <c r="Y64"/>
      <c r="Z64"/>
      <c r="AF64"/>
      <c r="AG64"/>
      <c r="AI64"/>
      <c r="AK64"/>
      <c r="AL64"/>
      <c r="AM64"/>
      <c r="AN64"/>
      <c r="AO64"/>
      <c r="AU64"/>
      <c r="AV64"/>
      <c r="AX64"/>
      <c r="AZ64"/>
      <c r="BA64"/>
      <c r="BB64"/>
      <c r="BC64"/>
      <c r="BD64"/>
      <c r="BJ64"/>
      <c r="BK64"/>
      <c r="BL64"/>
      <c r="BM64"/>
      <c r="BO64"/>
      <c r="BP64"/>
      <c r="BQ64"/>
      <c r="BR64"/>
      <c r="BS64"/>
      <c r="BY64"/>
      <c r="BZ64"/>
      <c r="CB64"/>
      <c r="CD64"/>
      <c r="CE64"/>
      <c r="CF64"/>
      <c r="CG64"/>
      <c r="CH64"/>
    </row>
    <row r="65" spans="1:86" x14ac:dyDescent="0.3">
      <c r="A65" s="34" t="s">
        <v>566</v>
      </c>
      <c r="B65" s="42" t="s">
        <v>567</v>
      </c>
      <c r="C65" s="32">
        <f>VLOOKUP($B65,시가총액!$A$1:$C$102,3,0)</f>
        <v>211918600000</v>
      </c>
      <c r="D65" s="42">
        <v>2000</v>
      </c>
      <c r="E65" s="42" t="s">
        <v>342</v>
      </c>
      <c r="F65" s="37" t="s">
        <v>343</v>
      </c>
      <c r="G65" s="42" t="s">
        <v>344</v>
      </c>
      <c r="H65" s="42" t="s">
        <v>344</v>
      </c>
      <c r="I65" s="37">
        <v>291</v>
      </c>
      <c r="J65" s="42" t="s">
        <v>568</v>
      </c>
      <c r="K65" s="42" t="s">
        <v>569</v>
      </c>
      <c r="L65" s="37" t="s">
        <v>25</v>
      </c>
      <c r="M65" s="37" t="s">
        <v>347</v>
      </c>
      <c r="N65" s="37" t="s">
        <v>343</v>
      </c>
      <c r="O65" s="37" t="s">
        <v>570</v>
      </c>
      <c r="P65" s="37" t="s">
        <v>571</v>
      </c>
      <c r="Q65"/>
      <c r="R65"/>
      <c r="T65"/>
      <c r="V65"/>
      <c r="W65"/>
      <c r="X65"/>
      <c r="Y65"/>
      <c r="Z65"/>
      <c r="AF65"/>
      <c r="AG65"/>
      <c r="AI65"/>
      <c r="AK65"/>
      <c r="AL65"/>
      <c r="AM65"/>
      <c r="AN65"/>
      <c r="AO65"/>
      <c r="AU65"/>
      <c r="AV65"/>
      <c r="AX65"/>
      <c r="AZ65"/>
      <c r="BA65"/>
      <c r="BB65"/>
      <c r="BC65"/>
      <c r="BD65"/>
      <c r="BJ65"/>
      <c r="BK65"/>
      <c r="BL65"/>
      <c r="BM65"/>
      <c r="BO65"/>
      <c r="BP65"/>
      <c r="BQ65"/>
      <c r="BR65"/>
      <c r="BS65"/>
      <c r="BY65"/>
      <c r="BZ65"/>
      <c r="CB65"/>
      <c r="CD65"/>
      <c r="CE65"/>
      <c r="CF65"/>
      <c r="CG65"/>
      <c r="CH65"/>
    </row>
    <row r="66" spans="1:86" x14ac:dyDescent="0.3">
      <c r="A66" s="34" t="s">
        <v>525</v>
      </c>
      <c r="B66" s="42" t="s">
        <v>526</v>
      </c>
      <c r="C66" s="32">
        <f>VLOOKUP($B66,시가총액!$A$1:$C$102,3,0)</f>
        <v>210989300000</v>
      </c>
      <c r="D66" s="42">
        <v>2000</v>
      </c>
      <c r="E66" s="42" t="s">
        <v>251</v>
      </c>
      <c r="F66" s="37" t="s">
        <v>252</v>
      </c>
      <c r="G66" s="42" t="s">
        <v>89</v>
      </c>
      <c r="H66" s="42" t="s">
        <v>89</v>
      </c>
      <c r="I66" s="37">
        <v>205</v>
      </c>
      <c r="J66" s="42" t="s">
        <v>528</v>
      </c>
      <c r="K66" s="42" t="s">
        <v>529</v>
      </c>
      <c r="L66" s="37" t="s">
        <v>25</v>
      </c>
      <c r="M66" s="37" t="s">
        <v>93</v>
      </c>
      <c r="N66" s="37" t="s">
        <v>252</v>
      </c>
      <c r="O66" s="37" t="s">
        <v>252</v>
      </c>
      <c r="P66" s="37" t="s">
        <v>530</v>
      </c>
      <c r="Q66"/>
      <c r="R66"/>
      <c r="T66"/>
      <c r="V66"/>
      <c r="W66"/>
      <c r="X66"/>
      <c r="Y66"/>
      <c r="Z66"/>
      <c r="AF66"/>
      <c r="AG66"/>
      <c r="AI66"/>
      <c r="AK66"/>
      <c r="AL66"/>
      <c r="AM66"/>
      <c r="AN66"/>
      <c r="AO66"/>
      <c r="AU66"/>
      <c r="AV66"/>
      <c r="AX66"/>
      <c r="AZ66"/>
      <c r="BA66"/>
      <c r="BB66"/>
      <c r="BC66"/>
      <c r="BD66"/>
      <c r="BJ66"/>
      <c r="BK66"/>
      <c r="BL66"/>
      <c r="BM66"/>
      <c r="BO66"/>
      <c r="BP66"/>
      <c r="BQ66"/>
      <c r="BR66"/>
      <c r="BS66"/>
      <c r="BY66"/>
      <c r="BZ66"/>
      <c r="CB66"/>
      <c r="CD66"/>
      <c r="CE66"/>
      <c r="CF66"/>
      <c r="CG66"/>
      <c r="CH66"/>
    </row>
    <row r="67" spans="1:86" x14ac:dyDescent="0.3">
      <c r="A67" s="34" t="s">
        <v>232</v>
      </c>
      <c r="B67" s="42" t="s">
        <v>233</v>
      </c>
      <c r="C67" s="32">
        <f>VLOOKUP($B67,시가총액!$A$1:$C$102,3,0)</f>
        <v>208890466650</v>
      </c>
      <c r="D67" s="42">
        <v>2000</v>
      </c>
      <c r="E67" s="42" t="s">
        <v>87</v>
      </c>
      <c r="F67" s="37" t="s">
        <v>88</v>
      </c>
      <c r="G67" s="42" t="s">
        <v>89</v>
      </c>
      <c r="H67" s="42" t="s">
        <v>89</v>
      </c>
      <c r="I67" s="37">
        <v>204</v>
      </c>
      <c r="J67" s="42" t="s">
        <v>234</v>
      </c>
      <c r="K67" s="42" t="s">
        <v>235</v>
      </c>
      <c r="L67" s="37" t="s">
        <v>25</v>
      </c>
      <c r="M67" s="37" t="s">
        <v>93</v>
      </c>
      <c r="N67" s="37" t="s">
        <v>88</v>
      </c>
      <c r="O67" s="37" t="s">
        <v>236</v>
      </c>
      <c r="P67" s="37" t="s">
        <v>237</v>
      </c>
      <c r="Q67"/>
      <c r="R67"/>
      <c r="T67"/>
      <c r="V67"/>
      <c r="W67"/>
      <c r="X67"/>
      <c r="Y67"/>
      <c r="Z67"/>
      <c r="AF67"/>
      <c r="AG67"/>
      <c r="AI67"/>
      <c r="AK67"/>
      <c r="AL67"/>
      <c r="AM67"/>
      <c r="AN67"/>
      <c r="AO67"/>
      <c r="AU67"/>
      <c r="AV67"/>
      <c r="AX67"/>
      <c r="AZ67"/>
      <c r="BA67"/>
      <c r="BB67"/>
      <c r="BC67"/>
      <c r="BD67"/>
      <c r="BJ67"/>
      <c r="BK67"/>
      <c r="BL67"/>
      <c r="BM67"/>
      <c r="BO67"/>
      <c r="BP67"/>
      <c r="BQ67"/>
      <c r="BR67"/>
      <c r="BS67"/>
      <c r="BY67"/>
      <c r="BZ67"/>
      <c r="CB67"/>
      <c r="CD67"/>
      <c r="CE67"/>
      <c r="CF67"/>
      <c r="CG67"/>
      <c r="CH67"/>
    </row>
    <row r="68" spans="1:86" x14ac:dyDescent="0.3">
      <c r="A68" s="34" t="s">
        <v>371</v>
      </c>
      <c r="B68" s="42" t="s">
        <v>372</v>
      </c>
      <c r="C68" s="32">
        <f>VLOOKUP($B68,시가총액!$A$1:$C$102,3,0)</f>
        <v>202311000000</v>
      </c>
      <c r="D68" s="42">
        <v>2000</v>
      </c>
      <c r="E68" s="42" t="s">
        <v>138</v>
      </c>
      <c r="F68" s="37" t="s">
        <v>139</v>
      </c>
      <c r="G68" s="42" t="s">
        <v>89</v>
      </c>
      <c r="H68" s="42" t="s">
        <v>89</v>
      </c>
      <c r="I68" s="37">
        <v>201</v>
      </c>
      <c r="J68" s="42" t="s">
        <v>355</v>
      </c>
      <c r="K68" s="42" t="s">
        <v>373</v>
      </c>
      <c r="L68" s="37" t="s">
        <v>25</v>
      </c>
      <c r="M68" s="37" t="s">
        <v>93</v>
      </c>
      <c r="N68" s="37" t="s">
        <v>139</v>
      </c>
      <c r="O68" s="37" t="s">
        <v>357</v>
      </c>
      <c r="P68" s="37" t="s">
        <v>374</v>
      </c>
      <c r="Q68"/>
      <c r="R68"/>
      <c r="T68"/>
      <c r="V68"/>
      <c r="W68"/>
      <c r="X68"/>
      <c r="Y68"/>
      <c r="Z68"/>
      <c r="AF68"/>
      <c r="AG68"/>
      <c r="AI68"/>
      <c r="AK68"/>
      <c r="AL68"/>
      <c r="AM68"/>
      <c r="AN68"/>
      <c r="AO68"/>
      <c r="AU68"/>
      <c r="AV68"/>
      <c r="AX68"/>
      <c r="AZ68"/>
      <c r="BA68"/>
      <c r="BB68"/>
      <c r="BC68"/>
      <c r="BD68"/>
      <c r="BJ68"/>
      <c r="BK68"/>
      <c r="BL68"/>
      <c r="BM68"/>
      <c r="BO68"/>
      <c r="BP68"/>
      <c r="BQ68"/>
      <c r="BR68"/>
      <c r="BS68"/>
      <c r="BY68"/>
      <c r="BZ68"/>
      <c r="CB68"/>
      <c r="CD68"/>
      <c r="CE68"/>
      <c r="CF68"/>
      <c r="CG68"/>
      <c r="CH68"/>
    </row>
    <row r="69" spans="1:86" x14ac:dyDescent="0.3">
      <c r="A69" s="34" t="s">
        <v>57</v>
      </c>
      <c r="B69" s="42" t="s">
        <v>58</v>
      </c>
      <c r="C69" s="32">
        <f>VLOOKUP($B69,시가총액!$A$1:$C$102,3,0)</f>
        <v>199219449000</v>
      </c>
      <c r="D69" s="42">
        <v>2000</v>
      </c>
      <c r="E69" s="42" t="s">
        <v>59</v>
      </c>
      <c r="F69" s="37" t="s">
        <v>60</v>
      </c>
      <c r="G69" s="42" t="s">
        <v>10</v>
      </c>
      <c r="H69" s="42" t="s">
        <v>10</v>
      </c>
      <c r="I69" s="37">
        <v>715</v>
      </c>
      <c r="J69" s="42" t="s">
        <v>11</v>
      </c>
      <c r="K69" s="42" t="s">
        <v>12</v>
      </c>
      <c r="L69" s="37" t="s">
        <v>13</v>
      </c>
      <c r="M69" s="37" t="s">
        <v>14</v>
      </c>
      <c r="N69" s="37" t="s">
        <v>15</v>
      </c>
      <c r="O69" s="37" t="s">
        <v>16</v>
      </c>
      <c r="P69" s="37" t="s">
        <v>17</v>
      </c>
      <c r="Q69"/>
      <c r="R69"/>
      <c r="T69"/>
      <c r="V69"/>
      <c r="W69"/>
      <c r="X69"/>
      <c r="Y69"/>
      <c r="Z69"/>
      <c r="AF69"/>
      <c r="AG69"/>
      <c r="AI69"/>
      <c r="AK69"/>
      <c r="AL69"/>
      <c r="AM69"/>
      <c r="AN69"/>
      <c r="AO69"/>
      <c r="AU69"/>
      <c r="AV69"/>
      <c r="AX69"/>
      <c r="AZ69"/>
      <c r="BA69"/>
      <c r="BB69"/>
      <c r="BC69"/>
      <c r="BD69"/>
      <c r="BJ69"/>
      <c r="BK69"/>
      <c r="BL69"/>
      <c r="BM69"/>
      <c r="BO69"/>
      <c r="BP69"/>
      <c r="BQ69"/>
      <c r="BR69"/>
      <c r="BS69"/>
      <c r="BY69"/>
      <c r="BZ69"/>
      <c r="CB69"/>
      <c r="CD69"/>
      <c r="CE69"/>
      <c r="CF69"/>
      <c r="CG69"/>
      <c r="CH69"/>
    </row>
    <row r="70" spans="1:86" x14ac:dyDescent="0.3">
      <c r="A70" s="34" t="s">
        <v>361</v>
      </c>
      <c r="B70" s="42" t="s">
        <v>362</v>
      </c>
      <c r="C70" s="32">
        <f>VLOOKUP($B70,시가총액!$A$1:$C$102,3,0)</f>
        <v>197952480000</v>
      </c>
      <c r="D70" s="42">
        <v>2000</v>
      </c>
      <c r="E70" s="42" t="s">
        <v>363</v>
      </c>
      <c r="F70" s="37" t="s">
        <v>364</v>
      </c>
      <c r="G70" s="42" t="s">
        <v>365</v>
      </c>
      <c r="H70" s="42" t="s">
        <v>365</v>
      </c>
      <c r="I70" s="37">
        <v>112</v>
      </c>
      <c r="J70" s="42" t="s">
        <v>366</v>
      </c>
      <c r="K70" s="42" t="s">
        <v>367</v>
      </c>
      <c r="L70" s="37" t="s">
        <v>25</v>
      </c>
      <c r="M70" s="37" t="s">
        <v>368</v>
      </c>
      <c r="N70" s="37" t="s">
        <v>364</v>
      </c>
      <c r="O70" s="37" t="s">
        <v>369</v>
      </c>
      <c r="P70" s="37" t="s">
        <v>370</v>
      </c>
      <c r="Q70"/>
      <c r="R70"/>
      <c r="T70"/>
      <c r="V70"/>
      <c r="W70"/>
      <c r="X70"/>
      <c r="Y70"/>
      <c r="Z70"/>
      <c r="AF70"/>
      <c r="AG70"/>
      <c r="AI70"/>
      <c r="AK70"/>
      <c r="AL70"/>
      <c r="AM70"/>
      <c r="AN70"/>
      <c r="AO70"/>
      <c r="AU70"/>
      <c r="AV70"/>
      <c r="AX70"/>
      <c r="AZ70"/>
      <c r="BA70"/>
      <c r="BB70"/>
      <c r="BC70"/>
      <c r="BD70"/>
      <c r="BJ70"/>
      <c r="BK70"/>
      <c r="BL70"/>
      <c r="BM70"/>
      <c r="BO70"/>
      <c r="BP70"/>
      <c r="BQ70"/>
      <c r="BR70"/>
      <c r="BS70"/>
      <c r="BY70"/>
      <c r="BZ70"/>
      <c r="CB70"/>
      <c r="CD70"/>
      <c r="CE70"/>
      <c r="CF70"/>
      <c r="CG70"/>
      <c r="CH70"/>
    </row>
    <row r="71" spans="1:86" x14ac:dyDescent="0.3">
      <c r="A71" s="34" t="s">
        <v>265</v>
      </c>
      <c r="B71" s="42" t="s">
        <v>266</v>
      </c>
      <c r="C71" s="32">
        <f>VLOOKUP($B71,시가총액!$A$1:$C$102,3,0)</f>
        <v>194438379000</v>
      </c>
      <c r="D71" s="42">
        <v>2000</v>
      </c>
      <c r="E71" s="42" t="s">
        <v>267</v>
      </c>
      <c r="F71" s="37" t="s">
        <v>268</v>
      </c>
      <c r="G71" s="42" t="s">
        <v>269</v>
      </c>
      <c r="H71" s="42" t="s">
        <v>269</v>
      </c>
      <c r="I71" s="37">
        <v>281</v>
      </c>
      <c r="J71" s="42" t="s">
        <v>270</v>
      </c>
      <c r="K71" s="42" t="s">
        <v>271</v>
      </c>
      <c r="L71" s="37" t="s">
        <v>25</v>
      </c>
      <c r="M71" s="37" t="s">
        <v>272</v>
      </c>
      <c r="N71" s="37" t="s">
        <v>268</v>
      </c>
      <c r="O71" s="37" t="s">
        <v>273</v>
      </c>
      <c r="P71" s="37" t="s">
        <v>274</v>
      </c>
      <c r="Q71"/>
      <c r="R71"/>
      <c r="T71"/>
      <c r="V71"/>
      <c r="W71"/>
      <c r="X71"/>
      <c r="Y71"/>
      <c r="Z71"/>
      <c r="AF71"/>
      <c r="AG71"/>
      <c r="AI71"/>
      <c r="AK71"/>
      <c r="AL71"/>
      <c r="AM71"/>
      <c r="AN71"/>
      <c r="AO71"/>
      <c r="AU71"/>
      <c r="AV71"/>
      <c r="AX71"/>
      <c r="AZ71"/>
      <c r="BA71"/>
      <c r="BB71"/>
      <c r="BC71"/>
      <c r="BD71"/>
      <c r="BJ71"/>
      <c r="BK71"/>
      <c r="BL71"/>
      <c r="BM71"/>
      <c r="BO71"/>
      <c r="BP71"/>
      <c r="BQ71"/>
      <c r="BR71"/>
      <c r="BS71"/>
      <c r="BY71"/>
      <c r="BZ71"/>
      <c r="CB71"/>
      <c r="CD71"/>
      <c r="CE71"/>
      <c r="CF71"/>
      <c r="CG71"/>
      <c r="CH71"/>
    </row>
    <row r="72" spans="1:86" x14ac:dyDescent="0.3">
      <c r="A72" s="34" t="s">
        <v>249</v>
      </c>
      <c r="B72" s="42" t="s">
        <v>250</v>
      </c>
      <c r="C72" s="32">
        <f>VLOOKUP($B72,시가총액!$A$1:$C$102,3,0)</f>
        <v>191205960700</v>
      </c>
      <c r="D72" s="42">
        <v>2000</v>
      </c>
      <c r="E72" s="42" t="s">
        <v>251</v>
      </c>
      <c r="F72" s="37" t="s">
        <v>252</v>
      </c>
      <c r="G72" s="42" t="s">
        <v>253</v>
      </c>
      <c r="H72" s="42" t="s">
        <v>253</v>
      </c>
      <c r="I72" s="37">
        <v>649</v>
      </c>
      <c r="J72" s="42" t="s">
        <v>254</v>
      </c>
      <c r="K72" s="42" t="s">
        <v>254</v>
      </c>
      <c r="L72" s="37" t="s">
        <v>255</v>
      </c>
      <c r="M72" s="37" t="s">
        <v>256</v>
      </c>
      <c r="N72" s="37" t="s">
        <v>257</v>
      </c>
      <c r="O72" s="37" t="s">
        <v>257</v>
      </c>
      <c r="P72" s="37" t="s">
        <v>257</v>
      </c>
      <c r="Q72"/>
      <c r="R72"/>
      <c r="T72"/>
      <c r="V72"/>
      <c r="W72"/>
      <c r="X72"/>
      <c r="Y72"/>
      <c r="Z72"/>
      <c r="AF72"/>
      <c r="AG72"/>
      <c r="AI72"/>
      <c r="AK72"/>
      <c r="AL72"/>
      <c r="AM72"/>
      <c r="AN72"/>
      <c r="AO72"/>
      <c r="AU72"/>
      <c r="AV72"/>
      <c r="AX72"/>
      <c r="AZ72"/>
      <c r="BA72"/>
      <c r="BB72"/>
      <c r="BC72"/>
      <c r="BD72"/>
      <c r="BJ72"/>
      <c r="BK72"/>
      <c r="BL72"/>
      <c r="BM72"/>
      <c r="BO72"/>
      <c r="BP72"/>
      <c r="BQ72"/>
      <c r="BR72"/>
      <c r="BS72"/>
      <c r="BY72"/>
      <c r="BZ72"/>
      <c r="CB72"/>
      <c r="CD72"/>
      <c r="CE72"/>
      <c r="CF72"/>
      <c r="CG72"/>
      <c r="CH72"/>
    </row>
    <row r="73" spans="1:86" x14ac:dyDescent="0.3">
      <c r="A73" s="34" t="s">
        <v>504</v>
      </c>
      <c r="B73" s="42" t="s">
        <v>505</v>
      </c>
      <c r="C73" s="32">
        <f>VLOOKUP($B73,시가총액!$A$1:$C$102,3,0)</f>
        <v>186993349140</v>
      </c>
      <c r="D73" s="42">
        <v>2000</v>
      </c>
      <c r="E73" s="42" t="s">
        <v>311</v>
      </c>
      <c r="F73" s="37" t="s">
        <v>312</v>
      </c>
      <c r="G73" s="42" t="s">
        <v>313</v>
      </c>
      <c r="H73" s="42" t="s">
        <v>313</v>
      </c>
      <c r="I73" s="37">
        <v>661</v>
      </c>
      <c r="J73" s="42" t="s">
        <v>314</v>
      </c>
      <c r="K73" s="42" t="s">
        <v>315</v>
      </c>
      <c r="L73" s="37" t="s">
        <v>255</v>
      </c>
      <c r="M73" s="37" t="s">
        <v>316</v>
      </c>
      <c r="N73" s="37" t="s">
        <v>317</v>
      </c>
      <c r="O73" s="37" t="s">
        <v>318</v>
      </c>
      <c r="P73" s="37" t="s">
        <v>319</v>
      </c>
      <c r="Q73"/>
      <c r="R73"/>
      <c r="T73"/>
      <c r="V73"/>
      <c r="W73"/>
      <c r="X73"/>
      <c r="Y73"/>
      <c r="Z73"/>
      <c r="AF73"/>
      <c r="AG73"/>
      <c r="AI73"/>
      <c r="AK73"/>
      <c r="AL73"/>
      <c r="AM73"/>
      <c r="AN73"/>
      <c r="AO73"/>
      <c r="AU73"/>
      <c r="AV73"/>
      <c r="AX73"/>
      <c r="AZ73"/>
      <c r="BA73"/>
      <c r="BB73"/>
      <c r="BC73"/>
      <c r="BD73"/>
      <c r="BJ73"/>
      <c r="BK73"/>
      <c r="BL73"/>
      <c r="BM73"/>
      <c r="BO73"/>
      <c r="BP73"/>
      <c r="BQ73"/>
      <c r="BR73"/>
      <c r="BS73"/>
      <c r="BY73"/>
      <c r="BZ73"/>
      <c r="CB73"/>
      <c r="CD73"/>
      <c r="CE73"/>
      <c r="CF73"/>
      <c r="CG73"/>
      <c r="CH73"/>
    </row>
    <row r="74" spans="1:86" x14ac:dyDescent="0.3">
      <c r="A74" s="34" t="s">
        <v>238</v>
      </c>
      <c r="B74" s="42" t="s">
        <v>239</v>
      </c>
      <c r="C74" s="32">
        <f>VLOOKUP($B74,시가총액!$A$1:$C$102,3,0)</f>
        <v>184705600000</v>
      </c>
      <c r="D74" s="42">
        <v>2000</v>
      </c>
      <c r="E74" s="42" t="s">
        <v>68</v>
      </c>
      <c r="F74" s="37" t="s">
        <v>69</v>
      </c>
      <c r="G74" s="42" t="s">
        <v>70</v>
      </c>
      <c r="H74" s="42" t="s">
        <v>70</v>
      </c>
      <c r="I74" s="37">
        <v>471</v>
      </c>
      <c r="J74" s="42" t="s">
        <v>71</v>
      </c>
      <c r="K74" s="42" t="s">
        <v>71</v>
      </c>
      <c r="L74" s="37" t="s">
        <v>74</v>
      </c>
      <c r="M74" s="37" t="s">
        <v>75</v>
      </c>
      <c r="N74" s="37" t="s">
        <v>69</v>
      </c>
      <c r="O74" s="37" t="s">
        <v>69</v>
      </c>
      <c r="P74" s="37" t="s">
        <v>69</v>
      </c>
      <c r="Q74"/>
      <c r="R74"/>
      <c r="T74"/>
      <c r="V74"/>
      <c r="W74"/>
      <c r="X74"/>
      <c r="Y74"/>
      <c r="Z74"/>
      <c r="AF74"/>
      <c r="AG74"/>
      <c r="AI74"/>
      <c r="AK74"/>
      <c r="AL74"/>
      <c r="AM74"/>
      <c r="AN74"/>
      <c r="AO74"/>
      <c r="AU74"/>
      <c r="AV74"/>
      <c r="AX74"/>
      <c r="AZ74"/>
      <c r="BA74"/>
      <c r="BB74"/>
      <c r="BC74"/>
      <c r="BD74"/>
      <c r="BJ74"/>
      <c r="BK74"/>
      <c r="BL74"/>
      <c r="BM74"/>
      <c r="BO74"/>
      <c r="BP74"/>
      <c r="BQ74"/>
      <c r="BR74"/>
      <c r="BS74"/>
      <c r="BY74"/>
      <c r="BZ74"/>
      <c r="CB74"/>
      <c r="CD74"/>
      <c r="CE74"/>
      <c r="CF74"/>
      <c r="CG74"/>
      <c r="CH74"/>
    </row>
    <row r="75" spans="1:86" x14ac:dyDescent="0.3">
      <c r="A75" s="34" t="s">
        <v>327</v>
      </c>
      <c r="B75" s="42" t="s">
        <v>328</v>
      </c>
      <c r="C75" s="32">
        <f>VLOOKUP($B75,시가총액!$A$1:$C$102,3,0)</f>
        <v>181439160000</v>
      </c>
      <c r="D75" s="42">
        <v>2000</v>
      </c>
      <c r="E75" s="42" t="s">
        <v>329</v>
      </c>
      <c r="F75" s="37" t="s">
        <v>330</v>
      </c>
      <c r="G75" s="42" t="s">
        <v>277</v>
      </c>
      <c r="H75" s="42" t="s">
        <v>277</v>
      </c>
      <c r="I75" s="37">
        <v>241</v>
      </c>
      <c r="J75" s="42" t="s">
        <v>331</v>
      </c>
      <c r="K75" s="42" t="s">
        <v>331</v>
      </c>
      <c r="L75" s="37" t="s">
        <v>25</v>
      </c>
      <c r="M75" s="37" t="s">
        <v>280</v>
      </c>
      <c r="N75" s="37" t="s">
        <v>330</v>
      </c>
      <c r="O75" s="37" t="s">
        <v>330</v>
      </c>
      <c r="P75" s="37" t="s">
        <v>330</v>
      </c>
      <c r="Q75"/>
      <c r="R75"/>
      <c r="T75"/>
      <c r="V75"/>
      <c r="W75"/>
      <c r="X75"/>
      <c r="Y75"/>
      <c r="Z75"/>
      <c r="AF75"/>
      <c r="AG75"/>
      <c r="AI75"/>
      <c r="AK75"/>
      <c r="AL75"/>
      <c r="AM75"/>
      <c r="AN75"/>
      <c r="AO75"/>
      <c r="AU75"/>
      <c r="AV75"/>
      <c r="AX75"/>
      <c r="AZ75"/>
      <c r="BA75"/>
      <c r="BB75"/>
      <c r="BC75"/>
      <c r="BD75"/>
      <c r="BJ75"/>
      <c r="BK75"/>
      <c r="BL75"/>
      <c r="BM75"/>
      <c r="BO75"/>
      <c r="BP75"/>
      <c r="BQ75"/>
      <c r="BR75"/>
      <c r="BS75"/>
      <c r="BY75"/>
      <c r="BZ75"/>
      <c r="CB75"/>
      <c r="CD75"/>
      <c r="CE75"/>
      <c r="CF75"/>
      <c r="CG75"/>
      <c r="CH75"/>
    </row>
    <row r="76" spans="1:86" x14ac:dyDescent="0.3">
      <c r="A76" s="34" t="s">
        <v>166</v>
      </c>
      <c r="B76" s="42" t="s">
        <v>167</v>
      </c>
      <c r="C76" s="32">
        <f>VLOOKUP($B76,시가총액!$A$1:$C$102,3,0)</f>
        <v>180347758500</v>
      </c>
      <c r="D76" s="42">
        <v>2000</v>
      </c>
      <c r="E76" s="42" t="s">
        <v>142</v>
      </c>
      <c r="F76" s="37" t="s">
        <v>143</v>
      </c>
      <c r="G76" s="42" t="s">
        <v>32</v>
      </c>
      <c r="H76" s="42" t="s">
        <v>32</v>
      </c>
      <c r="I76" s="37">
        <v>631</v>
      </c>
      <c r="J76" s="42" t="s">
        <v>168</v>
      </c>
      <c r="K76" s="42" t="s">
        <v>169</v>
      </c>
      <c r="L76" s="37" t="s">
        <v>34</v>
      </c>
      <c r="M76" s="37" t="s">
        <v>35</v>
      </c>
      <c r="N76" s="37" t="s">
        <v>31</v>
      </c>
      <c r="O76" s="37" t="s">
        <v>170</v>
      </c>
      <c r="P76" s="37" t="s">
        <v>170</v>
      </c>
      <c r="Q76"/>
      <c r="R76"/>
      <c r="T76"/>
      <c r="V76"/>
      <c r="W76"/>
      <c r="X76"/>
      <c r="Y76"/>
      <c r="Z76"/>
      <c r="AF76"/>
      <c r="AG76"/>
      <c r="AI76"/>
      <c r="AK76"/>
      <c r="AL76"/>
      <c r="AM76"/>
      <c r="AN76"/>
      <c r="AO76"/>
      <c r="AU76"/>
      <c r="AV76"/>
      <c r="AX76"/>
      <c r="AZ76"/>
      <c r="BA76"/>
      <c r="BB76"/>
      <c r="BC76"/>
      <c r="BD76"/>
      <c r="BJ76"/>
      <c r="BK76"/>
      <c r="BL76"/>
      <c r="BM76"/>
      <c r="BO76"/>
      <c r="BP76"/>
      <c r="BQ76"/>
      <c r="BR76"/>
      <c r="BS76"/>
      <c r="BY76"/>
      <c r="BZ76"/>
      <c r="CB76"/>
      <c r="CD76"/>
      <c r="CE76"/>
      <c r="CF76"/>
      <c r="CG76"/>
      <c r="CH76"/>
    </row>
    <row r="77" spans="1:86" x14ac:dyDescent="0.3">
      <c r="A77" s="34" t="s">
        <v>294</v>
      </c>
      <c r="B77" s="42" t="s">
        <v>295</v>
      </c>
      <c r="C77" s="32">
        <f>VLOOKUP($B77,시가총액!$A$1:$C$102,3,0)</f>
        <v>180000000000</v>
      </c>
      <c r="D77" s="42">
        <v>2000</v>
      </c>
      <c r="E77" s="42" t="s">
        <v>296</v>
      </c>
      <c r="F77" s="37" t="s">
        <v>297</v>
      </c>
      <c r="G77" s="42" t="s">
        <v>22</v>
      </c>
      <c r="H77" s="42" t="s">
        <v>22</v>
      </c>
      <c r="I77" s="37">
        <v>105</v>
      </c>
      <c r="J77" s="42" t="s">
        <v>298</v>
      </c>
      <c r="K77" s="42" t="s">
        <v>299</v>
      </c>
      <c r="L77" s="37" t="s">
        <v>25</v>
      </c>
      <c r="M77" s="37" t="s">
        <v>26</v>
      </c>
      <c r="N77" s="37" t="s">
        <v>297</v>
      </c>
      <c r="O77" s="37" t="s">
        <v>297</v>
      </c>
      <c r="P77" s="37" t="s">
        <v>300</v>
      </c>
      <c r="Q77"/>
      <c r="R77"/>
      <c r="T77"/>
      <c r="V77"/>
      <c r="W77"/>
      <c r="X77"/>
      <c r="Y77"/>
      <c r="Z77"/>
      <c r="AF77"/>
      <c r="AG77"/>
      <c r="AI77"/>
      <c r="AK77"/>
      <c r="AL77"/>
      <c r="AM77"/>
      <c r="AN77"/>
      <c r="AO77"/>
      <c r="AU77"/>
      <c r="AV77"/>
      <c r="AX77"/>
      <c r="AZ77"/>
      <c r="BA77"/>
      <c r="BB77"/>
      <c r="BC77"/>
      <c r="BD77"/>
      <c r="BJ77"/>
      <c r="BK77"/>
      <c r="BL77"/>
      <c r="BM77"/>
      <c r="BO77"/>
      <c r="BP77"/>
      <c r="BQ77"/>
      <c r="BR77"/>
      <c r="BS77"/>
      <c r="BY77"/>
      <c r="BZ77"/>
      <c r="CB77"/>
      <c r="CD77"/>
      <c r="CE77"/>
      <c r="CF77"/>
      <c r="CG77"/>
      <c r="CH77"/>
    </row>
    <row r="78" spans="1:86" x14ac:dyDescent="0.3">
      <c r="A78" s="34" t="s">
        <v>240</v>
      </c>
      <c r="B78" s="42" t="s">
        <v>241</v>
      </c>
      <c r="C78" s="32">
        <f>VLOOKUP($B78,시가총액!$A$1:$C$102,3,0)</f>
        <v>176616544500</v>
      </c>
      <c r="D78" s="42">
        <v>2000</v>
      </c>
      <c r="E78" s="42" t="s">
        <v>242</v>
      </c>
      <c r="F78" s="37" t="s">
        <v>243</v>
      </c>
      <c r="G78" s="42" t="s">
        <v>70</v>
      </c>
      <c r="H78" s="42" t="s">
        <v>70</v>
      </c>
      <c r="I78" s="37">
        <v>478</v>
      </c>
      <c r="J78" s="42" t="s">
        <v>244</v>
      </c>
      <c r="K78" s="42" t="s">
        <v>245</v>
      </c>
      <c r="L78" s="37" t="s">
        <v>74</v>
      </c>
      <c r="M78" s="37" t="s">
        <v>75</v>
      </c>
      <c r="N78" s="37" t="s">
        <v>246</v>
      </c>
      <c r="O78" s="37" t="s">
        <v>247</v>
      </c>
      <c r="P78" s="37" t="s">
        <v>248</v>
      </c>
      <c r="Q78"/>
      <c r="R78"/>
      <c r="T78"/>
      <c r="V78"/>
      <c r="W78"/>
      <c r="X78"/>
      <c r="Y78"/>
      <c r="Z78"/>
      <c r="AF78"/>
      <c r="AG78"/>
      <c r="AI78"/>
      <c r="AK78"/>
      <c r="AL78"/>
      <c r="AM78"/>
      <c r="AN78"/>
      <c r="AO78"/>
      <c r="AU78"/>
      <c r="AV78"/>
      <c r="AX78"/>
      <c r="AZ78"/>
      <c r="BA78"/>
      <c r="BB78"/>
      <c r="BC78"/>
      <c r="BD78"/>
      <c r="BJ78"/>
      <c r="BK78"/>
      <c r="BL78"/>
      <c r="BM78"/>
      <c r="BO78"/>
      <c r="BP78"/>
      <c r="BQ78"/>
      <c r="BR78"/>
      <c r="BS78"/>
      <c r="BY78"/>
      <c r="BZ78"/>
      <c r="CB78"/>
      <c r="CD78"/>
      <c r="CE78"/>
      <c r="CF78"/>
      <c r="CG78"/>
      <c r="CH78"/>
    </row>
    <row r="79" spans="1:86" x14ac:dyDescent="0.3">
      <c r="A79" s="34" t="s">
        <v>196</v>
      </c>
      <c r="B79" s="42" t="s">
        <v>197</v>
      </c>
      <c r="C79" s="32">
        <f>VLOOKUP($B79,시가총액!$A$1:$C$102,3,0)</f>
        <v>171900000000</v>
      </c>
      <c r="D79" s="42">
        <v>2000</v>
      </c>
      <c r="E79" s="42" t="s">
        <v>198</v>
      </c>
      <c r="F79" s="37" t="s">
        <v>199</v>
      </c>
      <c r="G79" s="42" t="s">
        <v>200</v>
      </c>
      <c r="H79" s="42" t="s">
        <v>200</v>
      </c>
      <c r="I79" s="37">
        <v>412</v>
      </c>
      <c r="J79" s="42" t="s">
        <v>201</v>
      </c>
      <c r="K79" s="42" t="s">
        <v>202</v>
      </c>
      <c r="L79" s="37" t="s">
        <v>203</v>
      </c>
      <c r="M79" s="37" t="s">
        <v>204</v>
      </c>
      <c r="N79" s="37" t="s">
        <v>199</v>
      </c>
      <c r="O79" s="37" t="s">
        <v>205</v>
      </c>
      <c r="P79" s="37" t="s">
        <v>206</v>
      </c>
      <c r="Q79"/>
      <c r="R79"/>
      <c r="T79"/>
      <c r="V79"/>
      <c r="W79"/>
      <c r="X79"/>
      <c r="Y79"/>
      <c r="Z79"/>
      <c r="AF79"/>
      <c r="AG79"/>
      <c r="AI79"/>
      <c r="AK79"/>
      <c r="AL79"/>
      <c r="AM79"/>
      <c r="AN79"/>
      <c r="AO79"/>
      <c r="AU79"/>
      <c r="AV79"/>
      <c r="AX79"/>
      <c r="AZ79"/>
      <c r="BA79"/>
      <c r="BB79"/>
      <c r="BC79"/>
      <c r="BD79"/>
      <c r="BJ79"/>
      <c r="BK79"/>
      <c r="BL79"/>
      <c r="BM79"/>
      <c r="BO79"/>
      <c r="BP79"/>
      <c r="BQ79"/>
      <c r="BR79"/>
      <c r="BS79"/>
      <c r="BY79"/>
      <c r="BZ79"/>
      <c r="CB79"/>
      <c r="CD79"/>
      <c r="CE79"/>
      <c r="CF79"/>
      <c r="CG79"/>
      <c r="CH79"/>
    </row>
    <row r="80" spans="1:86" x14ac:dyDescent="0.3">
      <c r="A80" s="34" t="s">
        <v>562</v>
      </c>
      <c r="B80" s="42" t="s">
        <v>563</v>
      </c>
      <c r="C80" s="32">
        <f>VLOOKUP($B80,시가총액!$A$1:$C$102,3,0)</f>
        <v>168172331850</v>
      </c>
      <c r="D80" s="42">
        <v>2000</v>
      </c>
      <c r="E80" s="42" t="s">
        <v>564</v>
      </c>
      <c r="F80" s="37" t="s">
        <v>565</v>
      </c>
      <c r="G80" s="42" t="s">
        <v>10</v>
      </c>
      <c r="H80" s="42" t="s">
        <v>10</v>
      </c>
      <c r="I80" s="37">
        <v>715</v>
      </c>
      <c r="J80" s="42" t="s">
        <v>40</v>
      </c>
      <c r="K80" s="42" t="s">
        <v>41</v>
      </c>
      <c r="L80" s="37" t="s">
        <v>13</v>
      </c>
      <c r="M80" s="37" t="s">
        <v>14</v>
      </c>
      <c r="N80" s="37" t="s">
        <v>15</v>
      </c>
      <c r="O80" s="37" t="s">
        <v>42</v>
      </c>
      <c r="P80" s="37" t="s">
        <v>43</v>
      </c>
      <c r="Q80"/>
      <c r="R80"/>
      <c r="T80"/>
      <c r="V80"/>
      <c r="W80"/>
      <c r="X80"/>
      <c r="Y80"/>
      <c r="Z80"/>
      <c r="AF80"/>
      <c r="AG80"/>
      <c r="AI80"/>
      <c r="AK80"/>
      <c r="AL80"/>
      <c r="AM80"/>
      <c r="AN80"/>
      <c r="AO80"/>
      <c r="AU80"/>
      <c r="AV80"/>
      <c r="AX80"/>
      <c r="AZ80"/>
      <c r="BA80"/>
      <c r="BB80"/>
      <c r="BC80"/>
      <c r="BD80"/>
      <c r="BJ80"/>
      <c r="BK80"/>
      <c r="BL80"/>
      <c r="BM80"/>
      <c r="BO80"/>
      <c r="BP80"/>
      <c r="BQ80"/>
      <c r="BR80"/>
      <c r="BS80"/>
      <c r="BY80"/>
      <c r="BZ80"/>
      <c r="CB80"/>
      <c r="CD80"/>
      <c r="CE80"/>
      <c r="CF80"/>
      <c r="CG80"/>
      <c r="CH80"/>
    </row>
    <row r="81" spans="1:86" x14ac:dyDescent="0.3">
      <c r="A81" s="34" t="s">
        <v>423</v>
      </c>
      <c r="B81" s="42" t="s">
        <v>424</v>
      </c>
      <c r="C81" s="32">
        <f>VLOOKUP($B81,시가총액!$A$1:$C$102,3,0)</f>
        <v>165000000000</v>
      </c>
      <c r="D81" s="42">
        <v>2000</v>
      </c>
      <c r="E81" s="42" t="s">
        <v>38</v>
      </c>
      <c r="F81" s="37" t="s">
        <v>39</v>
      </c>
      <c r="G81" s="42" t="s">
        <v>63</v>
      </c>
      <c r="H81" s="42" t="s">
        <v>63</v>
      </c>
      <c r="I81" s="37">
        <v>262</v>
      </c>
      <c r="J81" s="42" t="s">
        <v>425</v>
      </c>
      <c r="K81" s="42" t="s">
        <v>426</v>
      </c>
      <c r="L81" s="37" t="s">
        <v>25</v>
      </c>
      <c r="M81" s="37" t="s">
        <v>65</v>
      </c>
      <c r="N81" s="37" t="s">
        <v>39</v>
      </c>
      <c r="O81" s="37" t="s">
        <v>427</v>
      </c>
      <c r="P81" s="37" t="s">
        <v>428</v>
      </c>
      <c r="Q81"/>
      <c r="R81"/>
      <c r="T81"/>
      <c r="V81"/>
      <c r="W81"/>
      <c r="X81"/>
      <c r="Y81"/>
      <c r="Z81"/>
      <c r="AF81"/>
      <c r="AG81"/>
      <c r="AI81"/>
      <c r="AK81"/>
      <c r="AL81"/>
      <c r="AM81"/>
      <c r="AN81"/>
      <c r="AO81"/>
      <c r="AU81"/>
      <c r="AV81"/>
      <c r="AX81"/>
      <c r="AZ81"/>
      <c r="BA81"/>
      <c r="BB81"/>
      <c r="BC81"/>
      <c r="BD81"/>
      <c r="BJ81"/>
      <c r="BK81"/>
      <c r="BL81"/>
      <c r="BM81"/>
      <c r="BO81"/>
      <c r="BP81"/>
      <c r="BQ81"/>
      <c r="BR81"/>
      <c r="BS81"/>
      <c r="BY81"/>
      <c r="BZ81"/>
      <c r="CB81"/>
      <c r="CD81"/>
      <c r="CE81"/>
      <c r="CF81"/>
      <c r="CG81"/>
      <c r="CH81"/>
    </row>
    <row r="82" spans="1:86" x14ac:dyDescent="0.3">
      <c r="A82" s="34" t="s">
        <v>552</v>
      </c>
      <c r="B82" s="42" t="s">
        <v>553</v>
      </c>
      <c r="C82" s="32">
        <f>VLOOKUP($B82,시가총액!$A$1:$C$102,3,0)</f>
        <v>164795064000</v>
      </c>
      <c r="D82" s="42">
        <v>2000</v>
      </c>
      <c r="E82" s="42" t="s">
        <v>142</v>
      </c>
      <c r="F82" s="37" t="s">
        <v>143</v>
      </c>
      <c r="G82" s="42" t="s">
        <v>144</v>
      </c>
      <c r="H82" s="42" t="s">
        <v>144</v>
      </c>
      <c r="I82" s="37">
        <v>612</v>
      </c>
      <c r="J82" s="42" t="s">
        <v>554</v>
      </c>
      <c r="K82" s="42" t="s">
        <v>555</v>
      </c>
      <c r="L82" s="37" t="s">
        <v>34</v>
      </c>
      <c r="M82" s="37" t="s">
        <v>148</v>
      </c>
      <c r="N82" s="37" t="s">
        <v>143</v>
      </c>
      <c r="O82" s="37" t="s">
        <v>556</v>
      </c>
      <c r="P82" s="37" t="s">
        <v>557</v>
      </c>
      <c r="Q82"/>
      <c r="R82"/>
      <c r="T82"/>
      <c r="V82"/>
      <c r="W82"/>
      <c r="X82"/>
      <c r="Y82"/>
      <c r="Z82"/>
      <c r="AF82"/>
      <c r="AG82"/>
      <c r="AI82"/>
      <c r="AK82"/>
      <c r="AL82"/>
      <c r="AM82"/>
      <c r="AN82"/>
      <c r="AO82"/>
      <c r="AU82"/>
      <c r="AV82"/>
      <c r="AX82"/>
      <c r="AZ82"/>
      <c r="BA82"/>
      <c r="BB82"/>
      <c r="BC82"/>
      <c r="BD82"/>
      <c r="BJ82"/>
      <c r="BK82"/>
      <c r="BL82"/>
      <c r="BM82"/>
      <c r="BO82"/>
      <c r="BP82"/>
      <c r="BQ82"/>
      <c r="BR82"/>
      <c r="BS82"/>
      <c r="BY82"/>
      <c r="BZ82"/>
      <c r="CB82"/>
      <c r="CD82"/>
      <c r="CE82"/>
      <c r="CF82"/>
      <c r="CG82"/>
      <c r="CH82"/>
    </row>
    <row r="83" spans="1:86" x14ac:dyDescent="0.3">
      <c r="A83" s="34" t="s">
        <v>375</v>
      </c>
      <c r="B83" s="42" t="s">
        <v>376</v>
      </c>
      <c r="C83" s="32">
        <f>VLOOKUP($B83,시가총액!$A$1:$C$102,3,0)</f>
        <v>163275125000</v>
      </c>
      <c r="D83" s="42">
        <v>2000</v>
      </c>
      <c r="E83" s="42" t="s">
        <v>377</v>
      </c>
      <c r="F83" s="37" t="s">
        <v>378</v>
      </c>
      <c r="G83" s="42" t="s">
        <v>379</v>
      </c>
      <c r="H83" s="42" t="s">
        <v>379</v>
      </c>
      <c r="I83" s="37">
        <v>272</v>
      </c>
      <c r="J83" s="42" t="s">
        <v>380</v>
      </c>
      <c r="K83" s="42" t="s">
        <v>381</v>
      </c>
      <c r="L83" s="37" t="s">
        <v>25</v>
      </c>
      <c r="M83" s="37" t="s">
        <v>382</v>
      </c>
      <c r="N83" s="37" t="s">
        <v>378</v>
      </c>
      <c r="O83" s="37" t="s">
        <v>383</v>
      </c>
      <c r="P83" s="37" t="s">
        <v>384</v>
      </c>
      <c r="Q83"/>
      <c r="R83"/>
      <c r="T83"/>
      <c r="V83"/>
      <c r="W83"/>
      <c r="X83"/>
      <c r="Y83"/>
      <c r="Z83"/>
      <c r="AF83"/>
      <c r="AG83"/>
      <c r="AI83"/>
      <c r="AK83"/>
      <c r="AL83"/>
      <c r="AM83"/>
      <c r="AN83"/>
      <c r="AO83"/>
      <c r="AU83"/>
      <c r="AV83"/>
      <c r="AX83"/>
      <c r="AZ83"/>
      <c r="BA83"/>
      <c r="BB83"/>
      <c r="BC83"/>
      <c r="BD83"/>
      <c r="BJ83"/>
      <c r="BK83"/>
      <c r="BL83"/>
      <c r="BM83"/>
      <c r="BO83"/>
      <c r="BP83"/>
      <c r="BQ83"/>
      <c r="BR83"/>
      <c r="BS83"/>
      <c r="BY83"/>
      <c r="BZ83"/>
      <c r="CB83"/>
      <c r="CD83"/>
      <c r="CE83"/>
      <c r="CF83"/>
      <c r="CG83"/>
      <c r="CH83"/>
    </row>
    <row r="84" spans="1:86" x14ac:dyDescent="0.3">
      <c r="A84" s="34" t="s">
        <v>359</v>
      </c>
      <c r="B84" s="42" t="s">
        <v>360</v>
      </c>
      <c r="C84" s="32">
        <f>VLOOKUP($B84,시가총액!$A$1:$C$102,3,0)</f>
        <v>157064700000</v>
      </c>
      <c r="D84" s="42">
        <v>2000</v>
      </c>
      <c r="E84" s="42" t="s">
        <v>20</v>
      </c>
      <c r="F84" s="37" t="s">
        <v>21</v>
      </c>
      <c r="G84" s="42" t="s">
        <v>10</v>
      </c>
      <c r="H84" s="42" t="s">
        <v>10</v>
      </c>
      <c r="I84" s="37">
        <v>715</v>
      </c>
      <c r="J84" s="42" t="s">
        <v>40</v>
      </c>
      <c r="K84" s="42" t="s">
        <v>41</v>
      </c>
      <c r="L84" s="37" t="s">
        <v>13</v>
      </c>
      <c r="M84" s="37" t="s">
        <v>14</v>
      </c>
      <c r="N84" s="37" t="s">
        <v>15</v>
      </c>
      <c r="O84" s="37" t="s">
        <v>42</v>
      </c>
      <c r="P84" s="37" t="s">
        <v>43</v>
      </c>
      <c r="Q84"/>
      <c r="R84"/>
      <c r="T84"/>
      <c r="V84"/>
      <c r="W84"/>
      <c r="X84"/>
      <c r="Y84"/>
      <c r="Z84"/>
      <c r="AF84"/>
      <c r="AG84"/>
      <c r="AI84"/>
      <c r="AK84"/>
      <c r="AL84"/>
      <c r="AM84"/>
      <c r="AN84"/>
      <c r="AO84"/>
      <c r="AU84"/>
      <c r="AV84"/>
      <c r="AX84"/>
      <c r="AZ84"/>
      <c r="BA84"/>
      <c r="BB84"/>
      <c r="BC84"/>
      <c r="BD84"/>
      <c r="BJ84"/>
      <c r="BK84"/>
      <c r="BL84"/>
      <c r="BM84"/>
      <c r="BO84"/>
      <c r="BP84"/>
      <c r="BQ84"/>
      <c r="BR84"/>
      <c r="BS84"/>
      <c r="BY84"/>
      <c r="BZ84"/>
      <c r="CB84"/>
      <c r="CD84"/>
      <c r="CE84"/>
      <c r="CF84"/>
      <c r="CG84"/>
      <c r="CH84"/>
    </row>
    <row r="85" spans="1:86" x14ac:dyDescent="0.3">
      <c r="A85" s="34" t="s">
        <v>6</v>
      </c>
      <c r="B85" s="42" t="s">
        <v>7</v>
      </c>
      <c r="C85" s="32">
        <f>VLOOKUP($B85,시가총액!$A$1:$C$102,3,0)</f>
        <v>149569088000</v>
      </c>
      <c r="D85" s="42">
        <v>2000</v>
      </c>
      <c r="E85" s="42" t="s">
        <v>8</v>
      </c>
      <c r="F85" s="37" t="s">
        <v>9</v>
      </c>
      <c r="G85" s="42" t="s">
        <v>10</v>
      </c>
      <c r="H85" s="42" t="s">
        <v>10</v>
      </c>
      <c r="I85" s="37">
        <v>715</v>
      </c>
      <c r="J85" s="42" t="s">
        <v>11</v>
      </c>
      <c r="K85" s="42" t="s">
        <v>12</v>
      </c>
      <c r="L85" s="37" t="s">
        <v>13</v>
      </c>
      <c r="M85" s="37" t="s">
        <v>14</v>
      </c>
      <c r="N85" s="37" t="s">
        <v>15</v>
      </c>
      <c r="O85" s="37" t="s">
        <v>16</v>
      </c>
      <c r="P85" s="37" t="s">
        <v>17</v>
      </c>
      <c r="Q85"/>
      <c r="R85"/>
      <c r="T85"/>
      <c r="V85"/>
      <c r="W85"/>
      <c r="X85"/>
      <c r="Y85"/>
      <c r="Z85"/>
      <c r="AF85"/>
      <c r="AG85"/>
      <c r="AI85"/>
      <c r="AK85"/>
      <c r="AL85"/>
      <c r="AM85"/>
      <c r="AN85"/>
      <c r="AO85"/>
      <c r="AU85"/>
      <c r="AV85"/>
      <c r="AX85"/>
      <c r="AZ85"/>
      <c r="BA85"/>
      <c r="BB85"/>
      <c r="BC85"/>
      <c r="BD85"/>
      <c r="BJ85"/>
      <c r="BK85"/>
      <c r="BL85"/>
      <c r="BM85"/>
      <c r="BO85"/>
      <c r="BP85"/>
      <c r="BQ85"/>
      <c r="BR85"/>
      <c r="BS85"/>
      <c r="BY85"/>
      <c r="BZ85"/>
      <c r="CB85"/>
      <c r="CD85"/>
      <c r="CE85"/>
      <c r="CF85"/>
      <c r="CG85"/>
      <c r="CH85"/>
    </row>
    <row r="86" spans="1:86" x14ac:dyDescent="0.3">
      <c r="A86" s="34" t="s">
        <v>334</v>
      </c>
      <c r="B86" s="42" t="s">
        <v>335</v>
      </c>
      <c r="C86" s="32">
        <f>VLOOKUP($B86,시가총액!$A$1:$C$102,3,0)</f>
        <v>148627814400</v>
      </c>
      <c r="D86" s="42">
        <v>2000</v>
      </c>
      <c r="E86" s="42" t="s">
        <v>179</v>
      </c>
      <c r="F86" s="37" t="s">
        <v>180</v>
      </c>
      <c r="G86" s="42" t="s">
        <v>336</v>
      </c>
      <c r="H86" s="42" t="s">
        <v>336</v>
      </c>
      <c r="I86" s="37">
        <v>222</v>
      </c>
      <c r="J86" s="42" t="s">
        <v>337</v>
      </c>
      <c r="K86" s="42" t="s">
        <v>337</v>
      </c>
      <c r="L86" s="37" t="s">
        <v>25</v>
      </c>
      <c r="M86" s="37" t="s">
        <v>338</v>
      </c>
      <c r="N86" s="37" t="s">
        <v>339</v>
      </c>
      <c r="O86" s="37" t="s">
        <v>339</v>
      </c>
      <c r="P86" s="37" t="s">
        <v>339</v>
      </c>
      <c r="Q86"/>
      <c r="R86"/>
      <c r="T86"/>
      <c r="V86"/>
      <c r="W86"/>
      <c r="X86"/>
      <c r="Y86"/>
      <c r="Z86"/>
      <c r="AF86"/>
      <c r="AG86"/>
      <c r="AI86"/>
      <c r="AK86"/>
      <c r="AL86"/>
      <c r="AM86"/>
      <c r="AN86"/>
      <c r="AO86"/>
      <c r="AU86"/>
      <c r="AV86"/>
      <c r="AX86"/>
      <c r="AZ86"/>
      <c r="BA86"/>
      <c r="BB86"/>
      <c r="BC86"/>
      <c r="BD86"/>
      <c r="BJ86"/>
      <c r="BK86"/>
      <c r="BL86"/>
      <c r="BM86"/>
      <c r="BO86"/>
      <c r="BP86"/>
      <c r="BQ86"/>
      <c r="BR86"/>
      <c r="BS86"/>
      <c r="BY86"/>
      <c r="BZ86"/>
      <c r="CB86"/>
      <c r="CD86"/>
      <c r="CE86"/>
      <c r="CF86"/>
      <c r="CG86"/>
      <c r="CH86"/>
    </row>
    <row r="87" spans="1:86" x14ac:dyDescent="0.3">
      <c r="A87" s="34" t="s">
        <v>500</v>
      </c>
      <c r="B87" s="42" t="s">
        <v>501</v>
      </c>
      <c r="C87" s="32">
        <f>VLOOKUP($B87,시가총액!$A$1:$C$102,3,0)</f>
        <v>141000000000</v>
      </c>
      <c r="D87" s="42">
        <v>2000</v>
      </c>
      <c r="E87" s="42" t="s">
        <v>87</v>
      </c>
      <c r="F87" s="37" t="s">
        <v>88</v>
      </c>
      <c r="G87" s="42" t="s">
        <v>10</v>
      </c>
      <c r="H87" s="42" t="s">
        <v>10</v>
      </c>
      <c r="I87" s="37">
        <v>715</v>
      </c>
      <c r="J87" s="42" t="s">
        <v>40</v>
      </c>
      <c r="K87" s="42" t="s">
        <v>41</v>
      </c>
      <c r="L87" s="37" t="s">
        <v>13</v>
      </c>
      <c r="M87" s="37" t="s">
        <v>14</v>
      </c>
      <c r="N87" s="37" t="s">
        <v>15</v>
      </c>
      <c r="O87" s="37" t="s">
        <v>42</v>
      </c>
      <c r="P87" s="37" t="s">
        <v>43</v>
      </c>
      <c r="Q87"/>
      <c r="R87"/>
      <c r="T87"/>
      <c r="V87"/>
      <c r="W87"/>
      <c r="X87"/>
      <c r="Y87"/>
      <c r="Z87"/>
      <c r="AF87"/>
      <c r="AG87"/>
      <c r="AI87"/>
      <c r="AK87"/>
      <c r="AL87"/>
      <c r="AM87"/>
      <c r="AN87"/>
      <c r="AO87"/>
      <c r="AU87"/>
      <c r="AV87"/>
      <c r="AX87"/>
      <c r="AZ87"/>
      <c r="BA87"/>
      <c r="BB87"/>
      <c r="BC87"/>
      <c r="BD87"/>
      <c r="BJ87"/>
      <c r="BK87"/>
      <c r="BL87"/>
      <c r="BM87"/>
      <c r="BO87"/>
      <c r="BP87"/>
      <c r="BQ87"/>
      <c r="BR87"/>
      <c r="BS87"/>
      <c r="BY87"/>
      <c r="BZ87"/>
      <c r="CB87"/>
      <c r="CD87"/>
      <c r="CE87"/>
      <c r="CF87"/>
      <c r="CG87"/>
      <c r="CH87"/>
    </row>
    <row r="88" spans="1:86" x14ac:dyDescent="0.3">
      <c r="A88" s="34" t="s">
        <v>301</v>
      </c>
      <c r="B88" s="42" t="s">
        <v>302</v>
      </c>
      <c r="C88" s="32">
        <f>VLOOKUP($B88,시가총액!$A$1:$C$102,3,0)</f>
        <v>131294083750</v>
      </c>
      <c r="D88" s="42">
        <v>2000</v>
      </c>
      <c r="E88" s="42" t="s">
        <v>303</v>
      </c>
      <c r="F88" s="37" t="s">
        <v>304</v>
      </c>
      <c r="G88" s="42" t="s">
        <v>89</v>
      </c>
      <c r="H88" s="42" t="s">
        <v>89</v>
      </c>
      <c r="I88" s="37">
        <v>203</v>
      </c>
      <c r="J88" s="42" t="s">
        <v>305</v>
      </c>
      <c r="K88" s="42" t="s">
        <v>306</v>
      </c>
      <c r="L88" s="37" t="s">
        <v>25</v>
      </c>
      <c r="M88" s="37" t="s">
        <v>93</v>
      </c>
      <c r="N88" s="37" t="s">
        <v>304</v>
      </c>
      <c r="O88" s="37" t="s">
        <v>307</v>
      </c>
      <c r="P88" s="37" t="s">
        <v>308</v>
      </c>
      <c r="Q88"/>
      <c r="R88"/>
      <c r="T88"/>
      <c r="V88"/>
      <c r="W88"/>
      <c r="X88"/>
      <c r="Y88"/>
      <c r="Z88"/>
      <c r="AF88"/>
      <c r="AG88"/>
      <c r="AI88"/>
      <c r="AK88"/>
      <c r="AL88"/>
      <c r="AM88"/>
      <c r="AN88"/>
      <c r="AO88"/>
      <c r="AU88"/>
      <c r="AV88"/>
      <c r="AX88"/>
      <c r="AZ88"/>
      <c r="BA88"/>
      <c r="BB88"/>
      <c r="BC88"/>
      <c r="BD88"/>
      <c r="BJ88"/>
      <c r="BK88"/>
      <c r="BL88"/>
      <c r="BM88"/>
      <c r="BO88"/>
      <c r="BP88"/>
      <c r="BQ88"/>
      <c r="BR88"/>
      <c r="BS88"/>
      <c r="BY88"/>
      <c r="BZ88"/>
      <c r="CB88"/>
      <c r="CD88"/>
      <c r="CE88"/>
      <c r="CF88"/>
      <c r="CG88"/>
      <c r="CH88"/>
    </row>
    <row r="89" spans="1:86" x14ac:dyDescent="0.3">
      <c r="A89" s="34" t="s">
        <v>186</v>
      </c>
      <c r="B89" s="42" t="s">
        <v>187</v>
      </c>
      <c r="C89" s="32">
        <f>VLOOKUP($B89,시가총액!$A$1:$C$102,3,0)</f>
        <v>129720000000</v>
      </c>
      <c r="D89" s="42">
        <v>2000</v>
      </c>
      <c r="E89" s="42" t="s">
        <v>142</v>
      </c>
      <c r="F89" s="37" t="s">
        <v>143</v>
      </c>
      <c r="G89" s="42" t="s">
        <v>130</v>
      </c>
      <c r="H89" s="42" t="s">
        <v>130</v>
      </c>
      <c r="I89" s="37">
        <v>461</v>
      </c>
      <c r="J89" s="42" t="s">
        <v>132</v>
      </c>
      <c r="K89" s="42" t="s">
        <v>132</v>
      </c>
      <c r="L89" s="37" t="s">
        <v>74</v>
      </c>
      <c r="M89" s="37" t="s">
        <v>134</v>
      </c>
      <c r="N89" s="37" t="s">
        <v>129</v>
      </c>
      <c r="O89" s="37" t="s">
        <v>129</v>
      </c>
      <c r="P89" s="37" t="s">
        <v>129</v>
      </c>
      <c r="Q89"/>
      <c r="R89"/>
      <c r="T89"/>
      <c r="V89"/>
      <c r="W89"/>
      <c r="X89"/>
      <c r="Y89"/>
      <c r="Z89"/>
      <c r="AF89"/>
      <c r="AG89"/>
      <c r="AI89"/>
      <c r="AK89"/>
      <c r="AL89"/>
      <c r="AM89"/>
      <c r="AN89"/>
      <c r="AO89"/>
      <c r="AU89"/>
      <c r="AV89"/>
      <c r="AX89"/>
      <c r="AZ89"/>
      <c r="BA89"/>
      <c r="BB89"/>
      <c r="BC89"/>
      <c r="BD89"/>
      <c r="BJ89"/>
      <c r="BK89"/>
      <c r="BL89"/>
      <c r="BM89"/>
      <c r="BO89"/>
      <c r="BP89"/>
      <c r="BQ89"/>
      <c r="BR89"/>
      <c r="BS89"/>
      <c r="BY89"/>
      <c r="BZ89"/>
      <c r="CB89"/>
      <c r="CD89"/>
      <c r="CE89"/>
      <c r="CF89"/>
      <c r="CG89"/>
      <c r="CH89"/>
    </row>
    <row r="90" spans="1:86" x14ac:dyDescent="0.3">
      <c r="A90" s="34" t="s">
        <v>506</v>
      </c>
      <c r="B90" s="42" t="s">
        <v>507</v>
      </c>
      <c r="C90" s="32">
        <f>VLOOKUP($B90,시가총액!$A$1:$C$102,3,0)</f>
        <v>122067000000</v>
      </c>
      <c r="D90" s="42">
        <v>2000</v>
      </c>
      <c r="E90" s="42" t="s">
        <v>38</v>
      </c>
      <c r="F90" s="37" t="s">
        <v>39</v>
      </c>
      <c r="G90" s="42" t="s">
        <v>63</v>
      </c>
      <c r="H90" s="42" t="s">
        <v>63</v>
      </c>
      <c r="I90" s="37">
        <v>262</v>
      </c>
      <c r="J90" s="42" t="s">
        <v>425</v>
      </c>
      <c r="K90" s="42" t="s">
        <v>508</v>
      </c>
      <c r="L90" s="37" t="s">
        <v>25</v>
      </c>
      <c r="M90" s="37" t="s">
        <v>65</v>
      </c>
      <c r="N90" s="37" t="s">
        <v>39</v>
      </c>
      <c r="O90" s="37" t="s">
        <v>427</v>
      </c>
      <c r="P90" s="37" t="s">
        <v>509</v>
      </c>
      <c r="Q90"/>
      <c r="R90"/>
      <c r="T90"/>
      <c r="V90"/>
      <c r="W90"/>
      <c r="X90"/>
      <c r="Y90"/>
      <c r="Z90"/>
      <c r="AF90"/>
      <c r="AG90"/>
      <c r="AI90"/>
      <c r="AK90"/>
      <c r="AL90"/>
      <c r="AM90"/>
      <c r="AN90"/>
      <c r="AO90"/>
      <c r="AU90"/>
      <c r="AV90"/>
      <c r="AX90"/>
      <c r="AZ90"/>
      <c r="BA90"/>
      <c r="BB90"/>
      <c r="BC90"/>
      <c r="BD90"/>
      <c r="BJ90"/>
      <c r="BK90"/>
      <c r="BL90"/>
      <c r="BM90"/>
      <c r="BO90"/>
      <c r="BP90"/>
      <c r="BQ90"/>
      <c r="BR90"/>
      <c r="BS90"/>
      <c r="BY90"/>
      <c r="BZ90"/>
      <c r="CB90"/>
      <c r="CD90"/>
      <c r="CE90"/>
      <c r="CF90"/>
      <c r="CG90"/>
      <c r="CH90"/>
    </row>
    <row r="91" spans="1:86" x14ac:dyDescent="0.3">
      <c r="A91" s="34" t="s">
        <v>177</v>
      </c>
      <c r="B91" s="42" t="s">
        <v>178</v>
      </c>
      <c r="C91" s="32">
        <f>VLOOKUP($B91,시가총액!$A$1:$C$102,3,0)</f>
        <v>120800000000</v>
      </c>
      <c r="D91" s="42">
        <v>2000</v>
      </c>
      <c r="E91" s="42" t="s">
        <v>179</v>
      </c>
      <c r="F91" s="37" t="s">
        <v>180</v>
      </c>
      <c r="G91" s="42" t="s">
        <v>63</v>
      </c>
      <c r="H91" s="42" t="s">
        <v>63</v>
      </c>
      <c r="I91" s="37">
        <v>264</v>
      </c>
      <c r="J91" s="42" t="s">
        <v>182</v>
      </c>
      <c r="K91" s="42" t="s">
        <v>182</v>
      </c>
      <c r="L91" s="37" t="s">
        <v>25</v>
      </c>
      <c r="M91" s="37" t="s">
        <v>65</v>
      </c>
      <c r="N91" s="37" t="s">
        <v>180</v>
      </c>
      <c r="O91" s="37" t="s">
        <v>183</v>
      </c>
      <c r="P91" s="37" t="s">
        <v>183</v>
      </c>
      <c r="Q91"/>
      <c r="R91"/>
      <c r="T91"/>
      <c r="V91"/>
      <c r="W91"/>
      <c r="X91"/>
      <c r="Y91"/>
      <c r="Z91"/>
      <c r="AF91"/>
      <c r="AG91"/>
      <c r="AI91"/>
      <c r="AK91"/>
      <c r="AL91"/>
      <c r="AM91"/>
      <c r="AN91"/>
      <c r="AO91"/>
      <c r="AU91"/>
      <c r="AV91"/>
      <c r="AX91"/>
      <c r="AZ91"/>
      <c r="BA91"/>
      <c r="BB91"/>
      <c r="BC91"/>
      <c r="BD91"/>
      <c r="BJ91"/>
      <c r="BK91"/>
      <c r="BL91"/>
      <c r="BM91"/>
      <c r="BO91"/>
      <c r="BP91"/>
      <c r="BQ91"/>
      <c r="BR91"/>
      <c r="BS91"/>
      <c r="BY91"/>
      <c r="BZ91"/>
      <c r="CB91"/>
      <c r="CD91"/>
      <c r="CE91"/>
      <c r="CF91"/>
      <c r="CG91"/>
      <c r="CH91"/>
    </row>
    <row r="92" spans="1:86" x14ac:dyDescent="0.3">
      <c r="A92" s="34" t="s">
        <v>220</v>
      </c>
      <c r="B92" s="42" t="s">
        <v>221</v>
      </c>
      <c r="C92" s="32">
        <f>VLOOKUP($B92,시가총액!$A$1:$C$102,3,0)</f>
        <v>118625312430</v>
      </c>
      <c r="D92" s="42">
        <v>2000</v>
      </c>
      <c r="E92" s="42" t="s">
        <v>222</v>
      </c>
      <c r="F92" s="37" t="s">
        <v>119</v>
      </c>
      <c r="G92" s="42" t="s">
        <v>114</v>
      </c>
      <c r="H92" s="42" t="s">
        <v>114</v>
      </c>
      <c r="I92" s="37">
        <v>582</v>
      </c>
      <c r="J92" s="42" t="s">
        <v>115</v>
      </c>
      <c r="K92" s="42" t="s">
        <v>115</v>
      </c>
      <c r="L92" s="37" t="s">
        <v>34</v>
      </c>
      <c r="M92" s="37" t="s">
        <v>118</v>
      </c>
      <c r="N92" s="37" t="s">
        <v>119</v>
      </c>
      <c r="O92" s="37" t="s">
        <v>119</v>
      </c>
      <c r="P92" s="37" t="s">
        <v>119</v>
      </c>
      <c r="Q92"/>
      <c r="R92"/>
      <c r="T92"/>
      <c r="V92"/>
      <c r="W92"/>
      <c r="X92"/>
      <c r="Y92"/>
      <c r="Z92"/>
      <c r="AF92"/>
      <c r="AG92"/>
      <c r="AI92"/>
      <c r="AK92"/>
      <c r="AL92"/>
      <c r="AM92"/>
      <c r="AN92"/>
      <c r="AO92"/>
      <c r="AU92"/>
      <c r="AV92"/>
      <c r="AX92"/>
      <c r="AZ92"/>
      <c r="BA92"/>
      <c r="BB92"/>
      <c r="BC92"/>
      <c r="BD92"/>
      <c r="BJ92"/>
      <c r="BK92"/>
      <c r="BL92"/>
      <c r="BM92"/>
      <c r="BO92"/>
      <c r="BP92"/>
      <c r="BQ92"/>
      <c r="BR92"/>
      <c r="BS92"/>
      <c r="BY92"/>
      <c r="BZ92"/>
      <c r="CB92"/>
      <c r="CD92"/>
      <c r="CE92"/>
      <c r="CF92"/>
      <c r="CG92"/>
      <c r="CH92"/>
    </row>
    <row r="93" spans="1:86" x14ac:dyDescent="0.3">
      <c r="A93" s="34" t="s">
        <v>434</v>
      </c>
      <c r="B93" s="42" t="s">
        <v>435</v>
      </c>
      <c r="C93" s="32">
        <f>VLOOKUP($B93,시가총액!$A$1:$C$102,3,0)</f>
        <v>116365477580</v>
      </c>
      <c r="D93" s="42">
        <v>2000</v>
      </c>
      <c r="E93" s="42" t="s">
        <v>436</v>
      </c>
      <c r="F93" s="37" t="s">
        <v>437</v>
      </c>
      <c r="G93" s="42" t="s">
        <v>438</v>
      </c>
      <c r="H93" s="42" t="s">
        <v>438</v>
      </c>
      <c r="I93" s="37">
        <v>233</v>
      </c>
      <c r="J93" s="42" t="s">
        <v>439</v>
      </c>
      <c r="K93" s="42" t="s">
        <v>440</v>
      </c>
      <c r="L93" s="37" t="s">
        <v>25</v>
      </c>
      <c r="M93" s="37" t="s">
        <v>441</v>
      </c>
      <c r="N93" s="37" t="s">
        <v>437</v>
      </c>
      <c r="O93" s="37" t="s">
        <v>442</v>
      </c>
      <c r="P93" s="37" t="s">
        <v>443</v>
      </c>
      <c r="Q93"/>
      <c r="R93"/>
      <c r="T93"/>
      <c r="V93"/>
      <c r="W93"/>
      <c r="X93"/>
      <c r="Y93"/>
      <c r="Z93"/>
      <c r="AF93"/>
      <c r="AG93"/>
      <c r="AI93"/>
      <c r="AK93"/>
      <c r="AL93"/>
      <c r="AM93"/>
      <c r="AN93"/>
      <c r="AO93"/>
      <c r="AU93"/>
      <c r="AV93"/>
      <c r="AX93"/>
      <c r="AZ93"/>
      <c r="BA93"/>
      <c r="BB93"/>
      <c r="BC93"/>
      <c r="BD93"/>
      <c r="BJ93"/>
      <c r="BK93"/>
      <c r="BL93"/>
      <c r="BM93"/>
      <c r="BO93"/>
      <c r="BP93"/>
      <c r="BQ93"/>
      <c r="BR93"/>
      <c r="BS93"/>
      <c r="BY93"/>
      <c r="BZ93"/>
      <c r="CB93"/>
      <c r="CD93"/>
      <c r="CE93"/>
      <c r="CF93"/>
      <c r="CG93"/>
      <c r="CH93"/>
    </row>
    <row r="94" spans="1:86" x14ac:dyDescent="0.3">
      <c r="A94" s="34" t="s">
        <v>78</v>
      </c>
      <c r="B94" s="42" t="s">
        <v>79</v>
      </c>
      <c r="C94" s="32">
        <f>VLOOKUP($B94,시가총액!$A$1:$C$102,3,0)</f>
        <v>116238581100</v>
      </c>
      <c r="D94" s="42">
        <v>2000</v>
      </c>
      <c r="E94" s="42" t="s">
        <v>80</v>
      </c>
      <c r="F94" s="37" t="s">
        <v>81</v>
      </c>
      <c r="G94" s="42" t="s">
        <v>82</v>
      </c>
      <c r="H94" s="42" t="s">
        <v>82</v>
      </c>
      <c r="I94" s="37">
        <v>602</v>
      </c>
      <c r="J94" s="42" t="s">
        <v>83</v>
      </c>
      <c r="K94" s="42" t="s">
        <v>83</v>
      </c>
      <c r="L94" s="37" t="s">
        <v>34</v>
      </c>
      <c r="M94" s="37" t="s">
        <v>84</v>
      </c>
      <c r="N94" s="37" t="s">
        <v>81</v>
      </c>
      <c r="O94" s="37" t="s">
        <v>81</v>
      </c>
      <c r="P94" s="37" t="s">
        <v>81</v>
      </c>
      <c r="Q94"/>
      <c r="R94"/>
      <c r="T94"/>
      <c r="V94"/>
      <c r="W94"/>
      <c r="X94"/>
      <c r="Y94"/>
      <c r="Z94"/>
      <c r="AF94"/>
      <c r="AG94"/>
      <c r="AI94"/>
      <c r="AK94"/>
      <c r="AL94"/>
      <c r="AM94"/>
      <c r="AN94"/>
      <c r="AO94"/>
      <c r="AU94"/>
      <c r="AV94"/>
      <c r="AX94"/>
      <c r="AZ94"/>
      <c r="BA94"/>
      <c r="BB94"/>
      <c r="BC94"/>
      <c r="BD94"/>
      <c r="BJ94"/>
      <c r="BK94"/>
      <c r="BL94"/>
      <c r="BM94"/>
      <c r="BO94"/>
      <c r="BP94"/>
      <c r="BQ94"/>
      <c r="BR94"/>
      <c r="BS94"/>
      <c r="BY94"/>
      <c r="BZ94"/>
      <c r="CB94"/>
      <c r="CD94"/>
      <c r="CE94"/>
      <c r="CF94"/>
      <c r="CG94"/>
      <c r="CH94"/>
    </row>
    <row r="95" spans="1:86" x14ac:dyDescent="0.3">
      <c r="A95" s="34" t="s">
        <v>539</v>
      </c>
      <c r="B95" s="42" t="s">
        <v>540</v>
      </c>
      <c r="C95" s="32">
        <f>VLOOKUP($B95,시가총액!$A$1:$C$102,3,0)</f>
        <v>114565000000</v>
      </c>
      <c r="D95" s="42">
        <v>2000</v>
      </c>
      <c r="E95" s="42" t="s">
        <v>267</v>
      </c>
      <c r="F95" s="37" t="s">
        <v>268</v>
      </c>
      <c r="G95" s="42" t="s">
        <v>269</v>
      </c>
      <c r="H95" s="42" t="s">
        <v>269</v>
      </c>
      <c r="I95" s="37">
        <v>281</v>
      </c>
      <c r="J95" s="42" t="s">
        <v>270</v>
      </c>
      <c r="K95" s="42" t="s">
        <v>271</v>
      </c>
      <c r="L95" s="37" t="s">
        <v>25</v>
      </c>
      <c r="M95" s="37" t="s">
        <v>272</v>
      </c>
      <c r="N95" s="37" t="s">
        <v>268</v>
      </c>
      <c r="O95" s="37" t="s">
        <v>273</v>
      </c>
      <c r="P95" s="37" t="s">
        <v>274</v>
      </c>
      <c r="Q95"/>
      <c r="R95"/>
      <c r="T95"/>
      <c r="V95"/>
      <c r="W95"/>
      <c r="X95"/>
      <c r="Y95"/>
      <c r="Z95"/>
      <c r="AF95"/>
      <c r="AG95"/>
      <c r="AI95"/>
      <c r="AK95"/>
      <c r="AL95"/>
      <c r="AM95"/>
      <c r="AN95"/>
      <c r="AO95"/>
      <c r="AU95"/>
      <c r="AV95"/>
      <c r="AX95"/>
      <c r="AZ95"/>
      <c r="BA95"/>
      <c r="BB95"/>
      <c r="BC95"/>
      <c r="BD95"/>
      <c r="BJ95"/>
      <c r="BK95"/>
      <c r="BL95"/>
      <c r="BM95"/>
      <c r="BO95"/>
      <c r="BP95"/>
      <c r="BQ95"/>
      <c r="BR95"/>
      <c r="BS95"/>
      <c r="BY95"/>
      <c r="BZ95"/>
      <c r="CB95"/>
      <c r="CD95"/>
      <c r="CE95"/>
      <c r="CF95"/>
      <c r="CG95"/>
      <c r="CH95"/>
    </row>
    <row r="96" spans="1:86" x14ac:dyDescent="0.3">
      <c r="A96" s="34" t="s">
        <v>322</v>
      </c>
      <c r="B96" s="42" t="s">
        <v>323</v>
      </c>
      <c r="C96" s="32">
        <f>VLOOKUP($B96,시가총액!$A$1:$C$102,3,0)</f>
        <v>111200000000</v>
      </c>
      <c r="D96" s="42">
        <v>2000</v>
      </c>
      <c r="E96" s="42" t="s">
        <v>124</v>
      </c>
      <c r="F96" s="37" t="s">
        <v>125</v>
      </c>
      <c r="G96" s="42" t="s">
        <v>269</v>
      </c>
      <c r="H96" s="42" t="s">
        <v>269</v>
      </c>
      <c r="I96" s="37">
        <v>283</v>
      </c>
      <c r="J96" s="42" t="s">
        <v>324</v>
      </c>
      <c r="K96" s="42" t="s">
        <v>325</v>
      </c>
      <c r="L96" s="37" t="s">
        <v>25</v>
      </c>
      <c r="M96" s="37" t="s">
        <v>272</v>
      </c>
      <c r="N96" s="37" t="s">
        <v>125</v>
      </c>
      <c r="O96" s="37" t="s">
        <v>125</v>
      </c>
      <c r="P96" s="37" t="s">
        <v>326</v>
      </c>
      <c r="Q96"/>
      <c r="R96"/>
      <c r="T96"/>
      <c r="V96"/>
      <c r="W96"/>
      <c r="X96"/>
      <c r="Y96"/>
      <c r="Z96"/>
      <c r="AF96"/>
      <c r="AG96"/>
      <c r="AI96"/>
      <c r="AK96"/>
      <c r="AL96"/>
      <c r="AM96"/>
      <c r="AN96"/>
      <c r="AO96"/>
      <c r="AU96"/>
      <c r="AV96"/>
      <c r="AX96"/>
      <c r="AZ96"/>
      <c r="BA96"/>
      <c r="BB96"/>
      <c r="BC96"/>
      <c r="BD96"/>
      <c r="BJ96"/>
      <c r="BK96"/>
      <c r="BL96"/>
      <c r="BM96"/>
      <c r="BO96"/>
      <c r="BP96"/>
      <c r="BQ96"/>
      <c r="BR96"/>
      <c r="BS96"/>
      <c r="BY96"/>
      <c r="BZ96"/>
      <c r="CB96"/>
      <c r="CD96"/>
      <c r="CE96"/>
      <c r="CF96"/>
      <c r="CG96"/>
      <c r="CH96"/>
    </row>
    <row r="97" spans="1:86" x14ac:dyDescent="0.3">
      <c r="A97" s="34" t="s">
        <v>432</v>
      </c>
      <c r="B97" s="42" t="s">
        <v>433</v>
      </c>
      <c r="C97" s="32">
        <f>VLOOKUP($B97,시가총액!$A$1:$C$102,3,0)</f>
        <v>107941725500</v>
      </c>
      <c r="D97" s="42">
        <v>2000</v>
      </c>
      <c r="E97" s="42" t="s">
        <v>311</v>
      </c>
      <c r="F97" s="37" t="s">
        <v>312</v>
      </c>
      <c r="G97" s="42" t="s">
        <v>313</v>
      </c>
      <c r="H97" s="42" t="s">
        <v>313</v>
      </c>
      <c r="I97" s="37">
        <v>661</v>
      </c>
      <c r="J97" s="42" t="s">
        <v>314</v>
      </c>
      <c r="K97" s="42" t="s">
        <v>315</v>
      </c>
      <c r="L97" s="37" t="s">
        <v>255</v>
      </c>
      <c r="M97" s="37" t="s">
        <v>316</v>
      </c>
      <c r="N97" s="37" t="s">
        <v>317</v>
      </c>
      <c r="O97" s="37" t="s">
        <v>318</v>
      </c>
      <c r="P97" s="37" t="s">
        <v>319</v>
      </c>
      <c r="Q97"/>
      <c r="R97"/>
      <c r="T97"/>
      <c r="V97"/>
      <c r="W97"/>
      <c r="X97"/>
      <c r="Y97"/>
      <c r="Z97"/>
      <c r="AF97"/>
      <c r="AG97"/>
      <c r="AI97"/>
      <c r="AK97"/>
      <c r="AL97"/>
      <c r="AM97"/>
      <c r="AN97"/>
      <c r="AO97"/>
      <c r="AU97"/>
      <c r="AV97"/>
      <c r="AX97"/>
      <c r="AZ97"/>
      <c r="BA97"/>
      <c r="BB97"/>
      <c r="BC97"/>
      <c r="BD97"/>
      <c r="BJ97"/>
      <c r="BK97"/>
      <c r="BL97"/>
      <c r="BM97"/>
      <c r="BO97"/>
      <c r="BP97"/>
      <c r="BQ97"/>
      <c r="BR97"/>
      <c r="BS97"/>
      <c r="BY97"/>
      <c r="BZ97"/>
      <c r="CB97"/>
      <c r="CD97"/>
      <c r="CE97"/>
      <c r="CF97"/>
      <c r="CG97"/>
      <c r="CH97"/>
    </row>
    <row r="98" spans="1:86" x14ac:dyDescent="0.3">
      <c r="A98" s="34" t="s">
        <v>28</v>
      </c>
      <c r="B98" s="42" t="s">
        <v>29</v>
      </c>
      <c r="C98" s="32">
        <f>VLOOKUP($B98,시가총액!$A$1:$C$102,3,0)</f>
        <v>107400000000</v>
      </c>
      <c r="D98" s="42">
        <v>2000</v>
      </c>
      <c r="E98" s="42" t="s">
        <v>30</v>
      </c>
      <c r="F98" s="37" t="s">
        <v>31</v>
      </c>
      <c r="G98" s="42" t="s">
        <v>32</v>
      </c>
      <c r="H98" s="42" t="s">
        <v>32</v>
      </c>
      <c r="I98" s="37">
        <v>631</v>
      </c>
      <c r="J98" s="42" t="s">
        <v>33</v>
      </c>
      <c r="K98" s="42" t="s">
        <v>33</v>
      </c>
      <c r="L98" s="37" t="s">
        <v>34</v>
      </c>
      <c r="M98" s="37" t="s">
        <v>35</v>
      </c>
      <c r="N98" s="37" t="s">
        <v>31</v>
      </c>
      <c r="O98" s="37" t="s">
        <v>31</v>
      </c>
      <c r="P98" s="37" t="s">
        <v>31</v>
      </c>
      <c r="Q98"/>
      <c r="R98"/>
      <c r="T98"/>
      <c r="V98"/>
      <c r="W98"/>
      <c r="X98"/>
      <c r="Y98"/>
      <c r="Z98"/>
      <c r="AF98"/>
      <c r="AG98"/>
      <c r="AI98"/>
      <c r="AK98"/>
      <c r="AL98"/>
      <c r="AM98"/>
      <c r="AN98"/>
      <c r="AO98"/>
      <c r="AU98"/>
      <c r="AV98"/>
      <c r="AX98"/>
      <c r="AZ98"/>
      <c r="BA98"/>
      <c r="BB98"/>
      <c r="BC98"/>
      <c r="BD98"/>
      <c r="BJ98"/>
      <c r="BK98"/>
      <c r="BL98"/>
      <c r="BM98"/>
      <c r="BO98"/>
      <c r="BP98"/>
      <c r="BQ98"/>
      <c r="BR98"/>
      <c r="BS98"/>
      <c r="BY98"/>
      <c r="BZ98"/>
      <c r="CB98"/>
      <c r="CD98"/>
      <c r="CE98"/>
      <c r="CF98"/>
      <c r="CG98"/>
      <c r="CH98"/>
    </row>
    <row r="99" spans="1:86" x14ac:dyDescent="0.3">
      <c r="A99" s="34" t="s">
        <v>332</v>
      </c>
      <c r="B99" s="42" t="s">
        <v>333</v>
      </c>
      <c r="C99" s="32">
        <f>VLOOKUP($B99,시가총액!$A$1:$C$102,3,0)</f>
        <v>105015750000</v>
      </c>
      <c r="D99" s="42">
        <v>2000</v>
      </c>
      <c r="E99" s="42" t="s">
        <v>8</v>
      </c>
      <c r="F99" s="37" t="s">
        <v>9</v>
      </c>
      <c r="G99" s="42" t="s">
        <v>10</v>
      </c>
      <c r="H99" s="42" t="s">
        <v>10</v>
      </c>
      <c r="I99" s="37">
        <v>715</v>
      </c>
      <c r="J99" s="42" t="s">
        <v>40</v>
      </c>
      <c r="K99" s="42" t="s">
        <v>41</v>
      </c>
      <c r="L99" s="37" t="s">
        <v>13</v>
      </c>
      <c r="M99" s="37" t="s">
        <v>14</v>
      </c>
      <c r="N99" s="37" t="s">
        <v>15</v>
      </c>
      <c r="O99" s="37" t="s">
        <v>42</v>
      </c>
      <c r="P99" s="37" t="s">
        <v>43</v>
      </c>
      <c r="Q99"/>
      <c r="R99"/>
      <c r="T99"/>
      <c r="V99"/>
      <c r="W99"/>
      <c r="X99"/>
      <c r="Y99"/>
      <c r="Z99"/>
      <c r="AF99"/>
      <c r="AG99"/>
      <c r="AI99"/>
      <c r="AK99"/>
      <c r="AL99"/>
      <c r="AM99"/>
      <c r="AN99"/>
      <c r="AO99"/>
      <c r="AU99"/>
      <c r="AV99"/>
      <c r="AX99"/>
      <c r="AZ99"/>
      <c r="BA99"/>
      <c r="BB99"/>
      <c r="BC99"/>
      <c r="BD99"/>
      <c r="BJ99"/>
      <c r="BK99"/>
      <c r="BL99"/>
      <c r="BM99"/>
      <c r="BO99"/>
      <c r="BP99"/>
      <c r="BQ99"/>
      <c r="BR99"/>
      <c r="BS99"/>
      <c r="BY99"/>
      <c r="BZ99"/>
      <c r="CB99"/>
      <c r="CD99"/>
      <c r="CE99"/>
      <c r="CF99"/>
      <c r="CG99"/>
      <c r="CH99"/>
    </row>
    <row r="100" spans="1:86" x14ac:dyDescent="0.3">
      <c r="A100" s="34" t="s">
        <v>429</v>
      </c>
      <c r="B100" s="42" t="s">
        <v>430</v>
      </c>
      <c r="C100" s="32">
        <f>VLOOKUP($B100,시가총액!$A$1:$C$102,3,0)</f>
        <v>105000000000</v>
      </c>
      <c r="D100" s="42">
        <v>2000</v>
      </c>
      <c r="E100" s="42" t="s">
        <v>431</v>
      </c>
      <c r="F100" s="37" t="s">
        <v>231</v>
      </c>
      <c r="G100" s="42" t="s">
        <v>227</v>
      </c>
      <c r="H100" s="42" t="s">
        <v>227</v>
      </c>
      <c r="I100" s="37">
        <v>352</v>
      </c>
      <c r="J100" s="42" t="s">
        <v>228</v>
      </c>
      <c r="K100" s="42" t="s">
        <v>229</v>
      </c>
      <c r="L100" s="37" t="s">
        <v>230</v>
      </c>
      <c r="M100" s="37" t="s">
        <v>230</v>
      </c>
      <c r="N100" s="37" t="s">
        <v>231</v>
      </c>
      <c r="O100" s="37" t="s">
        <v>231</v>
      </c>
      <c r="P100" s="37" t="s">
        <v>231</v>
      </c>
      <c r="AH100" s="40"/>
      <c r="BJ100"/>
      <c r="BK100"/>
      <c r="BL100"/>
      <c r="BM100"/>
      <c r="BO100"/>
      <c r="BP100"/>
      <c r="BQ100"/>
      <c r="BR100"/>
      <c r="BS100"/>
      <c r="BY100"/>
      <c r="BZ100"/>
      <c r="CB100"/>
      <c r="CD100"/>
      <c r="CE100"/>
      <c r="CF100"/>
      <c r="CG100"/>
      <c r="CH100"/>
    </row>
    <row r="101" spans="1:86" x14ac:dyDescent="0.3">
      <c r="A101" s="34" t="s">
        <v>207</v>
      </c>
      <c r="B101" s="42" t="s">
        <v>208</v>
      </c>
      <c r="C101" s="32">
        <f>VLOOKUP($B101,시가총액!$A$1:$C$102,3,0)</f>
        <v>104652000000</v>
      </c>
      <c r="D101" s="42">
        <v>2000</v>
      </c>
      <c r="E101" s="42" t="s">
        <v>209</v>
      </c>
      <c r="F101" s="37" t="s">
        <v>210</v>
      </c>
      <c r="G101" s="42" t="s">
        <v>211</v>
      </c>
      <c r="H101" s="42" t="s">
        <v>211</v>
      </c>
      <c r="I101" s="37">
        <v>320</v>
      </c>
      <c r="J101" s="42" t="s">
        <v>212</v>
      </c>
      <c r="K101" s="42" t="s">
        <v>213</v>
      </c>
      <c r="L101" s="37" t="s">
        <v>25</v>
      </c>
      <c r="M101" s="37" t="s">
        <v>210</v>
      </c>
      <c r="N101" s="37" t="s">
        <v>210</v>
      </c>
      <c r="O101" s="37" t="s">
        <v>214</v>
      </c>
      <c r="P101" s="37" t="s">
        <v>215</v>
      </c>
      <c r="AW101" s="40"/>
      <c r="BL101"/>
      <c r="BY101"/>
      <c r="BZ101"/>
      <c r="CB101"/>
      <c r="CD101"/>
      <c r="CE101"/>
      <c r="CF101"/>
      <c r="CG101"/>
      <c r="CH101"/>
    </row>
    <row r="102" spans="1:86" x14ac:dyDescent="0.3">
      <c r="A102" s="34" t="s">
        <v>400</v>
      </c>
      <c r="B102" s="42" t="s">
        <v>401</v>
      </c>
      <c r="C102" s="32">
        <f>VLOOKUP($B102,시가총액!$D$1:$F$102,3,0)</f>
        <v>97070263083000</v>
      </c>
      <c r="D102" s="42">
        <v>2005</v>
      </c>
      <c r="E102" s="42" t="s">
        <v>179</v>
      </c>
      <c r="F102" s="39" t="s">
        <v>180</v>
      </c>
      <c r="G102" s="42" t="s">
        <v>63</v>
      </c>
      <c r="H102" s="42" t="s">
        <v>63</v>
      </c>
      <c r="I102" s="42">
        <v>264</v>
      </c>
      <c r="J102" s="42" t="s">
        <v>181</v>
      </c>
      <c r="K102" s="42" t="s">
        <v>181</v>
      </c>
      <c r="L102" s="39" t="s">
        <v>25</v>
      </c>
      <c r="M102" s="39" t="s">
        <v>65</v>
      </c>
      <c r="N102" s="39" t="s">
        <v>180</v>
      </c>
      <c r="O102" s="39" t="s">
        <v>180</v>
      </c>
      <c r="P102" s="39" t="s">
        <v>180</v>
      </c>
    </row>
    <row r="103" spans="1:86" x14ac:dyDescent="0.3">
      <c r="A103" s="34" t="s">
        <v>545</v>
      </c>
      <c r="B103" s="42" t="s">
        <v>546</v>
      </c>
      <c r="C103" s="32">
        <f>VLOOKUP($B103,시가총액!$D$1:$F$102,3,0)</f>
        <v>24220296059400</v>
      </c>
      <c r="D103" s="42">
        <v>2005</v>
      </c>
      <c r="E103" s="42" t="s">
        <v>547</v>
      </c>
      <c r="F103" s="39" t="s">
        <v>548</v>
      </c>
      <c r="G103" s="42" t="s">
        <v>227</v>
      </c>
      <c r="H103" s="42" t="s">
        <v>227</v>
      </c>
      <c r="I103" s="42">
        <v>351</v>
      </c>
      <c r="J103" s="42" t="s">
        <v>549</v>
      </c>
      <c r="K103" s="42" t="s">
        <v>550</v>
      </c>
      <c r="L103" s="39" t="s">
        <v>230</v>
      </c>
      <c r="M103" s="39" t="s">
        <v>230</v>
      </c>
      <c r="N103" s="39" t="s">
        <v>548</v>
      </c>
      <c r="O103" s="39" t="s">
        <v>551</v>
      </c>
      <c r="P103" s="39" t="s">
        <v>551</v>
      </c>
    </row>
    <row r="104" spans="1:86" x14ac:dyDescent="0.3">
      <c r="A104" s="34" t="s">
        <v>589</v>
      </c>
      <c r="B104" s="42" t="s">
        <v>590</v>
      </c>
      <c r="C104" s="32">
        <f>VLOOKUP($B104,시가총액!$D$1:$F$102,3,0)</f>
        <v>21314411704600</v>
      </c>
      <c r="D104" s="42">
        <v>2005</v>
      </c>
      <c r="E104" s="42" t="s">
        <v>285</v>
      </c>
      <c r="F104" s="39" t="s">
        <v>286</v>
      </c>
      <c r="G104" s="42" t="s">
        <v>287</v>
      </c>
      <c r="H104" s="42" t="s">
        <v>287</v>
      </c>
      <c r="I104" s="42">
        <v>301</v>
      </c>
      <c r="J104" s="42" t="s">
        <v>289</v>
      </c>
      <c r="K104" s="42" t="s">
        <v>290</v>
      </c>
      <c r="L104" s="39" t="s">
        <v>25</v>
      </c>
      <c r="M104" s="39" t="s">
        <v>291</v>
      </c>
      <c r="N104" s="39" t="s">
        <v>286</v>
      </c>
      <c r="O104" s="39" t="s">
        <v>292</v>
      </c>
      <c r="P104" s="39" t="s">
        <v>293</v>
      </c>
    </row>
    <row r="105" spans="1:86" x14ac:dyDescent="0.3">
      <c r="A105" s="34" t="s">
        <v>531</v>
      </c>
      <c r="B105" s="42" t="s">
        <v>532</v>
      </c>
      <c r="C105" s="32">
        <f>VLOOKUP($B105,시가총액!$D$1:$F$102,3,0)</f>
        <v>17611740670000</v>
      </c>
      <c r="D105" s="42">
        <v>2005</v>
      </c>
      <c r="E105" s="42" t="s">
        <v>329</v>
      </c>
      <c r="F105" s="39" t="s">
        <v>330</v>
      </c>
      <c r="G105" s="42" t="s">
        <v>277</v>
      </c>
      <c r="H105" s="42" t="s">
        <v>277</v>
      </c>
      <c r="I105" s="42">
        <v>241</v>
      </c>
      <c r="J105" s="42" t="s">
        <v>533</v>
      </c>
      <c r="K105" s="42" t="s">
        <v>533</v>
      </c>
      <c r="L105" s="39" t="s">
        <v>25</v>
      </c>
      <c r="M105" s="39" t="s">
        <v>280</v>
      </c>
      <c r="N105" s="39" t="s">
        <v>330</v>
      </c>
      <c r="O105" s="39" t="s">
        <v>534</v>
      </c>
      <c r="P105" s="39" t="s">
        <v>534</v>
      </c>
    </row>
    <row r="106" spans="1:86" x14ac:dyDescent="0.3">
      <c r="A106" s="34" t="s">
        <v>472</v>
      </c>
      <c r="B106" s="42" t="s">
        <v>473</v>
      </c>
      <c r="C106" s="32">
        <f>VLOOKUP($B106,시가총액!$D$1:$F$102,3,0)</f>
        <v>15806375251000</v>
      </c>
      <c r="D106" s="42">
        <v>2005</v>
      </c>
      <c r="E106" s="42" t="s">
        <v>474</v>
      </c>
      <c r="F106" s="39" t="s">
        <v>475</v>
      </c>
      <c r="G106" s="42" t="s">
        <v>63</v>
      </c>
      <c r="H106" s="42" t="s">
        <v>63</v>
      </c>
      <c r="I106" s="42">
        <v>261</v>
      </c>
      <c r="J106" s="42" t="s">
        <v>476</v>
      </c>
      <c r="K106" s="42" t="s">
        <v>476</v>
      </c>
      <c r="L106" s="39" t="s">
        <v>25</v>
      </c>
      <c r="M106" s="39" t="s">
        <v>65</v>
      </c>
      <c r="N106" s="39" t="s">
        <v>475</v>
      </c>
      <c r="O106" s="39" t="s">
        <v>477</v>
      </c>
      <c r="P106" s="39" t="s">
        <v>477</v>
      </c>
    </row>
    <row r="107" spans="1:86" x14ac:dyDescent="0.3">
      <c r="A107" s="34" t="s">
        <v>613</v>
      </c>
      <c r="B107" s="42" t="s">
        <v>612</v>
      </c>
      <c r="C107" s="32">
        <f>VLOOKUP($B107,시가총액!$D$1:$F$102,3,0)</f>
        <v>15368184315000</v>
      </c>
      <c r="D107" s="42">
        <v>2005</v>
      </c>
      <c r="E107" s="42" t="s">
        <v>38</v>
      </c>
      <c r="F107" s="39" t="s">
        <v>39</v>
      </c>
      <c r="G107" s="42" t="s">
        <v>63</v>
      </c>
      <c r="H107" s="42" t="s">
        <v>63</v>
      </c>
      <c r="I107" s="42">
        <v>262</v>
      </c>
      <c r="J107" s="42" t="s">
        <v>896</v>
      </c>
      <c r="K107" s="42" t="s">
        <v>897</v>
      </c>
      <c r="L107" s="39" t="s">
        <v>25</v>
      </c>
      <c r="M107" s="39" t="s">
        <v>65</v>
      </c>
      <c r="N107" s="39" t="s">
        <v>39</v>
      </c>
      <c r="O107" s="39" t="s">
        <v>898</v>
      </c>
      <c r="P107" s="39" t="s">
        <v>899</v>
      </c>
    </row>
    <row r="108" spans="1:86" x14ac:dyDescent="0.3">
      <c r="A108" s="34" t="s">
        <v>470</v>
      </c>
      <c r="B108" s="42" t="s">
        <v>471</v>
      </c>
      <c r="C108" s="32">
        <f>VLOOKUP($B108,시가총액!$D$1:$F$102,3,0)</f>
        <v>14892084691000</v>
      </c>
      <c r="D108" s="42">
        <v>2005</v>
      </c>
      <c r="E108" s="42" t="s">
        <v>142</v>
      </c>
      <c r="F108" s="39" t="s">
        <v>143</v>
      </c>
      <c r="G108" s="42" t="s">
        <v>144</v>
      </c>
      <c r="H108" s="42" t="s">
        <v>144</v>
      </c>
      <c r="I108" s="42">
        <v>612</v>
      </c>
      <c r="J108" s="42" t="s">
        <v>146</v>
      </c>
      <c r="K108" s="42" t="s">
        <v>147</v>
      </c>
      <c r="L108" s="39" t="s">
        <v>34</v>
      </c>
      <c r="M108" s="39" t="s">
        <v>148</v>
      </c>
      <c r="N108" s="39" t="s">
        <v>143</v>
      </c>
      <c r="O108" s="39" t="s">
        <v>149</v>
      </c>
      <c r="P108" s="39" t="s">
        <v>149</v>
      </c>
    </row>
    <row r="109" spans="1:86" x14ac:dyDescent="0.3">
      <c r="A109" s="34" t="s">
        <v>615</v>
      </c>
      <c r="B109" s="42" t="s">
        <v>614</v>
      </c>
      <c r="C109" s="32">
        <f>VLOOKUP($B109,시가총액!$D$1:$F$102,3,0)</f>
        <v>14745460198650</v>
      </c>
      <c r="D109" s="42">
        <v>2005</v>
      </c>
      <c r="E109" s="42" t="s">
        <v>867</v>
      </c>
      <c r="F109" s="39" t="s">
        <v>868</v>
      </c>
      <c r="G109" s="42" t="s">
        <v>253</v>
      </c>
      <c r="H109" s="42" t="s">
        <v>253</v>
      </c>
      <c r="I109" s="42">
        <v>649</v>
      </c>
      <c r="J109" s="42" t="s">
        <v>869</v>
      </c>
      <c r="K109" s="42" t="s">
        <v>870</v>
      </c>
      <c r="L109" s="39" t="s">
        <v>255</v>
      </c>
      <c r="M109" s="39" t="s">
        <v>256</v>
      </c>
      <c r="N109" s="39" t="s">
        <v>257</v>
      </c>
      <c r="O109" s="39" t="s">
        <v>871</v>
      </c>
      <c r="P109" s="39" t="s">
        <v>872</v>
      </c>
    </row>
    <row r="110" spans="1:86" x14ac:dyDescent="0.3">
      <c r="A110" s="34" t="s">
        <v>900</v>
      </c>
      <c r="B110" s="42" t="s">
        <v>616</v>
      </c>
      <c r="C110" s="32">
        <f>VLOOKUP($B110,시가총액!$D$1:$F$102,3,0)</f>
        <v>12707840072000</v>
      </c>
      <c r="D110" s="42">
        <v>2005</v>
      </c>
      <c r="E110" s="42" t="s">
        <v>179</v>
      </c>
      <c r="F110" s="39" t="s">
        <v>180</v>
      </c>
      <c r="G110" s="42" t="s">
        <v>63</v>
      </c>
      <c r="H110" s="42" t="s">
        <v>63</v>
      </c>
      <c r="I110" s="42">
        <v>264</v>
      </c>
      <c r="J110" s="42" t="s">
        <v>181</v>
      </c>
      <c r="K110" s="42" t="s">
        <v>181</v>
      </c>
      <c r="L110" s="39" t="s">
        <v>25</v>
      </c>
      <c r="M110" s="39" t="s">
        <v>65</v>
      </c>
      <c r="N110" s="39" t="s">
        <v>180</v>
      </c>
      <c r="O110" s="39" t="s">
        <v>180</v>
      </c>
      <c r="P110" s="39" t="s">
        <v>180</v>
      </c>
    </row>
    <row r="111" spans="1:86" x14ac:dyDescent="0.3">
      <c r="A111" s="34" t="s">
        <v>184</v>
      </c>
      <c r="B111" s="42" t="s">
        <v>185</v>
      </c>
      <c r="C111" s="32">
        <f>VLOOKUP($B111,시가총액!$D$1:$F$102,3,0)</f>
        <v>11636097990000</v>
      </c>
      <c r="D111" s="42">
        <v>2005</v>
      </c>
      <c r="E111" s="42" t="s">
        <v>142</v>
      </c>
      <c r="F111" s="39" t="s">
        <v>143</v>
      </c>
      <c r="G111" s="42" t="s">
        <v>144</v>
      </c>
      <c r="H111" s="42" t="s">
        <v>144</v>
      </c>
      <c r="I111" s="42">
        <v>612</v>
      </c>
      <c r="J111" s="42" t="s">
        <v>145</v>
      </c>
      <c r="K111" s="42" t="s">
        <v>145</v>
      </c>
      <c r="L111" s="39" t="s">
        <v>34</v>
      </c>
      <c r="M111" s="39" t="s">
        <v>148</v>
      </c>
      <c r="N111" s="39" t="s">
        <v>143</v>
      </c>
      <c r="O111" s="39" t="s">
        <v>143</v>
      </c>
      <c r="P111" s="39" t="s">
        <v>143</v>
      </c>
    </row>
    <row r="112" spans="1:86" x14ac:dyDescent="0.3">
      <c r="A112" s="34" t="s">
        <v>619</v>
      </c>
      <c r="B112" s="42" t="s">
        <v>618</v>
      </c>
      <c r="C112" s="32">
        <f>VLOOKUP($B112,시가총액!$D$1:$F$102,3,0)</f>
        <v>9436638426600</v>
      </c>
      <c r="D112" s="42">
        <v>2005</v>
      </c>
      <c r="E112" s="42" t="s">
        <v>867</v>
      </c>
      <c r="F112" s="39" t="s">
        <v>868</v>
      </c>
      <c r="G112" s="42" t="s">
        <v>253</v>
      </c>
      <c r="H112" s="42" t="s">
        <v>253</v>
      </c>
      <c r="I112" s="42">
        <v>649</v>
      </c>
      <c r="J112" s="42" t="s">
        <v>869</v>
      </c>
      <c r="K112" s="42" t="s">
        <v>870</v>
      </c>
      <c r="L112" s="39" t="s">
        <v>255</v>
      </c>
      <c r="M112" s="39" t="s">
        <v>256</v>
      </c>
      <c r="N112" s="39" t="s">
        <v>257</v>
      </c>
      <c r="O112" s="39" t="s">
        <v>871</v>
      </c>
      <c r="P112" s="39" t="s">
        <v>872</v>
      </c>
    </row>
    <row r="113" spans="1:16" x14ac:dyDescent="0.3">
      <c r="A113" s="34" t="s">
        <v>283</v>
      </c>
      <c r="B113" s="42" t="s">
        <v>284</v>
      </c>
      <c r="C113" s="32">
        <f>VLOOKUP($B113,시가총액!$D$1:$F$102,3,0)</f>
        <v>9218968580250</v>
      </c>
      <c r="D113" s="42">
        <v>2005</v>
      </c>
      <c r="E113" s="42" t="s">
        <v>285</v>
      </c>
      <c r="F113" s="39" t="s">
        <v>286</v>
      </c>
      <c r="G113" s="42" t="s">
        <v>287</v>
      </c>
      <c r="H113" s="42" t="s">
        <v>287</v>
      </c>
      <c r="I113" s="42">
        <v>301</v>
      </c>
      <c r="J113" s="42" t="s">
        <v>289</v>
      </c>
      <c r="K113" s="42" t="s">
        <v>290</v>
      </c>
      <c r="L113" s="39" t="s">
        <v>25</v>
      </c>
      <c r="M113" s="39" t="s">
        <v>291</v>
      </c>
      <c r="N113" s="39" t="s">
        <v>286</v>
      </c>
      <c r="O113" s="39" t="s">
        <v>292</v>
      </c>
      <c r="P113" s="39" t="s">
        <v>293</v>
      </c>
    </row>
    <row r="114" spans="1:16" x14ac:dyDescent="0.3">
      <c r="A114" s="34" t="s">
        <v>66</v>
      </c>
      <c r="B114" s="42" t="s">
        <v>67</v>
      </c>
      <c r="C114" s="32">
        <f>VLOOKUP($B114,시가총액!$D$1:$F$102,3,0)</f>
        <v>8355201500000</v>
      </c>
      <c r="D114" s="42">
        <v>2005</v>
      </c>
      <c r="E114" s="42" t="s">
        <v>68</v>
      </c>
      <c r="F114" s="39" t="s">
        <v>69</v>
      </c>
      <c r="G114" s="42" t="s">
        <v>70</v>
      </c>
      <c r="H114" s="42" t="s">
        <v>70</v>
      </c>
      <c r="I114" s="42">
        <v>471</v>
      </c>
      <c r="J114" s="42" t="s">
        <v>72</v>
      </c>
      <c r="K114" s="42" t="s">
        <v>73</v>
      </c>
      <c r="L114" s="39" t="s">
        <v>74</v>
      </c>
      <c r="M114" s="39" t="s">
        <v>75</v>
      </c>
      <c r="N114" s="39" t="s">
        <v>69</v>
      </c>
      <c r="O114" s="39" t="s">
        <v>76</v>
      </c>
      <c r="P114" s="39" t="s">
        <v>77</v>
      </c>
    </row>
    <row r="115" spans="1:16" x14ac:dyDescent="0.3">
      <c r="A115" s="34" t="s">
        <v>478</v>
      </c>
      <c r="B115" s="42" t="s">
        <v>479</v>
      </c>
      <c r="C115" s="32">
        <f>VLOOKUP($B115,시가총액!$D$1:$F$102,3,0)</f>
        <v>7948345115200</v>
      </c>
      <c r="D115" s="42">
        <v>2005</v>
      </c>
      <c r="E115" s="42" t="s">
        <v>480</v>
      </c>
      <c r="F115" s="39" t="s">
        <v>481</v>
      </c>
      <c r="G115" s="42" t="s">
        <v>482</v>
      </c>
      <c r="H115" s="42" t="s">
        <v>482</v>
      </c>
      <c r="I115" s="42">
        <v>192</v>
      </c>
      <c r="J115" s="42" t="s">
        <v>484</v>
      </c>
      <c r="K115" s="42" t="s">
        <v>485</v>
      </c>
      <c r="L115" s="39" t="s">
        <v>25</v>
      </c>
      <c r="M115" s="39" t="s">
        <v>486</v>
      </c>
      <c r="N115" s="39" t="s">
        <v>481</v>
      </c>
      <c r="O115" s="39" t="s">
        <v>487</v>
      </c>
      <c r="P115" s="39" t="s">
        <v>487</v>
      </c>
    </row>
    <row r="116" spans="1:16" x14ac:dyDescent="0.3">
      <c r="A116" s="34" t="s">
        <v>584</v>
      </c>
      <c r="B116" s="42" t="s">
        <v>585</v>
      </c>
      <c r="C116" s="32">
        <f>VLOOKUP($B116,시가총액!$D$1:$F$102,3,0)</f>
        <v>7918922272800</v>
      </c>
      <c r="D116" s="42">
        <v>2005</v>
      </c>
      <c r="E116" s="42" t="s">
        <v>586</v>
      </c>
      <c r="F116" s="39" t="s">
        <v>587</v>
      </c>
      <c r="G116" s="42" t="s">
        <v>287</v>
      </c>
      <c r="H116" s="42" t="s">
        <v>287</v>
      </c>
      <c r="I116" s="42">
        <v>303</v>
      </c>
      <c r="J116" s="42" t="s">
        <v>588</v>
      </c>
      <c r="K116" s="42" t="s">
        <v>588</v>
      </c>
      <c r="L116" s="39" t="s">
        <v>25</v>
      </c>
      <c r="M116" s="39" t="s">
        <v>291</v>
      </c>
      <c r="N116" s="39" t="s">
        <v>587</v>
      </c>
      <c r="O116" s="39" t="s">
        <v>587</v>
      </c>
      <c r="P116" s="39" t="s">
        <v>587</v>
      </c>
    </row>
    <row r="117" spans="1:16" x14ac:dyDescent="0.3">
      <c r="A117" s="34" t="s">
        <v>188</v>
      </c>
      <c r="B117" s="42" t="s">
        <v>189</v>
      </c>
      <c r="C117" s="32">
        <f>VLOOKUP($B117,시가총액!$D$1:$F$102,3,0)</f>
        <v>7318034489850</v>
      </c>
      <c r="D117" s="42">
        <v>2005</v>
      </c>
      <c r="E117" s="42" t="s">
        <v>190</v>
      </c>
      <c r="F117" s="39" t="s">
        <v>191</v>
      </c>
      <c r="G117" s="42" t="s">
        <v>192</v>
      </c>
      <c r="H117" s="42" t="s">
        <v>192</v>
      </c>
      <c r="I117" s="42">
        <v>120</v>
      </c>
      <c r="J117" s="42" t="s">
        <v>193</v>
      </c>
      <c r="K117" s="42" t="s">
        <v>194</v>
      </c>
      <c r="L117" s="39" t="s">
        <v>25</v>
      </c>
      <c r="M117" s="39" t="s">
        <v>191</v>
      </c>
      <c r="N117" s="39" t="s">
        <v>191</v>
      </c>
      <c r="O117" s="39" t="s">
        <v>191</v>
      </c>
      <c r="P117" s="39" t="s">
        <v>195</v>
      </c>
    </row>
    <row r="118" spans="1:16" x14ac:dyDescent="0.3">
      <c r="A118" s="34" t="s">
        <v>510</v>
      </c>
      <c r="B118" s="42" t="s">
        <v>511</v>
      </c>
      <c r="C118" s="32">
        <f>VLOOKUP($B118,시가총액!$D$1:$F$102,3,0)</f>
        <v>7110410316750</v>
      </c>
      <c r="D118" s="42">
        <v>2005</v>
      </c>
      <c r="E118" s="42" t="s">
        <v>512</v>
      </c>
      <c r="F118" s="39" t="s">
        <v>513</v>
      </c>
      <c r="G118" s="42" t="s">
        <v>253</v>
      </c>
      <c r="H118" s="42" t="s">
        <v>253</v>
      </c>
      <c r="I118" s="42">
        <v>641</v>
      </c>
      <c r="J118" s="42" t="s">
        <v>514</v>
      </c>
      <c r="K118" s="42" t="s">
        <v>515</v>
      </c>
      <c r="L118" s="39" t="s">
        <v>255</v>
      </c>
      <c r="M118" s="39" t="s">
        <v>256</v>
      </c>
      <c r="N118" s="39" t="s">
        <v>516</v>
      </c>
      <c r="O118" s="39" t="s">
        <v>517</v>
      </c>
      <c r="P118" s="39" t="s">
        <v>518</v>
      </c>
    </row>
    <row r="119" spans="1:16" x14ac:dyDescent="0.3">
      <c r="A119" s="34" t="s">
        <v>413</v>
      </c>
      <c r="B119" s="42" t="s">
        <v>414</v>
      </c>
      <c r="C119" s="32">
        <f>VLOOKUP($B119,시가총액!$D$1:$F$102,3,0)</f>
        <v>6255979136000</v>
      </c>
      <c r="D119" s="42">
        <v>2005</v>
      </c>
      <c r="E119" s="42" t="s">
        <v>415</v>
      </c>
      <c r="F119" s="39" t="s">
        <v>416</v>
      </c>
      <c r="G119" s="42" t="s">
        <v>417</v>
      </c>
      <c r="H119" s="42" t="s">
        <v>417</v>
      </c>
      <c r="I119" s="42">
        <v>651</v>
      </c>
      <c r="J119" s="42" t="s">
        <v>418</v>
      </c>
      <c r="K119" s="42" t="s">
        <v>419</v>
      </c>
      <c r="L119" s="39" t="s">
        <v>255</v>
      </c>
      <c r="M119" s="39" t="s">
        <v>420</v>
      </c>
      <c r="N119" s="39" t="s">
        <v>416</v>
      </c>
      <c r="O119" s="39" t="s">
        <v>421</v>
      </c>
      <c r="P119" s="39" t="s">
        <v>422</v>
      </c>
    </row>
    <row r="120" spans="1:16" x14ac:dyDescent="0.3">
      <c r="A120" s="34" t="s">
        <v>558</v>
      </c>
      <c r="B120" s="42" t="s">
        <v>559</v>
      </c>
      <c r="C120" s="32">
        <f>VLOOKUP($B120,시가총액!$D$1:$F$102,3,0)</f>
        <v>5844400000000</v>
      </c>
      <c r="D120" s="42">
        <v>2005</v>
      </c>
      <c r="E120" s="42" t="s">
        <v>225</v>
      </c>
      <c r="F120" s="39" t="s">
        <v>226</v>
      </c>
      <c r="G120" s="42" t="s">
        <v>404</v>
      </c>
      <c r="H120" s="42" t="s">
        <v>404</v>
      </c>
      <c r="I120" s="42">
        <v>311</v>
      </c>
      <c r="J120" s="42" t="s">
        <v>406</v>
      </c>
      <c r="K120" s="42" t="s">
        <v>560</v>
      </c>
      <c r="L120" s="39" t="s">
        <v>25</v>
      </c>
      <c r="M120" s="39" t="s">
        <v>408</v>
      </c>
      <c r="N120" s="39" t="s">
        <v>226</v>
      </c>
      <c r="O120" s="39" t="s">
        <v>409</v>
      </c>
      <c r="P120" s="39" t="s">
        <v>561</v>
      </c>
    </row>
    <row r="121" spans="1:16" x14ac:dyDescent="0.3">
      <c r="A121" s="34" t="s">
        <v>136</v>
      </c>
      <c r="B121" s="42" t="s">
        <v>137</v>
      </c>
      <c r="C121" s="32">
        <f>VLOOKUP($B121,시가총액!$D$1:$F$102,3,0)</f>
        <v>5452805339600</v>
      </c>
      <c r="D121" s="42">
        <v>2005</v>
      </c>
      <c r="E121" s="42" t="s">
        <v>873</v>
      </c>
      <c r="F121" s="39" t="s">
        <v>15</v>
      </c>
      <c r="G121" s="42" t="s">
        <v>10</v>
      </c>
      <c r="H121" s="42" t="s">
        <v>10</v>
      </c>
      <c r="I121" s="42">
        <v>715</v>
      </c>
      <c r="J121" s="42" t="s">
        <v>40</v>
      </c>
      <c r="K121" s="42" t="s">
        <v>41</v>
      </c>
      <c r="L121" s="39" t="s">
        <v>13</v>
      </c>
      <c r="M121" s="39" t="s">
        <v>14</v>
      </c>
      <c r="N121" s="39" t="s">
        <v>15</v>
      </c>
      <c r="O121" s="39" t="s">
        <v>42</v>
      </c>
      <c r="P121" s="39" t="s">
        <v>43</v>
      </c>
    </row>
    <row r="122" spans="1:16" x14ac:dyDescent="0.3">
      <c r="A122" s="34" t="s">
        <v>387</v>
      </c>
      <c r="B122" s="42" t="s">
        <v>388</v>
      </c>
      <c r="C122" s="32">
        <f>VLOOKUP($B122,시가총액!$D$1:$F$102,3,0)</f>
        <v>5307546726500</v>
      </c>
      <c r="D122" s="42">
        <v>2005</v>
      </c>
      <c r="E122" s="42" t="s">
        <v>38</v>
      </c>
      <c r="F122" s="39" t="s">
        <v>39</v>
      </c>
      <c r="G122" s="42" t="s">
        <v>269</v>
      </c>
      <c r="H122" s="42" t="s">
        <v>269</v>
      </c>
      <c r="I122" s="42">
        <v>282</v>
      </c>
      <c r="J122" s="42" t="s">
        <v>389</v>
      </c>
      <c r="K122" s="42" t="s">
        <v>390</v>
      </c>
      <c r="L122" s="39" t="s">
        <v>25</v>
      </c>
      <c r="M122" s="39" t="s">
        <v>272</v>
      </c>
      <c r="N122" s="39" t="s">
        <v>391</v>
      </c>
      <c r="O122" s="39" t="s">
        <v>391</v>
      </c>
      <c r="P122" s="39" t="s">
        <v>392</v>
      </c>
    </row>
    <row r="123" spans="1:16" x14ac:dyDescent="0.3">
      <c r="A123" s="34" t="s">
        <v>621</v>
      </c>
      <c r="B123" s="42" t="s">
        <v>620</v>
      </c>
      <c r="C123" s="32">
        <f>VLOOKUP($B123,시가총액!$D$1:$F$102,3,0)</f>
        <v>5272815382900</v>
      </c>
      <c r="D123" s="42">
        <v>2005</v>
      </c>
      <c r="E123" s="42" t="s">
        <v>225</v>
      </c>
      <c r="F123" s="39" t="s">
        <v>226</v>
      </c>
      <c r="G123" s="42" t="s">
        <v>404</v>
      </c>
      <c r="H123" s="42" t="s">
        <v>404</v>
      </c>
      <c r="I123" s="42">
        <v>311</v>
      </c>
      <c r="J123" s="42" t="s">
        <v>406</v>
      </c>
      <c r="K123" s="42" t="s">
        <v>407</v>
      </c>
      <c r="L123" s="39" t="s">
        <v>25</v>
      </c>
      <c r="M123" s="39" t="s">
        <v>408</v>
      </c>
      <c r="N123" s="39" t="s">
        <v>226</v>
      </c>
      <c r="O123" s="39" t="s">
        <v>409</v>
      </c>
      <c r="P123" s="39" t="s">
        <v>410</v>
      </c>
    </row>
    <row r="124" spans="1:16" x14ac:dyDescent="0.3">
      <c r="A124" s="34" t="s">
        <v>582</v>
      </c>
      <c r="B124" s="42" t="s">
        <v>583</v>
      </c>
      <c r="C124" s="32">
        <f>VLOOKUP($B124,시가총액!$D$1:$F$102,3,0)</f>
        <v>4936328467350</v>
      </c>
      <c r="D124" s="42">
        <v>2005</v>
      </c>
      <c r="E124" s="42" t="s">
        <v>198</v>
      </c>
      <c r="F124" s="39" t="s">
        <v>199</v>
      </c>
      <c r="G124" s="42" t="s">
        <v>200</v>
      </c>
      <c r="H124" s="42" t="s">
        <v>200</v>
      </c>
      <c r="I124" s="42">
        <v>412</v>
      </c>
      <c r="J124" s="42" t="s">
        <v>201</v>
      </c>
      <c r="K124" s="42" t="s">
        <v>202</v>
      </c>
      <c r="L124" s="39" t="s">
        <v>203</v>
      </c>
      <c r="M124" s="39" t="s">
        <v>204</v>
      </c>
      <c r="N124" s="39" t="s">
        <v>199</v>
      </c>
      <c r="O124" s="39" t="s">
        <v>205</v>
      </c>
      <c r="P124" s="39" t="s">
        <v>206</v>
      </c>
    </row>
    <row r="125" spans="1:16" x14ac:dyDescent="0.3">
      <c r="A125" s="34" t="s">
        <v>623</v>
      </c>
      <c r="B125" s="42" t="s">
        <v>622</v>
      </c>
      <c r="C125" s="32">
        <f>VLOOKUP($B125,시가총액!$D$1:$F$102,3,0)</f>
        <v>4546492083600</v>
      </c>
      <c r="D125" s="42">
        <v>2005</v>
      </c>
      <c r="E125" s="42" t="s">
        <v>490</v>
      </c>
      <c r="F125" s="39" t="s">
        <v>491</v>
      </c>
      <c r="G125" s="42" t="s">
        <v>200</v>
      </c>
      <c r="H125" s="42" t="s">
        <v>200</v>
      </c>
      <c r="I125" s="42">
        <v>411</v>
      </c>
      <c r="J125" s="42" t="s">
        <v>521</v>
      </c>
      <c r="K125" s="42" t="s">
        <v>859</v>
      </c>
      <c r="L125" s="39" t="s">
        <v>203</v>
      </c>
      <c r="M125" s="39" t="s">
        <v>204</v>
      </c>
      <c r="N125" s="39" t="s">
        <v>491</v>
      </c>
      <c r="O125" s="39" t="s">
        <v>523</v>
      </c>
      <c r="P125" s="39" t="s">
        <v>860</v>
      </c>
    </row>
    <row r="126" spans="1:16" x14ac:dyDescent="0.3">
      <c r="A126" s="34" t="s">
        <v>625</v>
      </c>
      <c r="B126" s="42" t="s">
        <v>624</v>
      </c>
      <c r="C126" s="32">
        <f>VLOOKUP($B126,시가총액!$D$1:$F$102,3,0)</f>
        <v>4396477275000</v>
      </c>
      <c r="D126" s="42">
        <v>2005</v>
      </c>
      <c r="E126" s="42" t="s">
        <v>845</v>
      </c>
      <c r="F126" s="39" t="s">
        <v>846</v>
      </c>
      <c r="G126" s="42" t="s">
        <v>847</v>
      </c>
      <c r="H126" s="42" t="s">
        <v>847</v>
      </c>
      <c r="I126" s="42">
        <v>912</v>
      </c>
      <c r="J126" s="42" t="s">
        <v>848</v>
      </c>
      <c r="K126" s="42" t="s">
        <v>849</v>
      </c>
      <c r="L126" s="39" t="s">
        <v>850</v>
      </c>
      <c r="M126" s="39" t="s">
        <v>851</v>
      </c>
      <c r="N126" s="39" t="s">
        <v>846</v>
      </c>
      <c r="O126" s="39" t="s">
        <v>852</v>
      </c>
      <c r="P126" s="39" t="s">
        <v>853</v>
      </c>
    </row>
    <row r="127" spans="1:16" x14ac:dyDescent="0.3">
      <c r="A127" s="34" t="s">
        <v>627</v>
      </c>
      <c r="B127" s="42" t="s">
        <v>626</v>
      </c>
      <c r="C127" s="32">
        <f>VLOOKUP($B127,시가총액!$D$1:$F$102,3,0)</f>
        <v>4185214920000</v>
      </c>
      <c r="D127" s="42">
        <v>2005</v>
      </c>
      <c r="E127" s="42" t="s">
        <v>30</v>
      </c>
      <c r="F127" s="39" t="s">
        <v>31</v>
      </c>
      <c r="G127" s="42" t="s">
        <v>32</v>
      </c>
      <c r="H127" s="42" t="s">
        <v>32</v>
      </c>
      <c r="I127" s="42">
        <v>631</v>
      </c>
      <c r="J127" s="42" t="s">
        <v>168</v>
      </c>
      <c r="K127" s="42" t="s">
        <v>169</v>
      </c>
      <c r="L127" s="39" t="s">
        <v>34</v>
      </c>
      <c r="M127" s="39" t="s">
        <v>35</v>
      </c>
      <c r="N127" s="39" t="s">
        <v>31</v>
      </c>
      <c r="O127" s="39" t="s">
        <v>170</v>
      </c>
      <c r="P127" s="39" t="s">
        <v>170</v>
      </c>
    </row>
    <row r="128" spans="1:16" x14ac:dyDescent="0.3">
      <c r="A128" s="34" t="s">
        <v>411</v>
      </c>
      <c r="B128" s="42" t="s">
        <v>412</v>
      </c>
      <c r="C128" s="32">
        <f>VLOOKUP($B128,시가총액!$D$1:$F$102,3,0)</f>
        <v>4150463746500</v>
      </c>
      <c r="D128" s="42">
        <v>2005</v>
      </c>
      <c r="E128" s="42" t="s">
        <v>311</v>
      </c>
      <c r="F128" s="39" t="s">
        <v>312</v>
      </c>
      <c r="G128" s="42" t="s">
        <v>313</v>
      </c>
      <c r="H128" s="42" t="s">
        <v>313</v>
      </c>
      <c r="I128" s="42">
        <v>661</v>
      </c>
      <c r="J128" s="42" t="s">
        <v>314</v>
      </c>
      <c r="K128" s="42" t="s">
        <v>315</v>
      </c>
      <c r="L128" s="39" t="s">
        <v>255</v>
      </c>
      <c r="M128" s="39" t="s">
        <v>316</v>
      </c>
      <c r="N128" s="39" t="s">
        <v>317</v>
      </c>
      <c r="O128" s="39" t="s">
        <v>318</v>
      </c>
      <c r="P128" s="39" t="s">
        <v>319</v>
      </c>
    </row>
    <row r="129" spans="1:16" x14ac:dyDescent="0.3">
      <c r="A129" s="34" t="s">
        <v>402</v>
      </c>
      <c r="B129" s="42" t="s">
        <v>403</v>
      </c>
      <c r="C129" s="32">
        <f>VLOOKUP($B129,시가총액!$D$1:$F$102,3,0)</f>
        <v>4097854300250</v>
      </c>
      <c r="D129" s="42">
        <v>2005</v>
      </c>
      <c r="E129" s="42" t="s">
        <v>225</v>
      </c>
      <c r="F129" s="39" t="s">
        <v>226</v>
      </c>
      <c r="G129" s="42" t="s">
        <v>404</v>
      </c>
      <c r="H129" s="42" t="s">
        <v>404</v>
      </c>
      <c r="I129" s="42">
        <v>311</v>
      </c>
      <c r="J129" s="42" t="s">
        <v>406</v>
      </c>
      <c r="K129" s="42" t="s">
        <v>407</v>
      </c>
      <c r="L129" s="39" t="s">
        <v>25</v>
      </c>
      <c r="M129" s="39" t="s">
        <v>408</v>
      </c>
      <c r="N129" s="39" t="s">
        <v>226</v>
      </c>
      <c r="O129" s="39" t="s">
        <v>409</v>
      </c>
      <c r="P129" s="39" t="s">
        <v>410</v>
      </c>
    </row>
    <row r="130" spans="1:16" x14ac:dyDescent="0.3">
      <c r="A130" s="34" t="s">
        <v>340</v>
      </c>
      <c r="B130" s="42" t="s">
        <v>341</v>
      </c>
      <c r="C130" s="32">
        <f>VLOOKUP($B130,시가총액!$D$1:$F$102,3,0)</f>
        <v>3959938290000</v>
      </c>
      <c r="D130" s="42">
        <v>2005</v>
      </c>
      <c r="E130" s="42" t="s">
        <v>342</v>
      </c>
      <c r="F130" s="39" t="s">
        <v>343</v>
      </c>
      <c r="G130" s="42" t="s">
        <v>344</v>
      </c>
      <c r="H130" s="42" t="s">
        <v>344</v>
      </c>
      <c r="I130" s="42">
        <v>291</v>
      </c>
      <c r="J130" s="42" t="s">
        <v>345</v>
      </c>
      <c r="K130" s="42" t="s">
        <v>346</v>
      </c>
      <c r="L130" s="39" t="s">
        <v>25</v>
      </c>
      <c r="M130" s="39" t="s">
        <v>347</v>
      </c>
      <c r="N130" s="39" t="s">
        <v>343</v>
      </c>
      <c r="O130" s="39" t="s">
        <v>348</v>
      </c>
      <c r="P130" s="39" t="s">
        <v>349</v>
      </c>
    </row>
    <row r="131" spans="1:16" x14ac:dyDescent="0.3">
      <c r="A131" s="34" t="s">
        <v>463</v>
      </c>
      <c r="B131" s="42" t="s">
        <v>464</v>
      </c>
      <c r="C131" s="32">
        <f>VLOOKUP($B131,시가총액!$D$1:$F$102,3,0)</f>
        <v>3675405337500</v>
      </c>
      <c r="D131" s="42">
        <v>2005</v>
      </c>
      <c r="E131" s="42" t="s">
        <v>465</v>
      </c>
      <c r="F131" s="39" t="s">
        <v>466</v>
      </c>
      <c r="G131" s="42" t="s">
        <v>130</v>
      </c>
      <c r="H131" s="42" t="s">
        <v>130</v>
      </c>
      <c r="I131" s="42">
        <v>467</v>
      </c>
      <c r="J131" s="42" t="s">
        <v>467</v>
      </c>
      <c r="K131" s="42" t="s">
        <v>467</v>
      </c>
      <c r="L131" s="39" t="s">
        <v>74</v>
      </c>
      <c r="M131" s="39" t="s">
        <v>134</v>
      </c>
      <c r="N131" s="39" t="s">
        <v>466</v>
      </c>
      <c r="O131" s="39" t="s">
        <v>466</v>
      </c>
      <c r="P131" s="39" t="s">
        <v>466</v>
      </c>
    </row>
    <row r="132" spans="1:16" x14ac:dyDescent="0.3">
      <c r="A132" s="34" t="s">
        <v>877</v>
      </c>
      <c r="B132" s="42" t="s">
        <v>628</v>
      </c>
      <c r="C132" s="32">
        <f>VLOOKUP($B132,시가총액!$D$1:$F$102,3,0)</f>
        <v>3672228648000</v>
      </c>
      <c r="D132" s="42">
        <v>2005</v>
      </c>
      <c r="E132" s="42" t="s">
        <v>138</v>
      </c>
      <c r="F132" s="39" t="s">
        <v>139</v>
      </c>
      <c r="G132" s="42" t="s">
        <v>89</v>
      </c>
      <c r="H132" s="42" t="s">
        <v>89</v>
      </c>
      <c r="I132" s="42">
        <v>201</v>
      </c>
      <c r="J132" s="42" t="s">
        <v>355</v>
      </c>
      <c r="K132" s="42" t="s">
        <v>373</v>
      </c>
      <c r="L132" s="39" t="s">
        <v>25</v>
      </c>
      <c r="M132" s="39" t="s">
        <v>93</v>
      </c>
      <c r="N132" s="39" t="s">
        <v>139</v>
      </c>
      <c r="O132" s="39" t="s">
        <v>357</v>
      </c>
      <c r="P132" s="39" t="s">
        <v>374</v>
      </c>
    </row>
    <row r="133" spans="1:16" x14ac:dyDescent="0.3">
      <c r="A133" s="34" t="s">
        <v>631</v>
      </c>
      <c r="B133" s="42" t="s">
        <v>630</v>
      </c>
      <c r="C133" s="32">
        <f>VLOOKUP($B133,시가총액!$D$1:$F$102,3,0)</f>
        <v>3633320682000</v>
      </c>
      <c r="D133" s="42">
        <v>2005</v>
      </c>
      <c r="E133" s="42" t="s">
        <v>128</v>
      </c>
      <c r="F133" s="39" t="s">
        <v>129</v>
      </c>
      <c r="G133" s="42" t="s">
        <v>130</v>
      </c>
      <c r="H133" s="42" t="s">
        <v>130</v>
      </c>
      <c r="I133" s="42">
        <v>461</v>
      </c>
      <c r="J133" s="42" t="s">
        <v>131</v>
      </c>
      <c r="K133" s="42" t="s">
        <v>131</v>
      </c>
      <c r="L133" s="39" t="s">
        <v>74</v>
      </c>
      <c r="M133" s="39" t="s">
        <v>134</v>
      </c>
      <c r="N133" s="39" t="s">
        <v>129</v>
      </c>
      <c r="O133" s="39" t="s">
        <v>129</v>
      </c>
      <c r="P133" s="39" t="s">
        <v>129</v>
      </c>
    </row>
    <row r="134" spans="1:16" x14ac:dyDescent="0.3">
      <c r="A134" s="34" t="s">
        <v>385</v>
      </c>
      <c r="B134" s="42" t="s">
        <v>386</v>
      </c>
      <c r="C134" s="32">
        <f>VLOOKUP($B134,시가총액!$D$1:$F$102,3,0)</f>
        <v>3535876572600</v>
      </c>
      <c r="D134" s="42">
        <v>2005</v>
      </c>
      <c r="E134" s="42" t="s">
        <v>311</v>
      </c>
      <c r="F134" s="39" t="s">
        <v>312</v>
      </c>
      <c r="G134" s="42" t="s">
        <v>313</v>
      </c>
      <c r="H134" s="42" t="s">
        <v>313</v>
      </c>
      <c r="I134" s="42">
        <v>661</v>
      </c>
      <c r="J134" s="42" t="s">
        <v>314</v>
      </c>
      <c r="K134" s="42" t="s">
        <v>315</v>
      </c>
      <c r="L134" s="39" t="s">
        <v>255</v>
      </c>
      <c r="M134" s="39" t="s">
        <v>316</v>
      </c>
      <c r="N134" s="39" t="s">
        <v>317</v>
      </c>
      <c r="O134" s="39" t="s">
        <v>318</v>
      </c>
      <c r="P134" s="39" t="s">
        <v>319</v>
      </c>
    </row>
    <row r="135" spans="1:16" x14ac:dyDescent="0.3">
      <c r="A135" s="34" t="s">
        <v>488</v>
      </c>
      <c r="B135" s="42" t="s">
        <v>489</v>
      </c>
      <c r="C135" s="32">
        <f>VLOOKUP($B135,시가총액!$D$1:$F$102,3,0)</f>
        <v>3452595444000</v>
      </c>
      <c r="D135" s="42">
        <v>2005</v>
      </c>
      <c r="E135" s="42" t="s">
        <v>490</v>
      </c>
      <c r="F135" s="39" t="s">
        <v>491</v>
      </c>
      <c r="G135" s="42" t="s">
        <v>253</v>
      </c>
      <c r="H135" s="42" t="s">
        <v>253</v>
      </c>
      <c r="I135" s="42">
        <v>649</v>
      </c>
      <c r="J135" s="42" t="s">
        <v>254</v>
      </c>
      <c r="K135" s="42" t="s">
        <v>254</v>
      </c>
      <c r="L135" s="39" t="s">
        <v>255</v>
      </c>
      <c r="M135" s="39" t="s">
        <v>256</v>
      </c>
      <c r="N135" s="39" t="s">
        <v>257</v>
      </c>
      <c r="O135" s="39" t="s">
        <v>257</v>
      </c>
      <c r="P135" s="39" t="s">
        <v>257</v>
      </c>
    </row>
    <row r="136" spans="1:16" x14ac:dyDescent="0.3">
      <c r="A136" s="34" t="s">
        <v>502</v>
      </c>
      <c r="B136" s="42" t="s">
        <v>503</v>
      </c>
      <c r="C136" s="32">
        <f>VLOOKUP($B136,시가총액!$D$1:$F$102,3,0)</f>
        <v>3416652120200</v>
      </c>
      <c r="D136" s="42">
        <v>2005</v>
      </c>
      <c r="E136" s="42" t="s">
        <v>311</v>
      </c>
      <c r="F136" s="39" t="s">
        <v>312</v>
      </c>
      <c r="G136" s="42" t="s">
        <v>313</v>
      </c>
      <c r="H136" s="42" t="s">
        <v>313</v>
      </c>
      <c r="I136" s="42">
        <v>661</v>
      </c>
      <c r="J136" s="42" t="s">
        <v>314</v>
      </c>
      <c r="K136" s="42" t="s">
        <v>315</v>
      </c>
      <c r="L136" s="39" t="s">
        <v>255</v>
      </c>
      <c r="M136" s="39" t="s">
        <v>316</v>
      </c>
      <c r="N136" s="39" t="s">
        <v>317</v>
      </c>
      <c r="O136" s="39" t="s">
        <v>318</v>
      </c>
      <c r="P136" s="39" t="s">
        <v>319</v>
      </c>
    </row>
    <row r="137" spans="1:16" x14ac:dyDescent="0.3">
      <c r="A137" s="34" t="s">
        <v>633</v>
      </c>
      <c r="B137" s="42" t="s">
        <v>632</v>
      </c>
      <c r="C137" s="32">
        <f>VLOOKUP($B137,시가총액!$D$1:$F$102,3,0)</f>
        <v>3040028650400</v>
      </c>
      <c r="D137" s="42">
        <v>2005</v>
      </c>
      <c r="E137" s="42" t="s">
        <v>919</v>
      </c>
      <c r="F137" s="39" t="s">
        <v>920</v>
      </c>
      <c r="G137" s="42" t="s">
        <v>344</v>
      </c>
      <c r="H137" s="42" t="s">
        <v>344</v>
      </c>
      <c r="I137" s="42">
        <v>292</v>
      </c>
      <c r="J137" s="42" t="s">
        <v>921</v>
      </c>
      <c r="K137" s="42" t="s">
        <v>922</v>
      </c>
      <c r="L137" s="39" t="s">
        <v>25</v>
      </c>
      <c r="M137" s="39" t="s">
        <v>347</v>
      </c>
      <c r="N137" s="39" t="s">
        <v>920</v>
      </c>
      <c r="O137" s="39" t="s">
        <v>923</v>
      </c>
      <c r="P137" s="39" t="s">
        <v>924</v>
      </c>
    </row>
    <row r="138" spans="1:16" x14ac:dyDescent="0.3">
      <c r="A138" s="34" t="s">
        <v>85</v>
      </c>
      <c r="B138" s="42" t="s">
        <v>86</v>
      </c>
      <c r="C138" s="32">
        <f>VLOOKUP($B138,시가총액!$D$1:$F$102,3,0)</f>
        <v>2974745000000</v>
      </c>
      <c r="D138" s="42">
        <v>2005</v>
      </c>
      <c r="E138" s="42" t="s">
        <v>87</v>
      </c>
      <c r="F138" s="39" t="s">
        <v>88</v>
      </c>
      <c r="G138" s="42" t="s">
        <v>89</v>
      </c>
      <c r="H138" s="42" t="s">
        <v>89</v>
      </c>
      <c r="I138" s="42">
        <v>204</v>
      </c>
      <c r="J138" s="42" t="s">
        <v>91</v>
      </c>
      <c r="K138" s="42" t="s">
        <v>92</v>
      </c>
      <c r="L138" s="39" t="s">
        <v>25</v>
      </c>
      <c r="M138" s="39" t="s">
        <v>93</v>
      </c>
      <c r="N138" s="39" t="s">
        <v>88</v>
      </c>
      <c r="O138" s="39" t="s">
        <v>94</v>
      </c>
      <c r="P138" s="39" t="s">
        <v>95</v>
      </c>
    </row>
    <row r="139" spans="1:16" x14ac:dyDescent="0.3">
      <c r="A139" s="34" t="s">
        <v>393</v>
      </c>
      <c r="B139" s="42" t="s">
        <v>394</v>
      </c>
      <c r="C139" s="32">
        <f>VLOOKUP($B139,시가총액!$D$1:$F$102,3,0)</f>
        <v>2871972611200</v>
      </c>
      <c r="D139" s="42">
        <v>2005</v>
      </c>
      <c r="E139" s="42" t="s">
        <v>38</v>
      </c>
      <c r="F139" s="39" t="s">
        <v>39</v>
      </c>
      <c r="G139" s="42" t="s">
        <v>63</v>
      </c>
      <c r="H139" s="42" t="s">
        <v>63</v>
      </c>
      <c r="I139" s="42">
        <v>262</v>
      </c>
      <c r="J139" s="42" t="s">
        <v>396</v>
      </c>
      <c r="K139" s="42" t="s">
        <v>397</v>
      </c>
      <c r="L139" s="39" t="s">
        <v>25</v>
      </c>
      <c r="M139" s="39" t="s">
        <v>65</v>
      </c>
      <c r="N139" s="39" t="s">
        <v>39</v>
      </c>
      <c r="O139" s="39" t="s">
        <v>398</v>
      </c>
      <c r="P139" s="39" t="s">
        <v>399</v>
      </c>
    </row>
    <row r="140" spans="1:16" x14ac:dyDescent="0.3">
      <c r="A140" s="34" t="s">
        <v>535</v>
      </c>
      <c r="B140" s="42" t="s">
        <v>536</v>
      </c>
      <c r="C140" s="32">
        <f>VLOOKUP($B140,시가총액!$D$1:$F$102,3,0)</f>
        <v>2764397952000</v>
      </c>
      <c r="D140" s="42">
        <v>2005</v>
      </c>
      <c r="E140" s="42" t="s">
        <v>55</v>
      </c>
      <c r="F140" s="39" t="s">
        <v>56</v>
      </c>
      <c r="G140" s="42" t="s">
        <v>10</v>
      </c>
      <c r="H140" s="42" t="s">
        <v>10</v>
      </c>
      <c r="I140" s="42">
        <v>715</v>
      </c>
      <c r="J140" s="42" t="s">
        <v>40</v>
      </c>
      <c r="K140" s="42" t="s">
        <v>41</v>
      </c>
      <c r="L140" s="39" t="s">
        <v>13</v>
      </c>
      <c r="M140" s="39" t="s">
        <v>14</v>
      </c>
      <c r="N140" s="39" t="s">
        <v>15</v>
      </c>
      <c r="O140" s="39" t="s">
        <v>42</v>
      </c>
      <c r="P140" s="39" t="s">
        <v>43</v>
      </c>
    </row>
    <row r="141" spans="1:16" x14ac:dyDescent="0.3">
      <c r="A141" s="34" t="s">
        <v>519</v>
      </c>
      <c r="B141" s="42" t="s">
        <v>520</v>
      </c>
      <c r="C141" s="32">
        <f>VLOOKUP($B141,시가총액!$D$1:$F$102,3,0)</f>
        <v>2703000000000</v>
      </c>
      <c r="D141" s="42">
        <v>2005</v>
      </c>
      <c r="E141" s="42" t="s">
        <v>490</v>
      </c>
      <c r="F141" s="39" t="s">
        <v>491</v>
      </c>
      <c r="G141" s="42" t="s">
        <v>200</v>
      </c>
      <c r="H141" s="42" t="s">
        <v>200</v>
      </c>
      <c r="I141" s="42">
        <v>411</v>
      </c>
      <c r="J141" s="42" t="s">
        <v>521</v>
      </c>
      <c r="K141" s="42" t="s">
        <v>522</v>
      </c>
      <c r="L141" s="39" t="s">
        <v>203</v>
      </c>
      <c r="M141" s="39" t="s">
        <v>204</v>
      </c>
      <c r="N141" s="39" t="s">
        <v>491</v>
      </c>
      <c r="O141" s="39" t="s">
        <v>523</v>
      </c>
      <c r="P141" s="39" t="s">
        <v>524</v>
      </c>
    </row>
    <row r="142" spans="1:16" x14ac:dyDescent="0.3">
      <c r="A142" s="34" t="s">
        <v>537</v>
      </c>
      <c r="B142" s="42" t="s">
        <v>538</v>
      </c>
      <c r="C142" s="32">
        <f>VLOOKUP($B142,시가총액!$D$1:$F$102,3,0)</f>
        <v>2561981506500</v>
      </c>
      <c r="D142" s="42">
        <v>2005</v>
      </c>
      <c r="E142" s="42" t="s">
        <v>431</v>
      </c>
      <c r="F142" s="39" t="s">
        <v>231</v>
      </c>
      <c r="G142" s="42" t="s">
        <v>227</v>
      </c>
      <c r="H142" s="42" t="s">
        <v>227</v>
      </c>
      <c r="I142" s="42">
        <v>352</v>
      </c>
      <c r="J142" s="42" t="s">
        <v>228</v>
      </c>
      <c r="K142" s="42" t="s">
        <v>229</v>
      </c>
      <c r="L142" s="39" t="s">
        <v>230</v>
      </c>
      <c r="M142" s="39" t="s">
        <v>230</v>
      </c>
      <c r="N142" s="39" t="s">
        <v>231</v>
      </c>
      <c r="O142" s="39" t="s">
        <v>231</v>
      </c>
      <c r="P142" s="39" t="s">
        <v>231</v>
      </c>
    </row>
    <row r="143" spans="1:16" x14ac:dyDescent="0.3">
      <c r="A143" s="34" t="s">
        <v>232</v>
      </c>
      <c r="B143" s="42" t="s">
        <v>233</v>
      </c>
      <c r="C143" s="32">
        <f>VLOOKUP($B143,시가총액!$D$1:$F$102,3,0)</f>
        <v>2548596990000</v>
      </c>
      <c r="D143" s="42">
        <v>2005</v>
      </c>
      <c r="E143" s="42" t="s">
        <v>87</v>
      </c>
      <c r="F143" s="39" t="s">
        <v>88</v>
      </c>
      <c r="G143" s="42" t="s">
        <v>89</v>
      </c>
      <c r="H143" s="42" t="s">
        <v>89</v>
      </c>
      <c r="I143" s="42">
        <v>204</v>
      </c>
      <c r="J143" s="42" t="s">
        <v>234</v>
      </c>
      <c r="K143" s="42" t="s">
        <v>235</v>
      </c>
      <c r="L143" s="39" t="s">
        <v>25</v>
      </c>
      <c r="M143" s="39" t="s">
        <v>93</v>
      </c>
      <c r="N143" s="39" t="s">
        <v>88</v>
      </c>
      <c r="O143" s="39" t="s">
        <v>236</v>
      </c>
      <c r="P143" s="39" t="s">
        <v>237</v>
      </c>
    </row>
    <row r="144" spans="1:16" x14ac:dyDescent="0.3">
      <c r="A144" s="34" t="s">
        <v>451</v>
      </c>
      <c r="B144" s="42" t="s">
        <v>452</v>
      </c>
      <c r="C144" s="32">
        <f>VLOOKUP($B144,시가총액!$D$1:$F$102,3,0)</f>
        <v>2513666721500</v>
      </c>
      <c r="D144" s="42">
        <v>2005</v>
      </c>
      <c r="E144" s="42" t="s">
        <v>20</v>
      </c>
      <c r="F144" s="39" t="s">
        <v>21</v>
      </c>
      <c r="G144" s="42" t="s">
        <v>10</v>
      </c>
      <c r="H144" s="42" t="s">
        <v>10</v>
      </c>
      <c r="I144" s="42">
        <v>715</v>
      </c>
      <c r="J144" s="42" t="s">
        <v>40</v>
      </c>
      <c r="K144" s="42" t="s">
        <v>41</v>
      </c>
      <c r="L144" s="39" t="s">
        <v>13</v>
      </c>
      <c r="M144" s="39" t="s">
        <v>14</v>
      </c>
      <c r="N144" s="39" t="s">
        <v>15</v>
      </c>
      <c r="O144" s="39" t="s">
        <v>42</v>
      </c>
      <c r="P144" s="39" t="s">
        <v>43</v>
      </c>
    </row>
    <row r="145" spans="1:16" x14ac:dyDescent="0.3">
      <c r="A145" s="34" t="s">
        <v>350</v>
      </c>
      <c r="B145" s="42" t="s">
        <v>351</v>
      </c>
      <c r="C145" s="32">
        <f>VLOOKUP($B145,시가총액!$D$1:$F$102,3,0)</f>
        <v>2505600000000</v>
      </c>
      <c r="D145" s="42">
        <v>2005</v>
      </c>
      <c r="E145" s="42" t="s">
        <v>198</v>
      </c>
      <c r="F145" s="39" t="s">
        <v>199</v>
      </c>
      <c r="G145" s="42" t="s">
        <v>10</v>
      </c>
      <c r="H145" s="42" t="s">
        <v>10</v>
      </c>
      <c r="I145" s="42">
        <v>715</v>
      </c>
      <c r="J145" s="42" t="s">
        <v>40</v>
      </c>
      <c r="K145" s="42" t="s">
        <v>41</v>
      </c>
      <c r="L145" s="39" t="s">
        <v>13</v>
      </c>
      <c r="M145" s="39" t="s">
        <v>14</v>
      </c>
      <c r="N145" s="39" t="s">
        <v>15</v>
      </c>
      <c r="O145" s="39" t="s">
        <v>42</v>
      </c>
      <c r="P145" s="39" t="s">
        <v>43</v>
      </c>
    </row>
    <row r="146" spans="1:16" x14ac:dyDescent="0.3">
      <c r="A146" s="34" t="s">
        <v>44</v>
      </c>
      <c r="B146" s="42" t="s">
        <v>45</v>
      </c>
      <c r="C146" s="32">
        <f>VLOOKUP($B146,시가총액!$D$1:$F$102,3,0)</f>
        <v>2274133008400</v>
      </c>
      <c r="D146" s="42">
        <v>2005</v>
      </c>
      <c r="E146" s="42" t="s">
        <v>46</v>
      </c>
      <c r="F146" s="39" t="s">
        <v>47</v>
      </c>
      <c r="G146" s="42" t="s">
        <v>48</v>
      </c>
      <c r="H146" s="42" t="s">
        <v>48</v>
      </c>
      <c r="I146" s="42">
        <v>511</v>
      </c>
      <c r="J146" s="42" t="s">
        <v>49</v>
      </c>
      <c r="K146" s="42" t="s">
        <v>50</v>
      </c>
      <c r="L146" s="39" t="s">
        <v>51</v>
      </c>
      <c r="M146" s="39" t="s">
        <v>52</v>
      </c>
      <c r="N146" s="39" t="s">
        <v>47</v>
      </c>
      <c r="O146" s="39" t="s">
        <v>47</v>
      </c>
      <c r="P146" s="39" t="s">
        <v>47</v>
      </c>
    </row>
    <row r="147" spans="1:16" x14ac:dyDescent="0.3">
      <c r="A147" s="34" t="s">
        <v>635</v>
      </c>
      <c r="B147" s="42" t="s">
        <v>634</v>
      </c>
      <c r="C147" s="32">
        <f>VLOOKUP($B147,시가총액!$D$1:$F$102,3,0)</f>
        <v>2273676815000</v>
      </c>
      <c r="D147" s="42">
        <v>2005</v>
      </c>
      <c r="E147" s="42" t="s">
        <v>867</v>
      </c>
      <c r="F147" s="39" t="s">
        <v>868</v>
      </c>
      <c r="G147" s="42" t="s">
        <v>253</v>
      </c>
      <c r="H147" s="42" t="s">
        <v>253</v>
      </c>
      <c r="I147" s="42">
        <v>649</v>
      </c>
      <c r="J147" s="42" t="s">
        <v>869</v>
      </c>
      <c r="K147" s="42" t="s">
        <v>870</v>
      </c>
      <c r="L147" s="39" t="s">
        <v>255</v>
      </c>
      <c r="M147" s="39" t="s">
        <v>256</v>
      </c>
      <c r="N147" s="39" t="s">
        <v>257</v>
      </c>
      <c r="O147" s="39" t="s">
        <v>871</v>
      </c>
      <c r="P147" s="39" t="s">
        <v>872</v>
      </c>
    </row>
    <row r="148" spans="1:16" x14ac:dyDescent="0.3">
      <c r="A148" s="34" t="s">
        <v>637</v>
      </c>
      <c r="B148" s="42" t="s">
        <v>636</v>
      </c>
      <c r="C148" s="32">
        <f>VLOOKUP($B148,시가총액!$D$1:$F$102,3,0)</f>
        <v>2250000000000</v>
      </c>
      <c r="D148" s="42">
        <v>2005</v>
      </c>
      <c r="E148" s="42" t="s">
        <v>911</v>
      </c>
      <c r="F148" s="39" t="s">
        <v>912</v>
      </c>
      <c r="G148" s="42" t="s">
        <v>913</v>
      </c>
      <c r="H148" s="42" t="s">
        <v>913</v>
      </c>
      <c r="I148" s="42">
        <v>529</v>
      </c>
      <c r="J148" s="42" t="s">
        <v>914</v>
      </c>
      <c r="K148" s="42" t="s">
        <v>915</v>
      </c>
      <c r="L148" s="39" t="s">
        <v>51</v>
      </c>
      <c r="M148" s="39" t="s">
        <v>916</v>
      </c>
      <c r="N148" s="39" t="s">
        <v>912</v>
      </c>
      <c r="O148" s="39" t="s">
        <v>917</v>
      </c>
      <c r="P148" s="39" t="s">
        <v>918</v>
      </c>
    </row>
    <row r="149" spans="1:16" x14ac:dyDescent="0.3">
      <c r="A149" s="34" t="s">
        <v>171</v>
      </c>
      <c r="B149" s="42" t="s">
        <v>172</v>
      </c>
      <c r="C149" s="32">
        <f>VLOOKUP($B149,시가총액!$D$1:$F$102,3,0)</f>
        <v>2209200000000</v>
      </c>
      <c r="D149" s="42">
        <v>2005</v>
      </c>
      <c r="E149" s="42" t="s">
        <v>87</v>
      </c>
      <c r="F149" s="39" t="s">
        <v>88</v>
      </c>
      <c r="G149" s="42" t="s">
        <v>89</v>
      </c>
      <c r="H149" s="42" t="s">
        <v>89</v>
      </c>
      <c r="I149" s="42">
        <v>204</v>
      </c>
      <c r="J149" s="42" t="s">
        <v>173</v>
      </c>
      <c r="K149" s="42" t="s">
        <v>174</v>
      </c>
      <c r="L149" s="39" t="s">
        <v>25</v>
      </c>
      <c r="M149" s="39" t="s">
        <v>93</v>
      </c>
      <c r="N149" s="39" t="s">
        <v>88</v>
      </c>
      <c r="O149" s="39" t="s">
        <v>175</v>
      </c>
      <c r="P149" s="39" t="s">
        <v>176</v>
      </c>
    </row>
    <row r="150" spans="1:16" x14ac:dyDescent="0.3">
      <c r="A150" s="34" t="s">
        <v>878</v>
      </c>
      <c r="B150" s="42" t="s">
        <v>638</v>
      </c>
      <c r="C150" s="32">
        <f>VLOOKUP($B150,시가총액!$D$1:$F$102,3,0)</f>
        <v>2188157151900</v>
      </c>
      <c r="D150" s="42">
        <v>2005</v>
      </c>
      <c r="E150" s="42" t="s">
        <v>873</v>
      </c>
      <c r="F150" s="39" t="s">
        <v>15</v>
      </c>
      <c r="G150" s="42" t="s">
        <v>10</v>
      </c>
      <c r="H150" s="42" t="s">
        <v>10</v>
      </c>
      <c r="I150" s="42">
        <v>715</v>
      </c>
      <c r="J150" s="42" t="s">
        <v>40</v>
      </c>
      <c r="K150" s="42" t="s">
        <v>41</v>
      </c>
      <c r="L150" s="39" t="s">
        <v>13</v>
      </c>
      <c r="M150" s="39" t="s">
        <v>14</v>
      </c>
      <c r="N150" s="39" t="s">
        <v>15</v>
      </c>
      <c r="O150" s="39" t="s">
        <v>42</v>
      </c>
      <c r="P150" s="39" t="s">
        <v>43</v>
      </c>
    </row>
    <row r="151" spans="1:16" x14ac:dyDescent="0.3">
      <c r="A151" s="34" t="s">
        <v>541</v>
      </c>
      <c r="B151" s="42" t="s">
        <v>542</v>
      </c>
      <c r="C151" s="32">
        <f>VLOOKUP($B151,시가총액!$D$1:$F$102,3,0)</f>
        <v>2140206488250</v>
      </c>
      <c r="D151" s="42">
        <v>2005</v>
      </c>
      <c r="E151" s="42" t="s">
        <v>543</v>
      </c>
      <c r="F151" s="39" t="s">
        <v>544</v>
      </c>
      <c r="G151" s="42" t="s">
        <v>10</v>
      </c>
      <c r="H151" s="42" t="s">
        <v>10</v>
      </c>
      <c r="I151" s="42">
        <v>715</v>
      </c>
      <c r="J151" s="42" t="s">
        <v>40</v>
      </c>
      <c r="K151" s="42" t="s">
        <v>41</v>
      </c>
      <c r="L151" s="39" t="s">
        <v>13</v>
      </c>
      <c r="M151" s="39" t="s">
        <v>14</v>
      </c>
      <c r="N151" s="39" t="s">
        <v>15</v>
      </c>
      <c r="O151" s="39" t="s">
        <v>42</v>
      </c>
      <c r="P151" s="39" t="s">
        <v>43</v>
      </c>
    </row>
    <row r="152" spans="1:16" x14ac:dyDescent="0.3">
      <c r="A152" s="34" t="s">
        <v>641</v>
      </c>
      <c r="B152" s="42" t="s">
        <v>640</v>
      </c>
      <c r="C152" s="32">
        <f>VLOOKUP($B152,시가총액!$D$1:$F$102,3,0)</f>
        <v>1934844791200</v>
      </c>
      <c r="D152" s="42">
        <v>2005</v>
      </c>
      <c r="E152" s="42" t="s">
        <v>68</v>
      </c>
      <c r="F152" s="39" t="s">
        <v>69</v>
      </c>
      <c r="G152" s="42" t="s">
        <v>70</v>
      </c>
      <c r="H152" s="42" t="s">
        <v>70</v>
      </c>
      <c r="I152" s="42">
        <v>471</v>
      </c>
      <c r="J152" s="42" t="s">
        <v>72</v>
      </c>
      <c r="K152" s="42" t="s">
        <v>73</v>
      </c>
      <c r="L152" s="39" t="s">
        <v>74</v>
      </c>
      <c r="M152" s="39" t="s">
        <v>75</v>
      </c>
      <c r="N152" s="39" t="s">
        <v>69</v>
      </c>
      <c r="O152" s="39" t="s">
        <v>76</v>
      </c>
      <c r="P152" s="39" t="s">
        <v>77</v>
      </c>
    </row>
    <row r="153" spans="1:16" x14ac:dyDescent="0.3">
      <c r="A153" s="34" t="s">
        <v>591</v>
      </c>
      <c r="B153" s="42" t="s">
        <v>592</v>
      </c>
      <c r="C153" s="32">
        <f>VLOOKUP($B153,시가총액!$D$1:$F$102,3,0)</f>
        <v>1914786403050</v>
      </c>
      <c r="D153" s="42">
        <v>2005</v>
      </c>
      <c r="E153" s="42" t="s">
        <v>329</v>
      </c>
      <c r="F153" s="39" t="s">
        <v>330</v>
      </c>
      <c r="G153" s="42" t="s">
        <v>277</v>
      </c>
      <c r="H153" s="42" t="s">
        <v>277</v>
      </c>
      <c r="I153" s="42">
        <v>241</v>
      </c>
      <c r="J153" s="42" t="s">
        <v>533</v>
      </c>
      <c r="K153" s="42" t="s">
        <v>533</v>
      </c>
      <c r="L153" s="39" t="s">
        <v>25</v>
      </c>
      <c r="M153" s="39" t="s">
        <v>280</v>
      </c>
      <c r="N153" s="39" t="s">
        <v>330</v>
      </c>
      <c r="O153" s="39" t="s">
        <v>534</v>
      </c>
      <c r="P153" s="39" t="s">
        <v>534</v>
      </c>
    </row>
    <row r="154" spans="1:16" x14ac:dyDescent="0.3">
      <c r="A154" s="34" t="s">
        <v>140</v>
      </c>
      <c r="B154" s="42" t="s">
        <v>141</v>
      </c>
      <c r="C154" s="32">
        <f>VLOOKUP($B154,시가총액!$D$1:$F$102,3,0)</f>
        <v>1841128775200</v>
      </c>
      <c r="D154" s="42">
        <v>2005</v>
      </c>
      <c r="E154" s="42" t="s">
        <v>142</v>
      </c>
      <c r="F154" s="39" t="s">
        <v>143</v>
      </c>
      <c r="G154" s="42" t="s">
        <v>144</v>
      </c>
      <c r="H154" s="42" t="s">
        <v>144</v>
      </c>
      <c r="I154" s="42">
        <v>612</v>
      </c>
      <c r="J154" s="42" t="s">
        <v>146</v>
      </c>
      <c r="K154" s="42" t="s">
        <v>147</v>
      </c>
      <c r="L154" s="39" t="s">
        <v>34</v>
      </c>
      <c r="M154" s="39" t="s">
        <v>148</v>
      </c>
      <c r="N154" s="39" t="s">
        <v>143</v>
      </c>
      <c r="O154" s="39" t="s">
        <v>149</v>
      </c>
      <c r="P154" s="39" t="s">
        <v>149</v>
      </c>
    </row>
    <row r="155" spans="1:16" x14ac:dyDescent="0.3">
      <c r="A155" s="34" t="s">
        <v>643</v>
      </c>
      <c r="B155" s="42" t="s">
        <v>642</v>
      </c>
      <c r="C155" s="32">
        <f>VLOOKUP($B155,시가총액!$D$1:$F$102,3,0)</f>
        <v>1768746083450</v>
      </c>
      <c r="D155" s="42">
        <v>2005</v>
      </c>
      <c r="E155" s="42" t="s">
        <v>342</v>
      </c>
      <c r="F155" s="39" t="s">
        <v>343</v>
      </c>
      <c r="G155" s="42" t="s">
        <v>904</v>
      </c>
      <c r="H155" s="42" t="s">
        <v>904</v>
      </c>
      <c r="I155" s="42">
        <v>969</v>
      </c>
      <c r="J155" s="42" t="s">
        <v>905</v>
      </c>
      <c r="K155" s="42" t="s">
        <v>905</v>
      </c>
      <c r="L155" s="39" t="s">
        <v>906</v>
      </c>
      <c r="M155" s="39" t="s">
        <v>907</v>
      </c>
      <c r="N155" s="39" t="s">
        <v>908</v>
      </c>
      <c r="O155" s="39" t="s">
        <v>908</v>
      </c>
      <c r="P155" s="39" t="s">
        <v>908</v>
      </c>
    </row>
    <row r="156" spans="1:16" x14ac:dyDescent="0.3">
      <c r="A156" s="34" t="s">
        <v>96</v>
      </c>
      <c r="B156" s="42" t="s">
        <v>97</v>
      </c>
      <c r="C156" s="32">
        <f>VLOOKUP($B156,시가총액!$D$1:$F$102,3,0)</f>
        <v>1741817815600</v>
      </c>
      <c r="D156" s="42">
        <v>2005</v>
      </c>
      <c r="E156" s="42" t="s">
        <v>80</v>
      </c>
      <c r="F156" s="39" t="s">
        <v>81</v>
      </c>
      <c r="G156" s="42" t="s">
        <v>82</v>
      </c>
      <c r="H156" s="42" t="s">
        <v>82</v>
      </c>
      <c r="I156" s="42">
        <v>602</v>
      </c>
      <c r="J156" s="42" t="s">
        <v>98</v>
      </c>
      <c r="K156" s="42" t="s">
        <v>99</v>
      </c>
      <c r="L156" s="39" t="s">
        <v>34</v>
      </c>
      <c r="M156" s="39" t="s">
        <v>84</v>
      </c>
      <c r="N156" s="39" t="s">
        <v>81</v>
      </c>
      <c r="O156" s="39" t="s">
        <v>100</v>
      </c>
      <c r="P156" s="39" t="s">
        <v>100</v>
      </c>
    </row>
    <row r="157" spans="1:16" x14ac:dyDescent="0.3">
      <c r="A157" s="34" t="s">
        <v>359</v>
      </c>
      <c r="B157" s="42" t="s">
        <v>360</v>
      </c>
      <c r="C157" s="32">
        <f>VLOOKUP($B157,시가총액!$D$1:$F$102,3,0)</f>
        <v>1699994400000</v>
      </c>
      <c r="D157" s="42">
        <v>2005</v>
      </c>
      <c r="E157" s="42" t="s">
        <v>20</v>
      </c>
      <c r="F157" s="39" t="s">
        <v>21</v>
      </c>
      <c r="G157" s="42" t="s">
        <v>10</v>
      </c>
      <c r="H157" s="42" t="s">
        <v>10</v>
      </c>
      <c r="I157" s="42">
        <v>715</v>
      </c>
      <c r="J157" s="42" t="s">
        <v>40</v>
      </c>
      <c r="K157" s="42" t="s">
        <v>41</v>
      </c>
      <c r="L157" s="39" t="s">
        <v>13</v>
      </c>
      <c r="M157" s="39" t="s">
        <v>14</v>
      </c>
      <c r="N157" s="39" t="s">
        <v>15</v>
      </c>
      <c r="O157" s="39" t="s">
        <v>42</v>
      </c>
      <c r="P157" s="39" t="s">
        <v>43</v>
      </c>
    </row>
    <row r="158" spans="1:16" x14ac:dyDescent="0.3">
      <c r="A158" s="34" t="s">
        <v>101</v>
      </c>
      <c r="B158" s="42" t="s">
        <v>102</v>
      </c>
      <c r="C158" s="32">
        <f>VLOOKUP($B158,시가총액!$D$1:$F$102,3,0)</f>
        <v>1664363996400</v>
      </c>
      <c r="D158" s="42">
        <v>2005</v>
      </c>
      <c r="E158" s="42" t="s">
        <v>103</v>
      </c>
      <c r="F158" s="39" t="s">
        <v>104</v>
      </c>
      <c r="G158" s="42" t="s">
        <v>105</v>
      </c>
      <c r="H158" s="42" t="s">
        <v>105</v>
      </c>
      <c r="I158" s="42">
        <v>753</v>
      </c>
      <c r="J158" s="42" t="s">
        <v>106</v>
      </c>
      <c r="K158" s="42" t="s">
        <v>107</v>
      </c>
      <c r="L158" s="39" t="s">
        <v>108</v>
      </c>
      <c r="M158" s="39" t="s">
        <v>109</v>
      </c>
      <c r="N158" s="39" t="s">
        <v>110</v>
      </c>
      <c r="O158" s="39" t="s">
        <v>111</v>
      </c>
      <c r="P158" s="39" t="s">
        <v>111</v>
      </c>
    </row>
    <row r="159" spans="1:16" x14ac:dyDescent="0.3">
      <c r="A159" s="34" t="s">
        <v>645</v>
      </c>
      <c r="B159" s="42" t="s">
        <v>644</v>
      </c>
      <c r="C159" s="32">
        <f>VLOOKUP($B159,시가총액!$D$1:$F$102,3,0)</f>
        <v>1655131483500</v>
      </c>
      <c r="D159" s="42">
        <v>2005</v>
      </c>
      <c r="E159" s="42" t="s">
        <v>20</v>
      </c>
      <c r="F159" s="39" t="s">
        <v>21</v>
      </c>
      <c r="G159" s="42" t="s">
        <v>253</v>
      </c>
      <c r="H159" s="42" t="s">
        <v>253</v>
      </c>
      <c r="I159" s="42">
        <v>649</v>
      </c>
      <c r="J159" s="42" t="s">
        <v>254</v>
      </c>
      <c r="K159" s="42" t="s">
        <v>254</v>
      </c>
      <c r="L159" s="39" t="s">
        <v>255</v>
      </c>
      <c r="M159" s="39" t="s">
        <v>256</v>
      </c>
      <c r="N159" s="39" t="s">
        <v>257</v>
      </c>
      <c r="O159" s="39" t="s">
        <v>257</v>
      </c>
      <c r="P159" s="39" t="s">
        <v>257</v>
      </c>
    </row>
    <row r="160" spans="1:16" x14ac:dyDescent="0.3">
      <c r="A160" s="34" t="s">
        <v>150</v>
      </c>
      <c r="B160" s="42" t="s">
        <v>151</v>
      </c>
      <c r="C160" s="32">
        <f>VLOOKUP($B160,시가총액!$D$1:$F$102,3,0)</f>
        <v>1649425358000</v>
      </c>
      <c r="D160" s="42">
        <v>2005</v>
      </c>
      <c r="E160" s="42" t="s">
        <v>152</v>
      </c>
      <c r="F160" s="39" t="s">
        <v>153</v>
      </c>
      <c r="G160" s="42" t="s">
        <v>10</v>
      </c>
      <c r="H160" s="42" t="s">
        <v>10</v>
      </c>
      <c r="I160" s="42">
        <v>715</v>
      </c>
      <c r="J160" s="42" t="s">
        <v>11</v>
      </c>
      <c r="K160" s="42" t="s">
        <v>12</v>
      </c>
      <c r="L160" s="39" t="s">
        <v>13</v>
      </c>
      <c r="M160" s="39" t="s">
        <v>14</v>
      </c>
      <c r="N160" s="39" t="s">
        <v>15</v>
      </c>
      <c r="O160" s="39" t="s">
        <v>16</v>
      </c>
      <c r="P160" s="39" t="s">
        <v>17</v>
      </c>
    </row>
    <row r="161" spans="1:16" x14ac:dyDescent="0.3">
      <c r="A161" s="34" t="s">
        <v>18</v>
      </c>
      <c r="B161" s="42" t="s">
        <v>19</v>
      </c>
      <c r="C161" s="32">
        <f>VLOOKUP($B161,시가총액!$D$1:$F$102,3,0)</f>
        <v>1615980240000</v>
      </c>
      <c r="D161" s="42">
        <v>2005</v>
      </c>
      <c r="E161" s="42" t="s">
        <v>20</v>
      </c>
      <c r="F161" s="39" t="s">
        <v>21</v>
      </c>
      <c r="G161" s="42" t="s">
        <v>22</v>
      </c>
      <c r="H161" s="42" t="s">
        <v>22</v>
      </c>
      <c r="I161" s="42">
        <v>107</v>
      </c>
      <c r="J161" s="42" t="s">
        <v>23</v>
      </c>
      <c r="K161" s="42" t="s">
        <v>24</v>
      </c>
      <c r="L161" s="39" t="s">
        <v>25</v>
      </c>
      <c r="M161" s="39" t="s">
        <v>26</v>
      </c>
      <c r="N161" s="39" t="s">
        <v>21</v>
      </c>
      <c r="O161" s="39" t="s">
        <v>27</v>
      </c>
      <c r="P161" s="39" t="s">
        <v>27</v>
      </c>
    </row>
    <row r="162" spans="1:16" x14ac:dyDescent="0.3">
      <c r="A162" s="34" t="s">
        <v>371</v>
      </c>
      <c r="B162" s="42" t="s">
        <v>372</v>
      </c>
      <c r="C162" s="32">
        <f>VLOOKUP($B162,시가총액!$D$1:$F$102,3,0)</f>
        <v>1593000000000</v>
      </c>
      <c r="D162" s="42">
        <v>2005</v>
      </c>
      <c r="E162" s="42" t="s">
        <v>138</v>
      </c>
      <c r="F162" s="39" t="s">
        <v>139</v>
      </c>
      <c r="G162" s="42" t="s">
        <v>89</v>
      </c>
      <c r="H162" s="42" t="s">
        <v>89</v>
      </c>
      <c r="I162" s="42">
        <v>201</v>
      </c>
      <c r="J162" s="42" t="s">
        <v>355</v>
      </c>
      <c r="K162" s="42" t="s">
        <v>373</v>
      </c>
      <c r="L162" s="39" t="s">
        <v>25</v>
      </c>
      <c r="M162" s="39" t="s">
        <v>93</v>
      </c>
      <c r="N162" s="39" t="s">
        <v>139</v>
      </c>
      <c r="O162" s="39" t="s">
        <v>357</v>
      </c>
      <c r="P162" s="39" t="s">
        <v>374</v>
      </c>
    </row>
    <row r="163" spans="1:16" x14ac:dyDescent="0.3">
      <c r="A163" s="34" t="s">
        <v>126</v>
      </c>
      <c r="B163" s="42" t="s">
        <v>127</v>
      </c>
      <c r="C163" s="32">
        <f>VLOOKUP($B163,시가총액!$D$1:$F$102,3,0)</f>
        <v>1587800000000</v>
      </c>
      <c r="D163" s="42">
        <v>2005</v>
      </c>
      <c r="E163" s="42" t="s">
        <v>128</v>
      </c>
      <c r="F163" s="39" t="s">
        <v>129</v>
      </c>
      <c r="G163" s="42" t="s">
        <v>130</v>
      </c>
      <c r="H163" s="42" t="s">
        <v>130</v>
      </c>
      <c r="I163" s="42">
        <v>461</v>
      </c>
      <c r="J163" s="42" t="s">
        <v>132</v>
      </c>
      <c r="K163" s="42" t="s">
        <v>133</v>
      </c>
      <c r="L163" s="39" t="s">
        <v>74</v>
      </c>
      <c r="M163" s="39" t="s">
        <v>134</v>
      </c>
      <c r="N163" s="39" t="s">
        <v>129</v>
      </c>
      <c r="O163" s="39" t="s">
        <v>129</v>
      </c>
      <c r="P163" s="39" t="s">
        <v>135</v>
      </c>
    </row>
    <row r="164" spans="1:16" x14ac:dyDescent="0.3">
      <c r="A164" s="34" t="s">
        <v>112</v>
      </c>
      <c r="B164" s="42" t="s">
        <v>113</v>
      </c>
      <c r="C164" s="32">
        <f>VLOOKUP($B164,시가총액!$D$1:$F$102,3,0)</f>
        <v>1563118848000</v>
      </c>
      <c r="D164" s="42">
        <v>2005</v>
      </c>
      <c r="E164" s="42" t="s">
        <v>30</v>
      </c>
      <c r="F164" s="39" t="s">
        <v>31</v>
      </c>
      <c r="G164" s="42" t="s">
        <v>114</v>
      </c>
      <c r="H164" s="42" t="s">
        <v>114</v>
      </c>
      <c r="I164" s="42">
        <v>582</v>
      </c>
      <c r="J164" s="42" t="s">
        <v>116</v>
      </c>
      <c r="K164" s="42" t="s">
        <v>117</v>
      </c>
      <c r="L164" s="39" t="s">
        <v>34</v>
      </c>
      <c r="M164" s="39" t="s">
        <v>118</v>
      </c>
      <c r="N164" s="39" t="s">
        <v>119</v>
      </c>
      <c r="O164" s="39" t="s">
        <v>120</v>
      </c>
      <c r="P164" s="39" t="s">
        <v>121</v>
      </c>
    </row>
    <row r="165" spans="1:16" x14ac:dyDescent="0.3">
      <c r="A165" s="34" t="s">
        <v>223</v>
      </c>
      <c r="B165" s="42" t="s">
        <v>224</v>
      </c>
      <c r="C165" s="32">
        <f>VLOOKUP($B165,시가총액!$D$1:$F$102,3,0)</f>
        <v>1523872751500</v>
      </c>
      <c r="D165" s="42">
        <v>2005</v>
      </c>
      <c r="E165" s="42" t="s">
        <v>225</v>
      </c>
      <c r="F165" s="39" t="s">
        <v>226</v>
      </c>
      <c r="G165" s="42" t="s">
        <v>227</v>
      </c>
      <c r="H165" s="42" t="s">
        <v>227</v>
      </c>
      <c r="I165" s="42">
        <v>352</v>
      </c>
      <c r="J165" s="42" t="s">
        <v>228</v>
      </c>
      <c r="K165" s="42" t="s">
        <v>229</v>
      </c>
      <c r="L165" s="39" t="s">
        <v>230</v>
      </c>
      <c r="M165" s="39" t="s">
        <v>230</v>
      </c>
      <c r="N165" s="39" t="s">
        <v>231</v>
      </c>
      <c r="O165" s="39" t="s">
        <v>231</v>
      </c>
      <c r="P165" s="39" t="s">
        <v>231</v>
      </c>
    </row>
    <row r="166" spans="1:16" x14ac:dyDescent="0.3">
      <c r="A166" s="34" t="s">
        <v>154</v>
      </c>
      <c r="B166" s="42" t="s">
        <v>155</v>
      </c>
      <c r="C166" s="32">
        <f>VLOOKUP($B166,시가총액!$D$1:$F$102,3,0)</f>
        <v>1477989604000</v>
      </c>
      <c r="D166" s="42">
        <v>2005</v>
      </c>
      <c r="E166" s="42" t="s">
        <v>8</v>
      </c>
      <c r="F166" s="39" t="s">
        <v>9</v>
      </c>
      <c r="G166" s="42" t="s">
        <v>156</v>
      </c>
      <c r="H166" s="42" t="s">
        <v>156</v>
      </c>
      <c r="I166" s="42">
        <v>212</v>
      </c>
      <c r="J166" s="42" t="s">
        <v>157</v>
      </c>
      <c r="K166" s="42" t="s">
        <v>157</v>
      </c>
      <c r="L166" s="39" t="s">
        <v>25</v>
      </c>
      <c r="M166" s="39" t="s">
        <v>158</v>
      </c>
      <c r="N166" s="39" t="s">
        <v>9</v>
      </c>
      <c r="O166" s="39" t="s">
        <v>9</v>
      </c>
      <c r="P166" s="39" t="s">
        <v>9</v>
      </c>
    </row>
    <row r="167" spans="1:16" x14ac:dyDescent="0.3">
      <c r="A167" s="34" t="s">
        <v>647</v>
      </c>
      <c r="B167" s="42" t="s">
        <v>646</v>
      </c>
      <c r="C167" s="32">
        <f>VLOOKUP($B167,시가총액!$D$1:$F$102,3,0)</f>
        <v>1447860000000</v>
      </c>
      <c r="D167" s="42">
        <v>2005</v>
      </c>
      <c r="E167" s="42" t="s">
        <v>415</v>
      </c>
      <c r="F167" s="39" t="s">
        <v>416</v>
      </c>
      <c r="G167" s="42" t="s">
        <v>417</v>
      </c>
      <c r="H167" s="42" t="s">
        <v>417</v>
      </c>
      <c r="I167" s="42">
        <v>651</v>
      </c>
      <c r="J167" s="42" t="s">
        <v>418</v>
      </c>
      <c r="K167" s="42" t="s">
        <v>419</v>
      </c>
      <c r="L167" s="39" t="s">
        <v>255</v>
      </c>
      <c r="M167" s="39" t="s">
        <v>420</v>
      </c>
      <c r="N167" s="39" t="s">
        <v>416</v>
      </c>
      <c r="O167" s="39" t="s">
        <v>421</v>
      </c>
      <c r="P167" s="39" t="s">
        <v>422</v>
      </c>
    </row>
    <row r="168" spans="1:16" x14ac:dyDescent="0.3">
      <c r="A168" s="34" t="s">
        <v>492</v>
      </c>
      <c r="B168" s="42" t="s">
        <v>493</v>
      </c>
      <c r="C168" s="32">
        <f>VLOOKUP($B168,시가총액!$D$1:$F$102,3,0)</f>
        <v>1401795914400</v>
      </c>
      <c r="D168" s="42">
        <v>2005</v>
      </c>
      <c r="E168" s="42" t="s">
        <v>152</v>
      </c>
      <c r="F168" s="39" t="s">
        <v>153</v>
      </c>
      <c r="G168" s="42" t="s">
        <v>494</v>
      </c>
      <c r="H168" s="42" t="s">
        <v>494</v>
      </c>
      <c r="I168" s="42">
        <v>501</v>
      </c>
      <c r="J168" s="42" t="s">
        <v>495</v>
      </c>
      <c r="K168" s="42" t="s">
        <v>496</v>
      </c>
      <c r="L168" s="39" t="s">
        <v>51</v>
      </c>
      <c r="M168" s="39" t="s">
        <v>497</v>
      </c>
      <c r="N168" s="39" t="s">
        <v>153</v>
      </c>
      <c r="O168" s="39" t="s">
        <v>498</v>
      </c>
      <c r="P168" s="39" t="s">
        <v>499</v>
      </c>
    </row>
    <row r="169" spans="1:16" x14ac:dyDescent="0.3">
      <c r="A169" s="34" t="s">
        <v>574</v>
      </c>
      <c r="B169" s="42" t="s">
        <v>575</v>
      </c>
      <c r="C169" s="32">
        <f>VLOOKUP($B169,시가총액!$D$1:$F$102,3,0)</f>
        <v>1389850000000</v>
      </c>
      <c r="D169" s="42">
        <v>2005</v>
      </c>
      <c r="E169" s="42" t="s">
        <v>909</v>
      </c>
      <c r="F169" s="39" t="s">
        <v>910</v>
      </c>
      <c r="G169" s="42" t="s">
        <v>404</v>
      </c>
      <c r="H169" s="42" t="s">
        <v>404</v>
      </c>
      <c r="I169" s="42">
        <v>313</v>
      </c>
      <c r="J169" s="42" t="s">
        <v>578</v>
      </c>
      <c r="K169" s="42" t="s">
        <v>579</v>
      </c>
      <c r="L169" s="39" t="s">
        <v>25</v>
      </c>
      <c r="M169" s="39" t="s">
        <v>408</v>
      </c>
      <c r="N169" s="39" t="s">
        <v>577</v>
      </c>
      <c r="O169" s="39" t="s">
        <v>580</v>
      </c>
      <c r="P169" s="39" t="s">
        <v>581</v>
      </c>
    </row>
    <row r="170" spans="1:16" x14ac:dyDescent="0.3">
      <c r="A170" s="34" t="s">
        <v>566</v>
      </c>
      <c r="B170" s="42" t="s">
        <v>567</v>
      </c>
      <c r="C170" s="32">
        <f>VLOOKUP($B170,시가총액!$D$1:$F$102,3,0)</f>
        <v>1313148000000</v>
      </c>
      <c r="D170" s="42">
        <v>2005</v>
      </c>
      <c r="E170" s="42" t="s">
        <v>342</v>
      </c>
      <c r="F170" s="39" t="s">
        <v>343</v>
      </c>
      <c r="G170" s="42" t="s">
        <v>344</v>
      </c>
      <c r="H170" s="42" t="s">
        <v>344</v>
      </c>
      <c r="I170" s="42">
        <v>291</v>
      </c>
      <c r="J170" s="42" t="s">
        <v>568</v>
      </c>
      <c r="K170" s="42" t="s">
        <v>569</v>
      </c>
      <c r="L170" s="39" t="s">
        <v>25</v>
      </c>
      <c r="M170" s="39" t="s">
        <v>347</v>
      </c>
      <c r="N170" s="39" t="s">
        <v>343</v>
      </c>
      <c r="O170" s="39" t="s">
        <v>570</v>
      </c>
      <c r="P170" s="39" t="s">
        <v>571</v>
      </c>
    </row>
    <row r="171" spans="1:16" x14ac:dyDescent="0.3">
      <c r="A171" s="34" t="s">
        <v>649</v>
      </c>
      <c r="B171" s="42" t="s">
        <v>648</v>
      </c>
      <c r="C171" s="32">
        <f>VLOOKUP($B171,시가총액!$D$1:$F$102,3,0)</f>
        <v>1305240000000</v>
      </c>
      <c r="D171" s="42">
        <v>2005</v>
      </c>
      <c r="E171" s="42" t="s">
        <v>415</v>
      </c>
      <c r="F171" s="39" t="s">
        <v>416</v>
      </c>
      <c r="G171" s="42" t="s">
        <v>417</v>
      </c>
      <c r="H171" s="42" t="s">
        <v>417</v>
      </c>
      <c r="I171" s="42">
        <v>651</v>
      </c>
      <c r="J171" s="42" t="s">
        <v>418</v>
      </c>
      <c r="K171" s="42" t="s">
        <v>419</v>
      </c>
      <c r="L171" s="39" t="s">
        <v>255</v>
      </c>
      <c r="M171" s="39" t="s">
        <v>420</v>
      </c>
      <c r="N171" s="39" t="s">
        <v>416</v>
      </c>
      <c r="O171" s="39" t="s">
        <v>421</v>
      </c>
      <c r="P171" s="39" t="s">
        <v>422</v>
      </c>
    </row>
    <row r="172" spans="1:16" x14ac:dyDescent="0.3">
      <c r="A172" s="34" t="s">
        <v>651</v>
      </c>
      <c r="B172" s="42" t="s">
        <v>650</v>
      </c>
      <c r="C172" s="32">
        <f>VLOOKUP($B172,시가총액!$D$1:$F$102,3,0)</f>
        <v>1226000000000</v>
      </c>
      <c r="D172" s="42">
        <v>2005</v>
      </c>
      <c r="E172" s="42" t="s">
        <v>225</v>
      </c>
      <c r="F172" s="39" t="s">
        <v>226</v>
      </c>
      <c r="G172" s="42" t="s">
        <v>404</v>
      </c>
      <c r="H172" s="42" t="s">
        <v>404</v>
      </c>
      <c r="I172" s="42">
        <v>311</v>
      </c>
      <c r="J172" s="42" t="s">
        <v>406</v>
      </c>
      <c r="K172" s="42" t="s">
        <v>407</v>
      </c>
      <c r="L172" s="39" t="s">
        <v>25</v>
      </c>
      <c r="M172" s="39" t="s">
        <v>408</v>
      </c>
      <c r="N172" s="39" t="s">
        <v>226</v>
      </c>
      <c r="O172" s="39" t="s">
        <v>409</v>
      </c>
      <c r="P172" s="39" t="s">
        <v>410</v>
      </c>
    </row>
    <row r="173" spans="1:16" x14ac:dyDescent="0.3">
      <c r="A173" s="34" t="s">
        <v>361</v>
      </c>
      <c r="B173" s="42" t="s">
        <v>362</v>
      </c>
      <c r="C173" s="32">
        <f>VLOOKUP($B173,시가총액!$D$1:$F$102,3,0)</f>
        <v>1213696143000</v>
      </c>
      <c r="D173" s="42">
        <v>2005</v>
      </c>
      <c r="E173" s="42" t="s">
        <v>363</v>
      </c>
      <c r="F173" s="39" t="s">
        <v>364</v>
      </c>
      <c r="G173" s="42" t="s">
        <v>365</v>
      </c>
      <c r="H173" s="42" t="s">
        <v>365</v>
      </c>
      <c r="I173" s="42">
        <v>112</v>
      </c>
      <c r="J173" s="42" t="s">
        <v>366</v>
      </c>
      <c r="K173" s="42" t="s">
        <v>367</v>
      </c>
      <c r="L173" s="39" t="s">
        <v>25</v>
      </c>
      <c r="M173" s="39" t="s">
        <v>368</v>
      </c>
      <c r="N173" s="39" t="s">
        <v>364</v>
      </c>
      <c r="O173" s="39" t="s">
        <v>369</v>
      </c>
      <c r="P173" s="39" t="s">
        <v>370</v>
      </c>
    </row>
    <row r="174" spans="1:16" x14ac:dyDescent="0.3">
      <c r="A174" s="34" t="s">
        <v>453</v>
      </c>
      <c r="B174" s="42" t="s">
        <v>454</v>
      </c>
      <c r="C174" s="32">
        <f>VLOOKUP($B174,시가총액!$D$1:$F$102,3,0)</f>
        <v>1184154222680</v>
      </c>
      <c r="D174" s="42">
        <v>2005</v>
      </c>
      <c r="E174" s="42" t="s">
        <v>46</v>
      </c>
      <c r="F174" s="39" t="s">
        <v>47</v>
      </c>
      <c r="G174" s="42" t="s">
        <v>48</v>
      </c>
      <c r="H174" s="42" t="s">
        <v>48</v>
      </c>
      <c r="I174" s="42">
        <v>511</v>
      </c>
      <c r="J174" s="42" t="s">
        <v>49</v>
      </c>
      <c r="K174" s="42" t="s">
        <v>50</v>
      </c>
      <c r="L174" s="39" t="s">
        <v>51</v>
      </c>
      <c r="M174" s="39" t="s">
        <v>52</v>
      </c>
      <c r="N174" s="39" t="s">
        <v>47</v>
      </c>
      <c r="O174" s="39" t="s">
        <v>47</v>
      </c>
      <c r="P174" s="39" t="s">
        <v>47</v>
      </c>
    </row>
    <row r="175" spans="1:16" x14ac:dyDescent="0.3">
      <c r="A175" s="34" t="s">
        <v>653</v>
      </c>
      <c r="B175" s="42" t="s">
        <v>652</v>
      </c>
      <c r="C175" s="32">
        <f>VLOOKUP($B175,시가총액!$D$1:$F$102,3,0)</f>
        <v>1165368982000</v>
      </c>
      <c r="D175" s="42">
        <v>2005</v>
      </c>
      <c r="E175" s="42" t="s">
        <v>415</v>
      </c>
      <c r="F175" s="39" t="s">
        <v>416</v>
      </c>
      <c r="G175" s="42" t="s">
        <v>417</v>
      </c>
      <c r="H175" s="42" t="s">
        <v>417</v>
      </c>
      <c r="I175" s="42">
        <v>652</v>
      </c>
      <c r="J175" s="42" t="s">
        <v>901</v>
      </c>
      <c r="K175" s="42" t="s">
        <v>902</v>
      </c>
      <c r="L175" s="39" t="s">
        <v>255</v>
      </c>
      <c r="M175" s="39" t="s">
        <v>420</v>
      </c>
      <c r="N175" s="39" t="s">
        <v>903</v>
      </c>
      <c r="O175" s="39" t="s">
        <v>903</v>
      </c>
      <c r="P175" s="39" t="s">
        <v>903</v>
      </c>
    </row>
    <row r="176" spans="1:16" x14ac:dyDescent="0.3">
      <c r="A176" s="34" t="s">
        <v>572</v>
      </c>
      <c r="B176" s="42" t="s">
        <v>573</v>
      </c>
      <c r="C176" s="32">
        <f>VLOOKUP($B176,시가총액!$D$1:$F$102,3,0)</f>
        <v>1153630632000</v>
      </c>
      <c r="D176" s="42">
        <v>2005</v>
      </c>
      <c r="E176" s="42" t="s">
        <v>138</v>
      </c>
      <c r="F176" s="39" t="s">
        <v>139</v>
      </c>
      <c r="G176" s="42" t="s">
        <v>89</v>
      </c>
      <c r="H176" s="42" t="s">
        <v>89</v>
      </c>
      <c r="I176" s="42">
        <v>201</v>
      </c>
      <c r="J176" s="42" t="s">
        <v>355</v>
      </c>
      <c r="K176" s="42" t="s">
        <v>373</v>
      </c>
      <c r="L176" s="39" t="s">
        <v>25</v>
      </c>
      <c r="M176" s="39" t="s">
        <v>93</v>
      </c>
      <c r="N176" s="39" t="s">
        <v>139</v>
      </c>
      <c r="O176" s="39" t="s">
        <v>357</v>
      </c>
      <c r="P176" s="39" t="s">
        <v>374</v>
      </c>
    </row>
    <row r="177" spans="1:16" x14ac:dyDescent="0.3">
      <c r="A177" s="34" t="s">
        <v>327</v>
      </c>
      <c r="B177" s="42" t="s">
        <v>328</v>
      </c>
      <c r="C177" s="32">
        <f>VLOOKUP($B177,시가총액!$D$1:$F$102,3,0)</f>
        <v>1152779854500</v>
      </c>
      <c r="D177" s="42">
        <v>2005</v>
      </c>
      <c r="E177" s="42" t="s">
        <v>329</v>
      </c>
      <c r="F177" s="39" t="s">
        <v>330</v>
      </c>
      <c r="G177" s="42" t="s">
        <v>277</v>
      </c>
      <c r="H177" s="42" t="s">
        <v>277</v>
      </c>
      <c r="I177" s="42">
        <v>241</v>
      </c>
      <c r="J177" s="42" t="s">
        <v>331</v>
      </c>
      <c r="K177" s="42" t="s">
        <v>331</v>
      </c>
      <c r="L177" s="39" t="s">
        <v>25</v>
      </c>
      <c r="M177" s="39" t="s">
        <v>280</v>
      </c>
      <c r="N177" s="39" t="s">
        <v>330</v>
      </c>
      <c r="O177" s="39" t="s">
        <v>330</v>
      </c>
      <c r="P177" s="39" t="s">
        <v>330</v>
      </c>
    </row>
    <row r="178" spans="1:16" x14ac:dyDescent="0.3">
      <c r="A178" s="34" t="s">
        <v>320</v>
      </c>
      <c r="B178" s="42" t="s">
        <v>321</v>
      </c>
      <c r="C178" s="32">
        <f>VLOOKUP($B178,시가총액!$D$1:$F$102,3,0)</f>
        <v>1147478840000</v>
      </c>
      <c r="D178" s="42">
        <v>2005</v>
      </c>
      <c r="E178" s="42" t="s">
        <v>311</v>
      </c>
      <c r="F178" s="39" t="s">
        <v>312</v>
      </c>
      <c r="G178" s="42" t="s">
        <v>313</v>
      </c>
      <c r="H178" s="42" t="s">
        <v>313</v>
      </c>
      <c r="I178" s="42">
        <v>661</v>
      </c>
      <c r="J178" s="42" t="s">
        <v>314</v>
      </c>
      <c r="K178" s="42" t="s">
        <v>315</v>
      </c>
      <c r="L178" s="39" t="s">
        <v>255</v>
      </c>
      <c r="M178" s="39" t="s">
        <v>316</v>
      </c>
      <c r="N178" s="39" t="s">
        <v>317</v>
      </c>
      <c r="O178" s="39" t="s">
        <v>318</v>
      </c>
      <c r="P178" s="39" t="s">
        <v>319</v>
      </c>
    </row>
    <row r="179" spans="1:16" x14ac:dyDescent="0.3">
      <c r="A179" s="34" t="s">
        <v>655</v>
      </c>
      <c r="B179" s="42" t="s">
        <v>654</v>
      </c>
      <c r="C179" s="32">
        <f>VLOOKUP($B179,시가총액!$D$1:$F$102,3,0)</f>
        <v>1140000000000</v>
      </c>
      <c r="D179" s="42">
        <v>2005</v>
      </c>
      <c r="E179" s="42" t="s">
        <v>890</v>
      </c>
      <c r="F179" s="39" t="s">
        <v>883</v>
      </c>
      <c r="G179" s="42" t="s">
        <v>879</v>
      </c>
      <c r="H179" s="42" t="s">
        <v>879</v>
      </c>
      <c r="I179" s="42">
        <v>721</v>
      </c>
      <c r="J179" s="42" t="s">
        <v>880</v>
      </c>
      <c r="K179" s="42" t="s">
        <v>881</v>
      </c>
      <c r="L179" s="39" t="s">
        <v>13</v>
      </c>
      <c r="M179" s="39" t="s">
        <v>882</v>
      </c>
      <c r="N179" s="39" t="s">
        <v>883</v>
      </c>
      <c r="O179" s="39" t="s">
        <v>884</v>
      </c>
      <c r="P179" s="39" t="s">
        <v>885</v>
      </c>
    </row>
    <row r="180" spans="1:16" x14ac:dyDescent="0.3">
      <c r="A180" s="34" t="s">
        <v>322</v>
      </c>
      <c r="B180" s="42" t="s">
        <v>323</v>
      </c>
      <c r="C180" s="32">
        <f>VLOOKUP($B180,시가총액!$D$1:$F$102,3,0)</f>
        <v>1133453196150</v>
      </c>
      <c r="D180" s="42">
        <v>2005</v>
      </c>
      <c r="E180" s="42" t="s">
        <v>124</v>
      </c>
      <c r="F180" s="39" t="s">
        <v>125</v>
      </c>
      <c r="G180" s="42" t="s">
        <v>269</v>
      </c>
      <c r="H180" s="42" t="s">
        <v>269</v>
      </c>
      <c r="I180" s="42">
        <v>283</v>
      </c>
      <c r="J180" s="42" t="s">
        <v>324</v>
      </c>
      <c r="K180" s="42" t="s">
        <v>325</v>
      </c>
      <c r="L180" s="39" t="s">
        <v>25</v>
      </c>
      <c r="M180" s="39" t="s">
        <v>272</v>
      </c>
      <c r="N180" s="39" t="s">
        <v>125</v>
      </c>
      <c r="O180" s="39" t="s">
        <v>125</v>
      </c>
      <c r="P180" s="39" t="s">
        <v>326</v>
      </c>
    </row>
    <row r="181" spans="1:16" x14ac:dyDescent="0.3">
      <c r="A181" s="34" t="s">
        <v>122</v>
      </c>
      <c r="B181" s="42" t="s">
        <v>123</v>
      </c>
      <c r="C181" s="32">
        <f>VLOOKUP($B181,시가총액!$D$1:$F$102,3,0)</f>
        <v>1117340000000</v>
      </c>
      <c r="D181" s="42">
        <v>2005</v>
      </c>
      <c r="E181" s="42" t="s">
        <v>124</v>
      </c>
      <c r="F181" s="39" t="s">
        <v>125</v>
      </c>
      <c r="G181" s="42" t="s">
        <v>10</v>
      </c>
      <c r="H181" s="42" t="s">
        <v>10</v>
      </c>
      <c r="I181" s="42">
        <v>715</v>
      </c>
      <c r="J181" s="42" t="s">
        <v>40</v>
      </c>
      <c r="K181" s="42" t="s">
        <v>41</v>
      </c>
      <c r="L181" s="39" t="s">
        <v>13</v>
      </c>
      <c r="M181" s="39" t="s">
        <v>14</v>
      </c>
      <c r="N181" s="39" t="s">
        <v>15</v>
      </c>
      <c r="O181" s="39" t="s">
        <v>42</v>
      </c>
      <c r="P181" s="39" t="s">
        <v>43</v>
      </c>
    </row>
    <row r="182" spans="1:16" x14ac:dyDescent="0.3">
      <c r="A182" s="34" t="s">
        <v>657</v>
      </c>
      <c r="B182" s="42" t="s">
        <v>656</v>
      </c>
      <c r="C182" s="32">
        <f>VLOOKUP($B182,시가총액!$D$1:$F$102,3,0)</f>
        <v>1109500000000</v>
      </c>
      <c r="D182" s="42">
        <v>2005</v>
      </c>
      <c r="E182" s="42" t="s">
        <v>543</v>
      </c>
      <c r="F182" s="39" t="s">
        <v>544</v>
      </c>
      <c r="G182" s="42" t="s">
        <v>336</v>
      </c>
      <c r="H182" s="42" t="s">
        <v>336</v>
      </c>
      <c r="I182" s="42">
        <v>221</v>
      </c>
      <c r="J182" s="42" t="s">
        <v>886</v>
      </c>
      <c r="K182" s="42" t="s">
        <v>887</v>
      </c>
      <c r="L182" s="39" t="s">
        <v>25</v>
      </c>
      <c r="M182" s="39" t="s">
        <v>338</v>
      </c>
      <c r="N182" s="39" t="s">
        <v>544</v>
      </c>
      <c r="O182" s="39" t="s">
        <v>888</v>
      </c>
      <c r="P182" s="39" t="s">
        <v>889</v>
      </c>
    </row>
    <row r="183" spans="1:16" x14ac:dyDescent="0.3">
      <c r="A183" s="34" t="s">
        <v>78</v>
      </c>
      <c r="B183" s="42" t="s">
        <v>79</v>
      </c>
      <c r="C183" s="32">
        <f>VLOOKUP($B183,시가총액!$D$1:$F$102,3,0)</f>
        <v>1092415365600</v>
      </c>
      <c r="D183" s="42">
        <v>2005</v>
      </c>
      <c r="E183" s="42" t="s">
        <v>80</v>
      </c>
      <c r="F183" s="39" t="s">
        <v>81</v>
      </c>
      <c r="G183" s="42" t="s">
        <v>82</v>
      </c>
      <c r="H183" s="42" t="s">
        <v>82</v>
      </c>
      <c r="I183" s="42">
        <v>602</v>
      </c>
      <c r="J183" s="42" t="s">
        <v>83</v>
      </c>
      <c r="K183" s="42" t="s">
        <v>83</v>
      </c>
      <c r="L183" s="39" t="s">
        <v>34</v>
      </c>
      <c r="M183" s="39" t="s">
        <v>84</v>
      </c>
      <c r="N183" s="39" t="s">
        <v>81</v>
      </c>
      <c r="O183" s="39" t="s">
        <v>81</v>
      </c>
      <c r="P183" s="39" t="s">
        <v>81</v>
      </c>
    </row>
    <row r="184" spans="1:16" x14ac:dyDescent="0.3">
      <c r="A184" s="34" t="s">
        <v>434</v>
      </c>
      <c r="B184" s="42" t="s">
        <v>435</v>
      </c>
      <c r="C184" s="32">
        <f>VLOOKUP($B184,시가총액!$D$1:$F$102,3,0)</f>
        <v>1060178191200</v>
      </c>
      <c r="D184" s="42">
        <v>2005</v>
      </c>
      <c r="E184" s="42" t="s">
        <v>436</v>
      </c>
      <c r="F184" s="39" t="s">
        <v>437</v>
      </c>
      <c r="G184" s="42" t="s">
        <v>438</v>
      </c>
      <c r="H184" s="42" t="s">
        <v>438</v>
      </c>
      <c r="I184" s="42">
        <v>233</v>
      </c>
      <c r="J184" s="42" t="s">
        <v>439</v>
      </c>
      <c r="K184" s="42" t="s">
        <v>440</v>
      </c>
      <c r="L184" s="39" t="s">
        <v>25</v>
      </c>
      <c r="M184" s="39" t="s">
        <v>441</v>
      </c>
      <c r="N184" s="39" t="s">
        <v>437</v>
      </c>
      <c r="O184" s="39" t="s">
        <v>442</v>
      </c>
      <c r="P184" s="39" t="s">
        <v>443</v>
      </c>
    </row>
    <row r="185" spans="1:16" x14ac:dyDescent="0.3">
      <c r="A185" s="34" t="s">
        <v>659</v>
      </c>
      <c r="B185" s="42" t="s">
        <v>658</v>
      </c>
      <c r="C185" s="32">
        <f>VLOOKUP($B185,시가총액!$D$1:$F$102,3,0)</f>
        <v>1050208801000</v>
      </c>
      <c r="D185" s="42">
        <v>2005</v>
      </c>
      <c r="E185" s="42" t="s">
        <v>8</v>
      </c>
      <c r="F185" s="39" t="s">
        <v>9</v>
      </c>
      <c r="G185" s="42" t="s">
        <v>10</v>
      </c>
      <c r="H185" s="42" t="s">
        <v>10</v>
      </c>
      <c r="I185" s="42">
        <v>715</v>
      </c>
      <c r="J185" s="42" t="s">
        <v>40</v>
      </c>
      <c r="K185" s="42" t="s">
        <v>41</v>
      </c>
      <c r="L185" s="39" t="s">
        <v>13</v>
      </c>
      <c r="M185" s="39" t="s">
        <v>14</v>
      </c>
      <c r="N185" s="39" t="s">
        <v>15</v>
      </c>
      <c r="O185" s="39" t="s">
        <v>42</v>
      </c>
      <c r="P185" s="39" t="s">
        <v>43</v>
      </c>
    </row>
    <row r="186" spans="1:16" x14ac:dyDescent="0.3">
      <c r="A186" s="34" t="s">
        <v>159</v>
      </c>
      <c r="B186" s="42" t="s">
        <v>160</v>
      </c>
      <c r="C186" s="32">
        <f>VLOOKUP($B186,시가총액!$D$1:$F$102,3,0)</f>
        <v>1014663604500</v>
      </c>
      <c r="D186" s="42">
        <v>2005</v>
      </c>
      <c r="E186" s="42" t="s">
        <v>161</v>
      </c>
      <c r="F186" s="39" t="s">
        <v>162</v>
      </c>
      <c r="G186" s="42" t="s">
        <v>10</v>
      </c>
      <c r="H186" s="42" t="s">
        <v>10</v>
      </c>
      <c r="I186" s="42">
        <v>713</v>
      </c>
      <c r="J186" s="42" t="s">
        <v>163</v>
      </c>
      <c r="K186" s="42" t="s">
        <v>164</v>
      </c>
      <c r="L186" s="39" t="s">
        <v>13</v>
      </c>
      <c r="M186" s="39" t="s">
        <v>14</v>
      </c>
      <c r="N186" s="39" t="s">
        <v>162</v>
      </c>
      <c r="O186" s="39" t="s">
        <v>165</v>
      </c>
      <c r="P186" s="39" t="s">
        <v>165</v>
      </c>
    </row>
    <row r="187" spans="1:16" x14ac:dyDescent="0.3">
      <c r="A187" s="34" t="s">
        <v>661</v>
      </c>
      <c r="B187" s="42" t="s">
        <v>660</v>
      </c>
      <c r="C187" s="32">
        <f>VLOOKUP($B187,시가총액!$D$1:$F$102,3,0)</f>
        <v>982141560600</v>
      </c>
      <c r="D187" s="42">
        <v>2005</v>
      </c>
      <c r="E187" s="42" t="s">
        <v>586</v>
      </c>
      <c r="F187" s="39" t="s">
        <v>587</v>
      </c>
      <c r="G187" s="42" t="s">
        <v>287</v>
      </c>
      <c r="H187" s="42" t="s">
        <v>287</v>
      </c>
      <c r="I187" s="42">
        <v>301</v>
      </c>
      <c r="J187" s="42" t="s">
        <v>288</v>
      </c>
      <c r="K187" s="42" t="s">
        <v>288</v>
      </c>
      <c r="L187" s="39" t="s">
        <v>25</v>
      </c>
      <c r="M187" s="39" t="s">
        <v>291</v>
      </c>
      <c r="N187" s="39" t="s">
        <v>286</v>
      </c>
      <c r="O187" s="39" t="s">
        <v>286</v>
      </c>
      <c r="P187" s="39" t="s">
        <v>286</v>
      </c>
    </row>
    <row r="188" spans="1:16" x14ac:dyDescent="0.3">
      <c r="A188" s="34" t="s">
        <v>663</v>
      </c>
      <c r="B188" s="42" t="s">
        <v>662</v>
      </c>
      <c r="C188" s="32">
        <f>VLOOKUP($B188,시가총액!$D$1:$F$102,3,0)</f>
        <v>970902980000</v>
      </c>
      <c r="D188" s="42">
        <v>2005</v>
      </c>
      <c r="E188" s="42" t="s">
        <v>311</v>
      </c>
      <c r="F188" s="39" t="s">
        <v>312</v>
      </c>
      <c r="G188" s="42" t="s">
        <v>313</v>
      </c>
      <c r="H188" s="42" t="s">
        <v>313</v>
      </c>
      <c r="I188" s="42">
        <v>661</v>
      </c>
      <c r="J188" s="42" t="s">
        <v>314</v>
      </c>
      <c r="K188" s="42" t="s">
        <v>315</v>
      </c>
      <c r="L188" s="39" t="s">
        <v>255</v>
      </c>
      <c r="M188" s="39" t="s">
        <v>316</v>
      </c>
      <c r="N188" s="39" t="s">
        <v>317</v>
      </c>
      <c r="O188" s="39" t="s">
        <v>318</v>
      </c>
      <c r="P188" s="39" t="s">
        <v>319</v>
      </c>
    </row>
    <row r="189" spans="1:16" x14ac:dyDescent="0.3">
      <c r="A189" s="34" t="s">
        <v>275</v>
      </c>
      <c r="B189" s="42" t="s">
        <v>276</v>
      </c>
      <c r="C189" s="32">
        <f>VLOOKUP($B189,시가총액!$D$1:$F$102,3,0)</f>
        <v>962370000000</v>
      </c>
      <c r="D189" s="42">
        <v>2005</v>
      </c>
      <c r="E189" s="42" t="s">
        <v>218</v>
      </c>
      <c r="F189" s="39" t="s">
        <v>219</v>
      </c>
      <c r="G189" s="42" t="s">
        <v>277</v>
      </c>
      <c r="H189" s="42" t="s">
        <v>277</v>
      </c>
      <c r="I189" s="42">
        <v>242</v>
      </c>
      <c r="J189" s="42" t="s">
        <v>278</v>
      </c>
      <c r="K189" s="42" t="s">
        <v>279</v>
      </c>
      <c r="L189" s="39" t="s">
        <v>25</v>
      </c>
      <c r="M189" s="39" t="s">
        <v>280</v>
      </c>
      <c r="N189" s="39" t="s">
        <v>219</v>
      </c>
      <c r="O189" s="39" t="s">
        <v>281</v>
      </c>
      <c r="P189" s="39" t="s">
        <v>282</v>
      </c>
    </row>
    <row r="190" spans="1:16" x14ac:dyDescent="0.3">
      <c r="A190" s="34" t="s">
        <v>665</v>
      </c>
      <c r="B190" s="42" t="s">
        <v>664</v>
      </c>
      <c r="C190" s="32">
        <f>VLOOKUP($B190,시가총액!$D$1:$F$102,3,0)</f>
        <v>879179529000</v>
      </c>
      <c r="D190" s="42">
        <v>2005</v>
      </c>
      <c r="E190" s="42" t="s">
        <v>891</v>
      </c>
      <c r="F190" s="39" t="s">
        <v>892</v>
      </c>
      <c r="G190" s="42" t="s">
        <v>893</v>
      </c>
      <c r="H190" s="42" t="s">
        <v>893</v>
      </c>
      <c r="I190" s="42">
        <v>493</v>
      </c>
      <c r="J190" s="42" t="s">
        <v>894</v>
      </c>
      <c r="K190" s="42" t="s">
        <v>894</v>
      </c>
      <c r="L190" s="39" t="s">
        <v>51</v>
      </c>
      <c r="M190" s="39" t="s">
        <v>895</v>
      </c>
      <c r="N190" s="39" t="s">
        <v>892</v>
      </c>
      <c r="O190" s="39" t="s">
        <v>892</v>
      </c>
      <c r="P190" s="39" t="s">
        <v>892</v>
      </c>
    </row>
    <row r="191" spans="1:16" x14ac:dyDescent="0.3">
      <c r="A191" s="34" t="s">
        <v>874</v>
      </c>
      <c r="B191" s="42" t="s">
        <v>666</v>
      </c>
      <c r="C191" s="32">
        <f>VLOOKUP($B191,시가총액!$D$1:$F$102,3,0)</f>
        <v>859000835000</v>
      </c>
      <c r="D191" s="42">
        <v>2005</v>
      </c>
      <c r="E191" s="42" t="s">
        <v>87</v>
      </c>
      <c r="F191" s="39" t="s">
        <v>88</v>
      </c>
      <c r="G191" s="42" t="s">
        <v>89</v>
      </c>
      <c r="H191" s="42" t="s">
        <v>89</v>
      </c>
      <c r="I191" s="42">
        <v>204</v>
      </c>
      <c r="J191" s="42" t="s">
        <v>91</v>
      </c>
      <c r="K191" s="42" t="s">
        <v>875</v>
      </c>
      <c r="L191" s="39" t="s">
        <v>25</v>
      </c>
      <c r="M191" s="39" t="s">
        <v>93</v>
      </c>
      <c r="N191" s="39" t="s">
        <v>88</v>
      </c>
      <c r="O191" s="39" t="s">
        <v>94</v>
      </c>
      <c r="P191" s="39" t="s">
        <v>876</v>
      </c>
    </row>
    <row r="192" spans="1:16" x14ac:dyDescent="0.3">
      <c r="A192" s="34" t="s">
        <v>352</v>
      </c>
      <c r="B192" s="42" t="s">
        <v>353</v>
      </c>
      <c r="C192" s="32">
        <f>VLOOKUP($B192,시가총액!$D$1:$F$102,3,0)</f>
        <v>857850000000</v>
      </c>
      <c r="D192" s="42">
        <v>2005</v>
      </c>
      <c r="E192" s="42" t="s">
        <v>138</v>
      </c>
      <c r="F192" s="39" t="s">
        <v>139</v>
      </c>
      <c r="G192" s="42" t="s">
        <v>89</v>
      </c>
      <c r="H192" s="42" t="s">
        <v>89</v>
      </c>
      <c r="I192" s="42">
        <v>201</v>
      </c>
      <c r="J192" s="42" t="s">
        <v>355</v>
      </c>
      <c r="K192" s="42" t="s">
        <v>356</v>
      </c>
      <c r="L192" s="39" t="s">
        <v>25</v>
      </c>
      <c r="M192" s="39" t="s">
        <v>93</v>
      </c>
      <c r="N192" s="39" t="s">
        <v>139</v>
      </c>
      <c r="O192" s="39" t="s">
        <v>357</v>
      </c>
      <c r="P192" s="39" t="s">
        <v>358</v>
      </c>
    </row>
    <row r="193" spans="1:16" x14ac:dyDescent="0.3">
      <c r="A193" s="34" t="s">
        <v>669</v>
      </c>
      <c r="B193" s="42" t="s">
        <v>668</v>
      </c>
      <c r="C193" s="32">
        <f>VLOOKUP($B193,시가총액!$D$1:$F$102,3,0)</f>
        <v>855260000000</v>
      </c>
      <c r="D193" s="42">
        <v>2005</v>
      </c>
      <c r="E193" s="42" t="s">
        <v>861</v>
      </c>
      <c r="F193" s="39" t="s">
        <v>862</v>
      </c>
      <c r="G193" s="42" t="s">
        <v>130</v>
      </c>
      <c r="H193" s="42" t="s">
        <v>130</v>
      </c>
      <c r="I193" s="42">
        <v>463</v>
      </c>
      <c r="J193" s="42" t="s">
        <v>863</v>
      </c>
      <c r="K193" s="42" t="s">
        <v>864</v>
      </c>
      <c r="L193" s="39" t="s">
        <v>74</v>
      </c>
      <c r="M193" s="39" t="s">
        <v>134</v>
      </c>
      <c r="N193" s="39" t="s">
        <v>862</v>
      </c>
      <c r="O193" s="39" t="s">
        <v>865</v>
      </c>
      <c r="P193" s="39" t="s">
        <v>866</v>
      </c>
    </row>
    <row r="194" spans="1:16" x14ac:dyDescent="0.3">
      <c r="A194" s="34" t="s">
        <v>332</v>
      </c>
      <c r="B194" s="42" t="s">
        <v>333</v>
      </c>
      <c r="C194" s="32">
        <f>VLOOKUP($B194,시가총액!$D$1:$F$102,3,0)</f>
        <v>842769000000</v>
      </c>
      <c r="D194" s="42">
        <v>2005</v>
      </c>
      <c r="E194" s="42" t="s">
        <v>8</v>
      </c>
      <c r="F194" s="39" t="s">
        <v>9</v>
      </c>
      <c r="G194" s="42" t="s">
        <v>10</v>
      </c>
      <c r="H194" s="42" t="s">
        <v>10</v>
      </c>
      <c r="I194" s="42">
        <v>715</v>
      </c>
      <c r="J194" s="42" t="s">
        <v>40</v>
      </c>
      <c r="K194" s="42" t="s">
        <v>41</v>
      </c>
      <c r="L194" s="39" t="s">
        <v>13</v>
      </c>
      <c r="M194" s="39" t="s">
        <v>14</v>
      </c>
      <c r="N194" s="39" t="s">
        <v>15</v>
      </c>
      <c r="O194" s="39" t="s">
        <v>42</v>
      </c>
      <c r="P194" s="39" t="s">
        <v>43</v>
      </c>
    </row>
    <row r="195" spans="1:16" x14ac:dyDescent="0.3">
      <c r="A195" s="34" t="s">
        <v>265</v>
      </c>
      <c r="B195" s="42" t="s">
        <v>266</v>
      </c>
      <c r="C195" s="32">
        <f>VLOOKUP($B195,시가총액!$D$1:$F$102,3,0)</f>
        <v>834000000000</v>
      </c>
      <c r="D195" s="42">
        <v>2005</v>
      </c>
      <c r="E195" s="42" t="s">
        <v>267</v>
      </c>
      <c r="F195" s="39" t="s">
        <v>268</v>
      </c>
      <c r="G195" s="42" t="s">
        <v>269</v>
      </c>
      <c r="H195" s="42" t="s">
        <v>269</v>
      </c>
      <c r="I195" s="42">
        <v>281</v>
      </c>
      <c r="J195" s="42" t="s">
        <v>270</v>
      </c>
      <c r="K195" s="42" t="s">
        <v>271</v>
      </c>
      <c r="L195" s="39" t="s">
        <v>25</v>
      </c>
      <c r="M195" s="39" t="s">
        <v>272</v>
      </c>
      <c r="N195" s="39" t="s">
        <v>268</v>
      </c>
      <c r="O195" s="39" t="s">
        <v>273</v>
      </c>
      <c r="P195" s="39" t="s">
        <v>274</v>
      </c>
    </row>
    <row r="196" spans="1:16" x14ac:dyDescent="0.3">
      <c r="A196" s="34" t="s">
        <v>671</v>
      </c>
      <c r="B196" s="42" t="s">
        <v>670</v>
      </c>
      <c r="C196" s="32">
        <f>VLOOKUP($B196,시가총액!$D$1:$F$102,3,0)</f>
        <v>830739572900</v>
      </c>
      <c r="D196" s="42">
        <v>2005</v>
      </c>
      <c r="E196" s="42" t="s">
        <v>490</v>
      </c>
      <c r="F196" s="39" t="s">
        <v>491</v>
      </c>
      <c r="G196" s="42" t="s">
        <v>200</v>
      </c>
      <c r="H196" s="42" t="s">
        <v>200</v>
      </c>
      <c r="I196" s="42">
        <v>411</v>
      </c>
      <c r="J196" s="42" t="s">
        <v>521</v>
      </c>
      <c r="K196" s="42" t="s">
        <v>859</v>
      </c>
      <c r="L196" s="39" t="s">
        <v>203</v>
      </c>
      <c r="M196" s="39" t="s">
        <v>204</v>
      </c>
      <c r="N196" s="39" t="s">
        <v>491</v>
      </c>
      <c r="O196" s="39" t="s">
        <v>523</v>
      </c>
      <c r="P196" s="39" t="s">
        <v>860</v>
      </c>
    </row>
    <row r="197" spans="1:16" x14ac:dyDescent="0.3">
      <c r="A197" s="34" t="s">
        <v>53</v>
      </c>
      <c r="B197" s="42" t="s">
        <v>54</v>
      </c>
      <c r="C197" s="32">
        <f>VLOOKUP($B197,시가총액!$D$1:$F$102,3,0)</f>
        <v>805655670000</v>
      </c>
      <c r="D197" s="42">
        <v>2005</v>
      </c>
      <c r="E197" s="42" t="s">
        <v>55</v>
      </c>
      <c r="F197" s="39" t="s">
        <v>56</v>
      </c>
      <c r="G197" s="42" t="s">
        <v>10</v>
      </c>
      <c r="H197" s="42" t="s">
        <v>10</v>
      </c>
      <c r="I197" s="42">
        <v>715</v>
      </c>
      <c r="J197" s="42" t="s">
        <v>40</v>
      </c>
      <c r="K197" s="42" t="s">
        <v>41</v>
      </c>
      <c r="L197" s="39" t="s">
        <v>13</v>
      </c>
      <c r="M197" s="39" t="s">
        <v>14</v>
      </c>
      <c r="N197" s="39" t="s">
        <v>15</v>
      </c>
      <c r="O197" s="39" t="s">
        <v>42</v>
      </c>
      <c r="P197" s="39" t="s">
        <v>43</v>
      </c>
    </row>
    <row r="198" spans="1:16" x14ac:dyDescent="0.3">
      <c r="A198" s="34" t="s">
        <v>562</v>
      </c>
      <c r="B198" s="42" t="s">
        <v>563</v>
      </c>
      <c r="C198" s="32">
        <f>VLOOKUP($B198,시가총액!$D$1:$F$102,3,0)</f>
        <v>765609448500</v>
      </c>
      <c r="D198" s="42">
        <v>2005</v>
      </c>
      <c r="E198" s="42" t="s">
        <v>564</v>
      </c>
      <c r="F198" s="39" t="s">
        <v>565</v>
      </c>
      <c r="G198" s="42" t="s">
        <v>10</v>
      </c>
      <c r="H198" s="42" t="s">
        <v>10</v>
      </c>
      <c r="I198" s="42">
        <v>715</v>
      </c>
      <c r="J198" s="42" t="s">
        <v>40</v>
      </c>
      <c r="K198" s="42" t="s">
        <v>41</v>
      </c>
      <c r="L198" s="39" t="s">
        <v>13</v>
      </c>
      <c r="M198" s="39" t="s">
        <v>14</v>
      </c>
      <c r="N198" s="39" t="s">
        <v>15</v>
      </c>
      <c r="O198" s="39" t="s">
        <v>42</v>
      </c>
      <c r="P198" s="39" t="s">
        <v>43</v>
      </c>
    </row>
    <row r="199" spans="1:16" x14ac:dyDescent="0.3">
      <c r="A199" s="34" t="s">
        <v>258</v>
      </c>
      <c r="B199" s="42" t="s">
        <v>259</v>
      </c>
      <c r="C199" s="32">
        <f>VLOOKUP($B199,시가총액!$D$1:$F$102,3,0)</f>
        <v>763353078250</v>
      </c>
      <c r="D199" s="42">
        <v>2005</v>
      </c>
      <c r="E199" s="42" t="s">
        <v>260</v>
      </c>
      <c r="F199" s="39" t="s">
        <v>261</v>
      </c>
      <c r="G199" s="42" t="s">
        <v>262</v>
      </c>
      <c r="H199" s="42" t="s">
        <v>262</v>
      </c>
      <c r="I199" s="42">
        <v>620</v>
      </c>
      <c r="J199" s="42" t="s">
        <v>263</v>
      </c>
      <c r="K199" s="42" t="s">
        <v>263</v>
      </c>
      <c r="L199" s="39" t="s">
        <v>34</v>
      </c>
      <c r="M199" s="39" t="s">
        <v>264</v>
      </c>
      <c r="N199" s="39" t="s">
        <v>264</v>
      </c>
      <c r="O199" s="39" t="s">
        <v>264</v>
      </c>
      <c r="P199" s="39" t="s">
        <v>264</v>
      </c>
    </row>
    <row r="200" spans="1:16" x14ac:dyDescent="0.3">
      <c r="A200" s="34" t="s">
        <v>673</v>
      </c>
      <c r="B200" s="42" t="s">
        <v>672</v>
      </c>
      <c r="C200" s="32">
        <f>VLOOKUP($B200,시가총액!$D$1:$F$102,3,0)</f>
        <v>667458458000</v>
      </c>
      <c r="D200" s="42">
        <v>2005</v>
      </c>
      <c r="E200" s="42" t="s">
        <v>854</v>
      </c>
      <c r="F200" s="39" t="s">
        <v>855</v>
      </c>
      <c r="G200" s="42" t="s">
        <v>856</v>
      </c>
      <c r="H200" s="42" t="s">
        <v>856</v>
      </c>
      <c r="I200" s="42">
        <v>851</v>
      </c>
      <c r="J200" s="42" t="s">
        <v>857</v>
      </c>
      <c r="K200" s="42" t="s">
        <v>857</v>
      </c>
      <c r="L200" s="39" t="s">
        <v>858</v>
      </c>
      <c r="M200" s="39" t="s">
        <v>858</v>
      </c>
      <c r="N200" s="39" t="s">
        <v>855</v>
      </c>
      <c r="O200" s="39" t="s">
        <v>855</v>
      </c>
      <c r="P200" s="39" t="s">
        <v>855</v>
      </c>
    </row>
    <row r="201" spans="1:16" x14ac:dyDescent="0.3">
      <c r="A201" s="34" t="s">
        <v>675</v>
      </c>
      <c r="B201" s="42" t="s">
        <v>674</v>
      </c>
      <c r="C201" s="32">
        <f>VLOOKUP($B201,시가총액!$D$1:$F$102,3,0)</f>
        <v>660567960000</v>
      </c>
      <c r="D201" s="42">
        <v>2005</v>
      </c>
      <c r="E201" s="42" t="s">
        <v>446</v>
      </c>
      <c r="F201" s="39" t="s">
        <v>264</v>
      </c>
      <c r="G201" s="42" t="s">
        <v>879</v>
      </c>
      <c r="H201" s="42" t="s">
        <v>879</v>
      </c>
      <c r="I201" s="42">
        <v>721</v>
      </c>
      <c r="J201" s="42" t="s">
        <v>880</v>
      </c>
      <c r="K201" s="42" t="s">
        <v>881</v>
      </c>
      <c r="L201" s="39" t="s">
        <v>13</v>
      </c>
      <c r="M201" s="39" t="s">
        <v>882</v>
      </c>
      <c r="N201" s="39" t="s">
        <v>883</v>
      </c>
      <c r="O201" s="39" t="s">
        <v>884</v>
      </c>
      <c r="P201" s="39" t="s">
        <v>885</v>
      </c>
    </row>
    <row r="202" spans="1:16" x14ac:dyDescent="0.3">
      <c r="A202" s="34" t="s">
        <v>400</v>
      </c>
      <c r="B202" s="42" t="s">
        <v>401</v>
      </c>
      <c r="C202" s="32">
        <f>VLOOKUP($B202,시가총액!$G$1:$I$102,3,0)</f>
        <v>139787070813000</v>
      </c>
      <c r="D202" s="42">
        <v>2010</v>
      </c>
      <c r="E202" s="42" t="s">
        <v>179</v>
      </c>
      <c r="F202" s="39" t="s">
        <v>180</v>
      </c>
      <c r="G202" s="42" t="s">
        <v>63</v>
      </c>
      <c r="H202" s="42" t="s">
        <v>63</v>
      </c>
      <c r="I202" s="42">
        <v>264</v>
      </c>
      <c r="J202" s="42" t="s">
        <v>181</v>
      </c>
      <c r="K202" s="42" t="s">
        <v>181</v>
      </c>
      <c r="L202" s="39" t="s">
        <v>25</v>
      </c>
      <c r="M202" s="39" t="s">
        <v>65</v>
      </c>
      <c r="N202" s="39" t="s">
        <v>180</v>
      </c>
      <c r="O202" s="39" t="s">
        <v>180</v>
      </c>
      <c r="P202" s="39" t="s">
        <v>180</v>
      </c>
    </row>
    <row r="203" spans="1:16" x14ac:dyDescent="0.3">
      <c r="A203" s="34" t="s">
        <v>531</v>
      </c>
      <c r="B203" s="42" t="s">
        <v>532</v>
      </c>
      <c r="C203" s="32">
        <f>VLOOKUP($B203,시가총액!$G$1:$I$102,3,0)</f>
        <v>42459988645000</v>
      </c>
      <c r="D203" s="42">
        <v>2010</v>
      </c>
      <c r="E203" s="42" t="s">
        <v>329</v>
      </c>
      <c r="F203" s="39" t="s">
        <v>330</v>
      </c>
      <c r="G203" s="42" t="s">
        <v>277</v>
      </c>
      <c r="H203" s="42" t="s">
        <v>277</v>
      </c>
      <c r="I203" s="42">
        <v>241</v>
      </c>
      <c r="J203" s="42" t="s">
        <v>533</v>
      </c>
      <c r="K203" s="42" t="s">
        <v>533</v>
      </c>
      <c r="L203" s="39" t="s">
        <v>25</v>
      </c>
      <c r="M203" s="39" t="s">
        <v>280</v>
      </c>
      <c r="N203" s="39" t="s">
        <v>330</v>
      </c>
      <c r="O203" s="39" t="s">
        <v>534</v>
      </c>
      <c r="P203" s="39" t="s">
        <v>534</v>
      </c>
    </row>
    <row r="204" spans="1:16" x14ac:dyDescent="0.3">
      <c r="A204" s="34" t="s">
        <v>589</v>
      </c>
      <c r="B204" s="42" t="s">
        <v>590</v>
      </c>
      <c r="C204" s="32">
        <f>VLOOKUP($B204,시가총액!$G$1:$I$102,3,0)</f>
        <v>38217969106500</v>
      </c>
      <c r="D204" s="42">
        <v>2010</v>
      </c>
      <c r="E204" s="42" t="s">
        <v>285</v>
      </c>
      <c r="F204" s="39" t="s">
        <v>286</v>
      </c>
      <c r="G204" s="42" t="s">
        <v>287</v>
      </c>
      <c r="H204" s="42" t="s">
        <v>287</v>
      </c>
      <c r="I204" s="42">
        <v>301</v>
      </c>
      <c r="J204" s="42" t="s">
        <v>289</v>
      </c>
      <c r="K204" s="42" t="s">
        <v>290</v>
      </c>
      <c r="L204" s="39" t="s">
        <v>25</v>
      </c>
      <c r="M204" s="39" t="s">
        <v>291</v>
      </c>
      <c r="N204" s="39" t="s">
        <v>286</v>
      </c>
      <c r="O204" s="39" t="s">
        <v>292</v>
      </c>
      <c r="P204" s="39" t="s">
        <v>293</v>
      </c>
    </row>
    <row r="205" spans="1:16" x14ac:dyDescent="0.3">
      <c r="A205" s="34" t="s">
        <v>558</v>
      </c>
      <c r="B205" s="42" t="s">
        <v>559</v>
      </c>
      <c r="C205" s="32">
        <f>VLOOKUP($B205,시가총액!$G$1:$I$102,3,0)</f>
        <v>33668000000000</v>
      </c>
      <c r="D205" s="42">
        <v>2010</v>
      </c>
      <c r="E205" s="42" t="s">
        <v>225</v>
      </c>
      <c r="F205" s="39" t="s">
        <v>226</v>
      </c>
      <c r="G205" s="42" t="s">
        <v>404</v>
      </c>
      <c r="H205" s="42" t="s">
        <v>404</v>
      </c>
      <c r="I205" s="42">
        <v>311</v>
      </c>
      <c r="J205" s="42" t="s">
        <v>406</v>
      </c>
      <c r="K205" s="42" t="s">
        <v>560</v>
      </c>
      <c r="L205" s="39" t="s">
        <v>25</v>
      </c>
      <c r="M205" s="39" t="s">
        <v>408</v>
      </c>
      <c r="N205" s="39" t="s">
        <v>226</v>
      </c>
      <c r="O205" s="39" t="s">
        <v>409</v>
      </c>
      <c r="P205" s="39" t="s">
        <v>561</v>
      </c>
    </row>
    <row r="206" spans="1:16" x14ac:dyDescent="0.3">
      <c r="A206" s="34" t="s">
        <v>584</v>
      </c>
      <c r="B206" s="42" t="s">
        <v>585</v>
      </c>
      <c r="C206" s="32">
        <f>VLOOKUP($B206,시가총액!$G$1:$I$102,3,0)</f>
        <v>27694329023500</v>
      </c>
      <c r="D206" s="42">
        <v>2010</v>
      </c>
      <c r="E206" s="42" t="s">
        <v>586</v>
      </c>
      <c r="F206" s="39" t="s">
        <v>587</v>
      </c>
      <c r="G206" s="42" t="s">
        <v>287</v>
      </c>
      <c r="H206" s="42" t="s">
        <v>287</v>
      </c>
      <c r="I206" s="42">
        <v>303</v>
      </c>
      <c r="J206" s="42" t="s">
        <v>588</v>
      </c>
      <c r="K206" s="42" t="s">
        <v>588</v>
      </c>
      <c r="L206" s="39" t="s">
        <v>25</v>
      </c>
      <c r="M206" s="39" t="s">
        <v>291</v>
      </c>
      <c r="N206" s="39" t="s">
        <v>587</v>
      </c>
      <c r="O206" s="39" t="s">
        <v>587</v>
      </c>
      <c r="P206" s="39" t="s">
        <v>587</v>
      </c>
    </row>
    <row r="207" spans="1:16" x14ac:dyDescent="0.3">
      <c r="A207" s="34" t="s">
        <v>877</v>
      </c>
      <c r="B207" s="42" t="s">
        <v>628</v>
      </c>
      <c r="C207" s="32">
        <f>VLOOKUP($B207,시가총액!$G$1:$I$102,3,0)</f>
        <v>25912000100000</v>
      </c>
      <c r="D207" s="42">
        <v>2010</v>
      </c>
      <c r="E207" s="42" t="s">
        <v>138</v>
      </c>
      <c r="F207" s="39" t="s">
        <v>139</v>
      </c>
      <c r="G207" s="42" t="s">
        <v>89</v>
      </c>
      <c r="H207" s="42" t="s">
        <v>89</v>
      </c>
      <c r="I207" s="42">
        <v>201</v>
      </c>
      <c r="J207" s="42" t="s">
        <v>355</v>
      </c>
      <c r="K207" s="42" t="s">
        <v>373</v>
      </c>
      <c r="L207" s="39" t="s">
        <v>25</v>
      </c>
      <c r="M207" s="39" t="s">
        <v>93</v>
      </c>
      <c r="N207" s="39" t="s">
        <v>139</v>
      </c>
      <c r="O207" s="39" t="s">
        <v>357</v>
      </c>
      <c r="P207" s="39" t="s">
        <v>374</v>
      </c>
    </row>
    <row r="208" spans="1:16" x14ac:dyDescent="0.3">
      <c r="A208" s="34" t="s">
        <v>615</v>
      </c>
      <c r="B208" s="42" t="s">
        <v>614</v>
      </c>
      <c r="C208" s="32">
        <f>VLOOKUP($B208,시가총액!$G$1:$I$102,3,0)</f>
        <v>25085158152300</v>
      </c>
      <c r="D208" s="42">
        <v>2010</v>
      </c>
      <c r="E208" s="42" t="s">
        <v>867</v>
      </c>
      <c r="F208" s="39" t="s">
        <v>868</v>
      </c>
      <c r="G208" s="42" t="s">
        <v>253</v>
      </c>
      <c r="H208" s="42" t="s">
        <v>253</v>
      </c>
      <c r="I208" s="42">
        <v>649</v>
      </c>
      <c r="J208" s="42" t="s">
        <v>869</v>
      </c>
      <c r="K208" s="42" t="s">
        <v>870</v>
      </c>
      <c r="L208" s="39" t="s">
        <v>255</v>
      </c>
      <c r="M208" s="39" t="s">
        <v>256</v>
      </c>
      <c r="N208" s="39" t="s">
        <v>257</v>
      </c>
      <c r="O208" s="39" t="s">
        <v>871</v>
      </c>
      <c r="P208" s="39" t="s">
        <v>872</v>
      </c>
    </row>
    <row r="209" spans="1:16" x14ac:dyDescent="0.3">
      <c r="A209" s="34" t="s">
        <v>679</v>
      </c>
      <c r="B209" s="42" t="s">
        <v>678</v>
      </c>
      <c r="C209" s="32">
        <f>VLOOKUP($B209,시가총액!$G$1:$I$102,3,0)</f>
        <v>23181101580000</v>
      </c>
      <c r="D209" s="42">
        <v>2010</v>
      </c>
      <c r="E209" s="42" t="s">
        <v>867</v>
      </c>
      <c r="F209" s="39" t="s">
        <v>868</v>
      </c>
      <c r="G209" s="42" t="s">
        <v>253</v>
      </c>
      <c r="H209" s="42" t="s">
        <v>253</v>
      </c>
      <c r="I209" s="42">
        <v>649</v>
      </c>
      <c r="J209" s="42" t="s">
        <v>869</v>
      </c>
      <c r="K209" s="42" t="s">
        <v>870</v>
      </c>
      <c r="L209" s="39" t="s">
        <v>255</v>
      </c>
      <c r="M209" s="39" t="s">
        <v>256</v>
      </c>
      <c r="N209" s="39" t="s">
        <v>257</v>
      </c>
      <c r="O209" s="39" t="s">
        <v>871</v>
      </c>
      <c r="P209" s="39" t="s">
        <v>872</v>
      </c>
    </row>
    <row r="210" spans="1:16" x14ac:dyDescent="0.3">
      <c r="A210" s="34" t="s">
        <v>681</v>
      </c>
      <c r="B210" s="42" t="s">
        <v>680</v>
      </c>
      <c r="C210" s="32">
        <f>VLOOKUP($B210,시가총액!$G$1:$I$102,3,0)</f>
        <v>20500000000000</v>
      </c>
      <c r="D210" s="42">
        <v>2010</v>
      </c>
      <c r="E210" s="42" t="s">
        <v>945</v>
      </c>
      <c r="F210" s="39" t="s">
        <v>946</v>
      </c>
      <c r="G210" s="42" t="s">
        <v>417</v>
      </c>
      <c r="H210" s="42" t="s">
        <v>417</v>
      </c>
      <c r="I210" s="42">
        <v>651</v>
      </c>
      <c r="J210" s="42" t="s">
        <v>947</v>
      </c>
      <c r="K210" s="42" t="s">
        <v>948</v>
      </c>
      <c r="L210" s="39" t="s">
        <v>255</v>
      </c>
      <c r="M210" s="39" t="s">
        <v>420</v>
      </c>
      <c r="N210" s="39" t="s">
        <v>416</v>
      </c>
      <c r="O210" s="39" t="s">
        <v>949</v>
      </c>
      <c r="P210" s="39" t="s">
        <v>949</v>
      </c>
    </row>
    <row r="211" spans="1:16" x14ac:dyDescent="0.3">
      <c r="A211" s="34" t="s">
        <v>283</v>
      </c>
      <c r="B211" s="42" t="s">
        <v>284</v>
      </c>
      <c r="C211" s="32">
        <f>VLOOKUP($B211,시가총액!$G$1:$I$102,3,0)</f>
        <v>20117305120000</v>
      </c>
      <c r="D211" s="42">
        <v>2010</v>
      </c>
      <c r="E211" s="42" t="s">
        <v>285</v>
      </c>
      <c r="F211" s="39" t="s">
        <v>286</v>
      </c>
      <c r="G211" s="42" t="s">
        <v>287</v>
      </c>
      <c r="H211" s="42" t="s">
        <v>287</v>
      </c>
      <c r="I211" s="42">
        <v>301</v>
      </c>
      <c r="J211" s="42" t="s">
        <v>289</v>
      </c>
      <c r="K211" s="42" t="s">
        <v>290</v>
      </c>
      <c r="L211" s="39" t="s">
        <v>25</v>
      </c>
      <c r="M211" s="39" t="s">
        <v>291</v>
      </c>
      <c r="N211" s="39" t="s">
        <v>286</v>
      </c>
      <c r="O211" s="39" t="s">
        <v>292</v>
      </c>
      <c r="P211" s="39" t="s">
        <v>293</v>
      </c>
    </row>
    <row r="212" spans="1:16" x14ac:dyDescent="0.3">
      <c r="A212" s="34" t="s">
        <v>545</v>
      </c>
      <c r="B212" s="42" t="s">
        <v>546</v>
      </c>
      <c r="C212" s="32">
        <f>VLOOKUP($B212,시가총액!$G$1:$I$102,3,0)</f>
        <v>19375344902400</v>
      </c>
      <c r="D212" s="42">
        <v>2010</v>
      </c>
      <c r="E212" s="42" t="s">
        <v>547</v>
      </c>
      <c r="F212" s="39" t="s">
        <v>548</v>
      </c>
      <c r="G212" s="42" t="s">
        <v>227</v>
      </c>
      <c r="H212" s="42" t="s">
        <v>227</v>
      </c>
      <c r="I212" s="42">
        <v>351</v>
      </c>
      <c r="J212" s="42" t="s">
        <v>549</v>
      </c>
      <c r="K212" s="42" t="s">
        <v>550</v>
      </c>
      <c r="L212" s="39" t="s">
        <v>230</v>
      </c>
      <c r="M212" s="39" t="s">
        <v>230</v>
      </c>
      <c r="N212" s="39" t="s">
        <v>548</v>
      </c>
      <c r="O212" s="39" t="s">
        <v>551</v>
      </c>
      <c r="P212" s="39" t="s">
        <v>551</v>
      </c>
    </row>
    <row r="213" spans="1:16" x14ac:dyDescent="0.3">
      <c r="A213" s="34" t="s">
        <v>683</v>
      </c>
      <c r="B213" s="42" t="s">
        <v>682</v>
      </c>
      <c r="C213" s="32">
        <f>VLOOKUP($B213,시가총액!$G$1:$I$102,3,0)</f>
        <v>17938319416000</v>
      </c>
      <c r="D213" s="42">
        <v>2010</v>
      </c>
      <c r="E213" s="42" t="s">
        <v>480</v>
      </c>
      <c r="F213" s="39" t="s">
        <v>481</v>
      </c>
      <c r="G213" s="42" t="s">
        <v>482</v>
      </c>
      <c r="H213" s="42" t="s">
        <v>482</v>
      </c>
      <c r="I213" s="42">
        <v>192</v>
      </c>
      <c r="J213" s="42" t="s">
        <v>483</v>
      </c>
      <c r="K213" s="42" t="s">
        <v>483</v>
      </c>
      <c r="L213" s="39" t="s">
        <v>25</v>
      </c>
      <c r="M213" s="39" t="s">
        <v>486</v>
      </c>
      <c r="N213" s="39" t="s">
        <v>481</v>
      </c>
      <c r="O213" s="39" t="s">
        <v>481</v>
      </c>
      <c r="P213" s="39" t="s">
        <v>481</v>
      </c>
    </row>
    <row r="214" spans="1:16" x14ac:dyDescent="0.3">
      <c r="A214" s="34" t="s">
        <v>900</v>
      </c>
      <c r="B214" s="42" t="s">
        <v>616</v>
      </c>
      <c r="C214" s="32">
        <f>VLOOKUP($B214,시가총액!$G$1:$I$102,3,0)</f>
        <v>17068442052000</v>
      </c>
      <c r="D214" s="42">
        <v>2010</v>
      </c>
      <c r="E214" s="42" t="s">
        <v>179</v>
      </c>
      <c r="F214" s="39" t="s">
        <v>180</v>
      </c>
      <c r="G214" s="42" t="s">
        <v>63</v>
      </c>
      <c r="H214" s="42" t="s">
        <v>63</v>
      </c>
      <c r="I214" s="42">
        <v>264</v>
      </c>
      <c r="J214" s="42" t="s">
        <v>181</v>
      </c>
      <c r="K214" s="42" t="s">
        <v>181</v>
      </c>
      <c r="L214" s="39" t="s">
        <v>25</v>
      </c>
      <c r="M214" s="39" t="s">
        <v>65</v>
      </c>
      <c r="N214" s="39" t="s">
        <v>180</v>
      </c>
      <c r="O214" s="39" t="s">
        <v>180</v>
      </c>
      <c r="P214" s="39" t="s">
        <v>180</v>
      </c>
    </row>
    <row r="215" spans="1:16" x14ac:dyDescent="0.3">
      <c r="A215" s="34" t="s">
        <v>136</v>
      </c>
      <c r="B215" s="42" t="s">
        <v>137</v>
      </c>
      <c r="C215" s="32">
        <f>VLOOKUP($B215,시가총액!$G$1:$I$102,3,0)</f>
        <v>15064237536300</v>
      </c>
      <c r="D215" s="42">
        <v>2010</v>
      </c>
      <c r="E215" s="42" t="s">
        <v>873</v>
      </c>
      <c r="F215" s="39" t="s">
        <v>15</v>
      </c>
      <c r="G215" s="42" t="s">
        <v>10</v>
      </c>
      <c r="H215" s="42" t="s">
        <v>10</v>
      </c>
      <c r="I215" s="42">
        <v>715</v>
      </c>
      <c r="J215" s="42" t="s">
        <v>40</v>
      </c>
      <c r="K215" s="42" t="s">
        <v>41</v>
      </c>
      <c r="L215" s="39" t="s">
        <v>13</v>
      </c>
      <c r="M215" s="39" t="s">
        <v>14</v>
      </c>
      <c r="N215" s="39" t="s">
        <v>15</v>
      </c>
      <c r="O215" s="39" t="s">
        <v>42</v>
      </c>
      <c r="P215" s="39" t="s">
        <v>43</v>
      </c>
    </row>
    <row r="216" spans="1:16" x14ac:dyDescent="0.3">
      <c r="A216" s="34" t="s">
        <v>613</v>
      </c>
      <c r="B216" s="42" t="s">
        <v>612</v>
      </c>
      <c r="C216" s="32">
        <f>VLOOKUP($B216,시가총액!$G$1:$I$102,3,0)</f>
        <v>14241064860000</v>
      </c>
      <c r="D216" s="42">
        <v>2010</v>
      </c>
      <c r="E216" s="42" t="s">
        <v>38</v>
      </c>
      <c r="F216" s="39" t="s">
        <v>39</v>
      </c>
      <c r="G216" s="42" t="s">
        <v>63</v>
      </c>
      <c r="H216" s="42" t="s">
        <v>63</v>
      </c>
      <c r="I216" s="42">
        <v>262</v>
      </c>
      <c r="J216" s="42" t="s">
        <v>896</v>
      </c>
      <c r="K216" s="42" t="s">
        <v>897</v>
      </c>
      <c r="L216" s="39" t="s">
        <v>25</v>
      </c>
      <c r="M216" s="39" t="s">
        <v>65</v>
      </c>
      <c r="N216" s="39" t="s">
        <v>39</v>
      </c>
      <c r="O216" s="39" t="s">
        <v>898</v>
      </c>
      <c r="P216" s="39" t="s">
        <v>899</v>
      </c>
    </row>
    <row r="217" spans="1:16" x14ac:dyDescent="0.3">
      <c r="A217" s="34" t="s">
        <v>472</v>
      </c>
      <c r="B217" s="42" t="s">
        <v>473</v>
      </c>
      <c r="C217" s="32">
        <f>VLOOKUP($B217,시가총액!$G$1:$I$102,3,0)</f>
        <v>14166637296000</v>
      </c>
      <c r="D217" s="42">
        <v>2010</v>
      </c>
      <c r="E217" s="42" t="s">
        <v>474</v>
      </c>
      <c r="F217" s="39" t="s">
        <v>475</v>
      </c>
      <c r="G217" s="42" t="s">
        <v>63</v>
      </c>
      <c r="H217" s="42" t="s">
        <v>63</v>
      </c>
      <c r="I217" s="42">
        <v>261</v>
      </c>
      <c r="J217" s="42" t="s">
        <v>476</v>
      </c>
      <c r="K217" s="42" t="s">
        <v>476</v>
      </c>
      <c r="L217" s="39" t="s">
        <v>25</v>
      </c>
      <c r="M217" s="39" t="s">
        <v>65</v>
      </c>
      <c r="N217" s="39" t="s">
        <v>475</v>
      </c>
      <c r="O217" s="39" t="s">
        <v>477</v>
      </c>
      <c r="P217" s="39" t="s">
        <v>477</v>
      </c>
    </row>
    <row r="218" spans="1:16" x14ac:dyDescent="0.3">
      <c r="A218" s="34" t="s">
        <v>470</v>
      </c>
      <c r="B218" s="42" t="s">
        <v>471</v>
      </c>
      <c r="C218" s="32">
        <f>VLOOKUP($B218,시가총액!$G$1:$I$102,3,0)</f>
        <v>14009380858500</v>
      </c>
      <c r="D218" s="42">
        <v>2010</v>
      </c>
      <c r="E218" s="42" t="s">
        <v>142</v>
      </c>
      <c r="F218" s="39" t="s">
        <v>143</v>
      </c>
      <c r="G218" s="42" t="s">
        <v>144</v>
      </c>
      <c r="H218" s="42" t="s">
        <v>144</v>
      </c>
      <c r="I218" s="42">
        <v>612</v>
      </c>
      <c r="J218" s="42" t="s">
        <v>146</v>
      </c>
      <c r="K218" s="42" t="s">
        <v>147</v>
      </c>
      <c r="L218" s="39" t="s">
        <v>34</v>
      </c>
      <c r="M218" s="39" t="s">
        <v>148</v>
      </c>
      <c r="N218" s="39" t="s">
        <v>143</v>
      </c>
      <c r="O218" s="39" t="s">
        <v>149</v>
      </c>
      <c r="P218" s="39" t="s">
        <v>149</v>
      </c>
    </row>
    <row r="219" spans="1:16" x14ac:dyDescent="0.3">
      <c r="A219" s="34" t="s">
        <v>685</v>
      </c>
      <c r="B219" s="42" t="s">
        <v>684</v>
      </c>
      <c r="C219" s="32">
        <f>VLOOKUP($B219,시가총액!$G$1:$I$102,3,0)</f>
        <v>13737515902000</v>
      </c>
      <c r="D219" s="42">
        <v>2010</v>
      </c>
      <c r="E219" s="42" t="s">
        <v>68</v>
      </c>
      <c r="F219" s="39" t="s">
        <v>69</v>
      </c>
      <c r="G219" s="42" t="s">
        <v>70</v>
      </c>
      <c r="H219" s="42" t="s">
        <v>70</v>
      </c>
      <c r="I219" s="42">
        <v>471</v>
      </c>
      <c r="J219" s="42" t="s">
        <v>72</v>
      </c>
      <c r="K219" s="42" t="s">
        <v>73</v>
      </c>
      <c r="L219" s="39" t="s">
        <v>74</v>
      </c>
      <c r="M219" s="39" t="s">
        <v>75</v>
      </c>
      <c r="N219" s="39" t="s">
        <v>69</v>
      </c>
      <c r="O219" s="39" t="s">
        <v>76</v>
      </c>
      <c r="P219" s="39" t="s">
        <v>77</v>
      </c>
    </row>
    <row r="220" spans="1:16" x14ac:dyDescent="0.3">
      <c r="A220" s="34" t="s">
        <v>184</v>
      </c>
      <c r="B220" s="42" t="s">
        <v>185</v>
      </c>
      <c r="C220" s="32">
        <f>VLOOKUP($B220,시가총액!$G$1:$I$102,3,0)</f>
        <v>12076421120000</v>
      </c>
      <c r="D220" s="42">
        <v>2010</v>
      </c>
      <c r="E220" s="42" t="s">
        <v>142</v>
      </c>
      <c r="F220" s="39" t="s">
        <v>143</v>
      </c>
      <c r="G220" s="42" t="s">
        <v>144</v>
      </c>
      <c r="H220" s="42" t="s">
        <v>144</v>
      </c>
      <c r="I220" s="42">
        <v>612</v>
      </c>
      <c r="J220" s="42" t="s">
        <v>145</v>
      </c>
      <c r="K220" s="42" t="s">
        <v>145</v>
      </c>
      <c r="L220" s="39" t="s">
        <v>34</v>
      </c>
      <c r="M220" s="39" t="s">
        <v>148</v>
      </c>
      <c r="N220" s="39" t="s">
        <v>143</v>
      </c>
      <c r="O220" s="39" t="s">
        <v>143</v>
      </c>
      <c r="P220" s="39" t="s">
        <v>143</v>
      </c>
    </row>
    <row r="221" spans="1:16" x14ac:dyDescent="0.3">
      <c r="A221" s="34" t="s">
        <v>66</v>
      </c>
      <c r="B221" s="42" t="s">
        <v>67</v>
      </c>
      <c r="C221" s="32">
        <f>VLOOKUP($B221,시가총액!$G$1:$I$102,3,0)</f>
        <v>11580347000000</v>
      </c>
      <c r="D221" s="42">
        <v>2010</v>
      </c>
      <c r="E221" s="42" t="s">
        <v>68</v>
      </c>
      <c r="F221" s="39" t="s">
        <v>69</v>
      </c>
      <c r="G221" s="42" t="s">
        <v>70</v>
      </c>
      <c r="H221" s="42" t="s">
        <v>70</v>
      </c>
      <c r="I221" s="42">
        <v>471</v>
      </c>
      <c r="J221" s="42" t="s">
        <v>72</v>
      </c>
      <c r="K221" s="42" t="s">
        <v>73</v>
      </c>
      <c r="L221" s="39" t="s">
        <v>74</v>
      </c>
      <c r="M221" s="39" t="s">
        <v>75</v>
      </c>
      <c r="N221" s="39" t="s">
        <v>69</v>
      </c>
      <c r="O221" s="39" t="s">
        <v>76</v>
      </c>
      <c r="P221" s="39" t="s">
        <v>77</v>
      </c>
    </row>
    <row r="222" spans="1:16" x14ac:dyDescent="0.3">
      <c r="A222" s="34" t="s">
        <v>627</v>
      </c>
      <c r="B222" s="42" t="s">
        <v>626</v>
      </c>
      <c r="C222" s="32">
        <f>VLOOKUP($B222,시가총액!$G$1:$I$102,3,0)</f>
        <v>10924988808000</v>
      </c>
      <c r="D222" s="42">
        <v>2010</v>
      </c>
      <c r="E222" s="42" t="s">
        <v>30</v>
      </c>
      <c r="F222" s="39" t="s">
        <v>31</v>
      </c>
      <c r="G222" s="42" t="s">
        <v>32</v>
      </c>
      <c r="H222" s="42" t="s">
        <v>32</v>
      </c>
      <c r="I222" s="42">
        <v>631</v>
      </c>
      <c r="J222" s="42" t="s">
        <v>168</v>
      </c>
      <c r="K222" s="42" t="s">
        <v>169</v>
      </c>
      <c r="L222" s="39" t="s">
        <v>34</v>
      </c>
      <c r="M222" s="39" t="s">
        <v>35</v>
      </c>
      <c r="N222" s="39" t="s">
        <v>31</v>
      </c>
      <c r="O222" s="39" t="s">
        <v>170</v>
      </c>
      <c r="P222" s="39" t="s">
        <v>170</v>
      </c>
    </row>
    <row r="223" spans="1:16" x14ac:dyDescent="0.3">
      <c r="A223" s="34" t="s">
        <v>413</v>
      </c>
      <c r="B223" s="42" t="s">
        <v>414</v>
      </c>
      <c r="C223" s="32">
        <f>VLOOKUP($B223,시가총액!$G$1:$I$102,3,0)</f>
        <v>10659338325000</v>
      </c>
      <c r="D223" s="42">
        <v>2010</v>
      </c>
      <c r="E223" s="42" t="s">
        <v>415</v>
      </c>
      <c r="F223" s="39" t="s">
        <v>416</v>
      </c>
      <c r="G223" s="42" t="s">
        <v>417</v>
      </c>
      <c r="H223" s="42" t="s">
        <v>417</v>
      </c>
      <c r="I223" s="42">
        <v>651</v>
      </c>
      <c r="J223" s="42" t="s">
        <v>418</v>
      </c>
      <c r="K223" s="42" t="s">
        <v>419</v>
      </c>
      <c r="L223" s="39" t="s">
        <v>255</v>
      </c>
      <c r="M223" s="39" t="s">
        <v>420</v>
      </c>
      <c r="N223" s="39" t="s">
        <v>416</v>
      </c>
      <c r="O223" s="39" t="s">
        <v>421</v>
      </c>
      <c r="P223" s="39" t="s">
        <v>422</v>
      </c>
    </row>
    <row r="224" spans="1:16" x14ac:dyDescent="0.3">
      <c r="A224" s="34" t="s">
        <v>591</v>
      </c>
      <c r="B224" s="42" t="s">
        <v>592</v>
      </c>
      <c r="C224" s="32">
        <f>VLOOKUP($B224,시가총액!$G$1:$I$102,3,0)</f>
        <v>10621652137500</v>
      </c>
      <c r="D224" s="42">
        <v>2010</v>
      </c>
      <c r="E224" s="42" t="s">
        <v>329</v>
      </c>
      <c r="F224" s="39" t="s">
        <v>330</v>
      </c>
      <c r="G224" s="42" t="s">
        <v>277</v>
      </c>
      <c r="H224" s="42" t="s">
        <v>277</v>
      </c>
      <c r="I224" s="42">
        <v>241</v>
      </c>
      <c r="J224" s="42" t="s">
        <v>533</v>
      </c>
      <c r="K224" s="42" t="s">
        <v>533</v>
      </c>
      <c r="L224" s="39" t="s">
        <v>25</v>
      </c>
      <c r="M224" s="39" t="s">
        <v>280</v>
      </c>
      <c r="N224" s="39" t="s">
        <v>330</v>
      </c>
      <c r="O224" s="39" t="s">
        <v>534</v>
      </c>
      <c r="P224" s="39" t="s">
        <v>534</v>
      </c>
    </row>
    <row r="225" spans="1:16" x14ac:dyDescent="0.3">
      <c r="A225" s="34" t="s">
        <v>478</v>
      </c>
      <c r="B225" s="42" t="s">
        <v>479</v>
      </c>
      <c r="C225" s="32">
        <f>VLOOKUP($B225,시가총액!$G$1:$I$102,3,0)</f>
        <v>10413908260000</v>
      </c>
      <c r="D225" s="42">
        <v>2010</v>
      </c>
      <c r="E225" s="42" t="s">
        <v>480</v>
      </c>
      <c r="F225" s="39" t="s">
        <v>481</v>
      </c>
      <c r="G225" s="42" t="s">
        <v>482</v>
      </c>
      <c r="H225" s="42" t="s">
        <v>482</v>
      </c>
      <c r="I225" s="42">
        <v>192</v>
      </c>
      <c r="J225" s="42" t="s">
        <v>484</v>
      </c>
      <c r="K225" s="42" t="s">
        <v>485</v>
      </c>
      <c r="L225" s="39" t="s">
        <v>25</v>
      </c>
      <c r="M225" s="39" t="s">
        <v>486</v>
      </c>
      <c r="N225" s="39" t="s">
        <v>481</v>
      </c>
      <c r="O225" s="39" t="s">
        <v>487</v>
      </c>
      <c r="P225" s="39" t="s">
        <v>487</v>
      </c>
    </row>
    <row r="226" spans="1:16" x14ac:dyDescent="0.3">
      <c r="A226" s="34" t="s">
        <v>510</v>
      </c>
      <c r="B226" s="42" t="s">
        <v>511</v>
      </c>
      <c r="C226" s="32">
        <f>VLOOKUP($B226,시가총액!$G$1:$I$102,3,0)</f>
        <v>10237526812500</v>
      </c>
      <c r="D226" s="42">
        <v>2010</v>
      </c>
      <c r="E226" s="42" t="s">
        <v>512</v>
      </c>
      <c r="F226" s="39" t="s">
        <v>513</v>
      </c>
      <c r="G226" s="42" t="s">
        <v>253</v>
      </c>
      <c r="H226" s="42" t="s">
        <v>253</v>
      </c>
      <c r="I226" s="42">
        <v>641</v>
      </c>
      <c r="J226" s="42" t="s">
        <v>514</v>
      </c>
      <c r="K226" s="42" t="s">
        <v>515</v>
      </c>
      <c r="L226" s="39" t="s">
        <v>255</v>
      </c>
      <c r="M226" s="39" t="s">
        <v>256</v>
      </c>
      <c r="N226" s="39" t="s">
        <v>516</v>
      </c>
      <c r="O226" s="39" t="s">
        <v>517</v>
      </c>
      <c r="P226" s="39" t="s">
        <v>518</v>
      </c>
    </row>
    <row r="227" spans="1:16" x14ac:dyDescent="0.3">
      <c r="A227" s="34" t="s">
        <v>402</v>
      </c>
      <c r="B227" s="42" t="s">
        <v>403</v>
      </c>
      <c r="C227" s="32">
        <f>VLOOKUP($B227,시가총액!$G$1:$I$102,3,0)</f>
        <v>9512065903200</v>
      </c>
      <c r="D227" s="42">
        <v>2010</v>
      </c>
      <c r="E227" s="42" t="s">
        <v>225</v>
      </c>
      <c r="F227" s="39" t="s">
        <v>226</v>
      </c>
      <c r="G227" s="42" t="s">
        <v>404</v>
      </c>
      <c r="H227" s="42" t="s">
        <v>404</v>
      </c>
      <c r="I227" s="42">
        <v>311</v>
      </c>
      <c r="J227" s="42" t="s">
        <v>406</v>
      </c>
      <c r="K227" s="42" t="s">
        <v>407</v>
      </c>
      <c r="L227" s="39" t="s">
        <v>25</v>
      </c>
      <c r="M227" s="39" t="s">
        <v>408</v>
      </c>
      <c r="N227" s="39" t="s">
        <v>226</v>
      </c>
      <c r="O227" s="39" t="s">
        <v>409</v>
      </c>
      <c r="P227" s="39" t="s">
        <v>410</v>
      </c>
    </row>
    <row r="228" spans="1:16" x14ac:dyDescent="0.3">
      <c r="A228" s="34" t="s">
        <v>393</v>
      </c>
      <c r="B228" s="42" t="s">
        <v>394</v>
      </c>
      <c r="C228" s="32">
        <f>VLOOKUP($B228,시가총액!$G$1:$I$102,3,0)</f>
        <v>9262018304000</v>
      </c>
      <c r="D228" s="42">
        <v>2010</v>
      </c>
      <c r="E228" s="42" t="s">
        <v>38</v>
      </c>
      <c r="F228" s="39" t="s">
        <v>39</v>
      </c>
      <c r="G228" s="42" t="s">
        <v>63</v>
      </c>
      <c r="H228" s="42" t="s">
        <v>63</v>
      </c>
      <c r="I228" s="42">
        <v>262</v>
      </c>
      <c r="J228" s="42" t="s">
        <v>396</v>
      </c>
      <c r="K228" s="42" t="s">
        <v>397</v>
      </c>
      <c r="L228" s="39" t="s">
        <v>25</v>
      </c>
      <c r="M228" s="39" t="s">
        <v>65</v>
      </c>
      <c r="N228" s="39" t="s">
        <v>39</v>
      </c>
      <c r="O228" s="39" t="s">
        <v>398</v>
      </c>
      <c r="P228" s="39" t="s">
        <v>399</v>
      </c>
    </row>
    <row r="229" spans="1:16" x14ac:dyDescent="0.3">
      <c r="A229" s="34" t="s">
        <v>619</v>
      </c>
      <c r="B229" s="42" t="s">
        <v>618</v>
      </c>
      <c r="C229" s="32">
        <f>VLOOKUP($B229,시가총액!$G$1:$I$102,3,0)</f>
        <v>9173173976900</v>
      </c>
      <c r="D229" s="42">
        <v>2010</v>
      </c>
      <c r="E229" s="42" t="s">
        <v>867</v>
      </c>
      <c r="F229" s="39" t="s">
        <v>868</v>
      </c>
      <c r="G229" s="42" t="s">
        <v>253</v>
      </c>
      <c r="H229" s="42" t="s">
        <v>253</v>
      </c>
      <c r="I229" s="42">
        <v>649</v>
      </c>
      <c r="J229" s="42" t="s">
        <v>869</v>
      </c>
      <c r="K229" s="42" t="s">
        <v>870</v>
      </c>
      <c r="L229" s="39" t="s">
        <v>255</v>
      </c>
      <c r="M229" s="39" t="s">
        <v>256</v>
      </c>
      <c r="N229" s="39" t="s">
        <v>257</v>
      </c>
      <c r="O229" s="39" t="s">
        <v>871</v>
      </c>
      <c r="P229" s="39" t="s">
        <v>872</v>
      </c>
    </row>
    <row r="230" spans="1:16" x14ac:dyDescent="0.3">
      <c r="A230" s="34" t="s">
        <v>340</v>
      </c>
      <c r="B230" s="42" t="s">
        <v>341</v>
      </c>
      <c r="C230" s="32">
        <f>VLOOKUP($B230,시가총액!$G$1:$I$102,3,0)</f>
        <v>9079052868600</v>
      </c>
      <c r="D230" s="42">
        <v>2010</v>
      </c>
      <c r="E230" s="42" t="s">
        <v>342</v>
      </c>
      <c r="F230" s="39" t="s">
        <v>343</v>
      </c>
      <c r="G230" s="42" t="s">
        <v>344</v>
      </c>
      <c r="H230" s="42" t="s">
        <v>344</v>
      </c>
      <c r="I230" s="42">
        <v>291</v>
      </c>
      <c r="J230" s="42" t="s">
        <v>345</v>
      </c>
      <c r="K230" s="42" t="s">
        <v>346</v>
      </c>
      <c r="L230" s="39" t="s">
        <v>25</v>
      </c>
      <c r="M230" s="39" t="s">
        <v>347</v>
      </c>
      <c r="N230" s="39" t="s">
        <v>343</v>
      </c>
      <c r="O230" s="39" t="s">
        <v>348</v>
      </c>
      <c r="P230" s="39" t="s">
        <v>349</v>
      </c>
    </row>
    <row r="231" spans="1:16" x14ac:dyDescent="0.3">
      <c r="A231" s="34" t="s">
        <v>188</v>
      </c>
      <c r="B231" s="42" t="s">
        <v>189</v>
      </c>
      <c r="C231" s="32">
        <f>VLOOKUP($B231,시가총액!$G$1:$I$102,3,0)</f>
        <v>8882824555900</v>
      </c>
      <c r="D231" s="42">
        <v>2010</v>
      </c>
      <c r="E231" s="42" t="s">
        <v>190</v>
      </c>
      <c r="F231" s="39" t="s">
        <v>191</v>
      </c>
      <c r="G231" s="42" t="s">
        <v>192</v>
      </c>
      <c r="H231" s="42" t="s">
        <v>192</v>
      </c>
      <c r="I231" s="42">
        <v>120</v>
      </c>
      <c r="J231" s="42" t="s">
        <v>193</v>
      </c>
      <c r="K231" s="42" t="s">
        <v>194</v>
      </c>
      <c r="L231" s="39" t="s">
        <v>25</v>
      </c>
      <c r="M231" s="39" t="s">
        <v>191</v>
      </c>
      <c r="N231" s="39" t="s">
        <v>191</v>
      </c>
      <c r="O231" s="39" t="s">
        <v>191</v>
      </c>
      <c r="P231" s="39" t="s">
        <v>195</v>
      </c>
    </row>
    <row r="232" spans="1:16" x14ac:dyDescent="0.3">
      <c r="A232" s="34" t="s">
        <v>371</v>
      </c>
      <c r="B232" s="42" t="s">
        <v>372</v>
      </c>
      <c r="C232" s="32">
        <f>VLOOKUP($B232,시가총액!$G$1:$I$102,3,0)</f>
        <v>8570340000000</v>
      </c>
      <c r="D232" s="42">
        <v>2010</v>
      </c>
      <c r="E232" s="42" t="s">
        <v>138</v>
      </c>
      <c r="F232" s="39" t="s">
        <v>139</v>
      </c>
      <c r="G232" s="42" t="s">
        <v>89</v>
      </c>
      <c r="H232" s="42" t="s">
        <v>89</v>
      </c>
      <c r="I232" s="42">
        <v>201</v>
      </c>
      <c r="J232" s="42" t="s">
        <v>355</v>
      </c>
      <c r="K232" s="42" t="s">
        <v>373</v>
      </c>
      <c r="L232" s="39" t="s">
        <v>25</v>
      </c>
      <c r="M232" s="39" t="s">
        <v>93</v>
      </c>
      <c r="N232" s="39" t="s">
        <v>139</v>
      </c>
      <c r="O232" s="39" t="s">
        <v>357</v>
      </c>
      <c r="P232" s="39" t="s">
        <v>374</v>
      </c>
    </row>
    <row r="233" spans="1:16" x14ac:dyDescent="0.3">
      <c r="A233" s="34" t="s">
        <v>582</v>
      </c>
      <c r="B233" s="42" t="s">
        <v>583</v>
      </c>
      <c r="C233" s="32">
        <f>VLOOKUP($B233,시가총액!$G$1:$I$102,3,0)</f>
        <v>8051021809500</v>
      </c>
      <c r="D233" s="42">
        <v>2010</v>
      </c>
      <c r="E233" s="42" t="s">
        <v>198</v>
      </c>
      <c r="F233" s="39" t="s">
        <v>199</v>
      </c>
      <c r="G233" s="42" t="s">
        <v>200</v>
      </c>
      <c r="H233" s="42" t="s">
        <v>200</v>
      </c>
      <c r="I233" s="42">
        <v>412</v>
      </c>
      <c r="J233" s="42" t="s">
        <v>201</v>
      </c>
      <c r="K233" s="42" t="s">
        <v>202</v>
      </c>
      <c r="L233" s="39" t="s">
        <v>203</v>
      </c>
      <c r="M233" s="39" t="s">
        <v>204</v>
      </c>
      <c r="N233" s="39" t="s">
        <v>199</v>
      </c>
      <c r="O233" s="39" t="s">
        <v>205</v>
      </c>
      <c r="P233" s="39" t="s">
        <v>206</v>
      </c>
    </row>
    <row r="234" spans="1:16" x14ac:dyDescent="0.3">
      <c r="A234" s="34" t="s">
        <v>687</v>
      </c>
      <c r="B234" s="42" t="s">
        <v>686</v>
      </c>
      <c r="C234" s="32">
        <f>VLOOKUP($B234,시가총액!$G$1:$I$102,3,0)</f>
        <v>7746410133000</v>
      </c>
      <c r="D234" s="42">
        <v>2010</v>
      </c>
      <c r="E234" s="42" t="s">
        <v>950</v>
      </c>
      <c r="F234" s="39" t="s">
        <v>951</v>
      </c>
      <c r="G234" s="42" t="s">
        <v>253</v>
      </c>
      <c r="H234" s="42" t="s">
        <v>253</v>
      </c>
      <c r="I234" s="42">
        <v>649</v>
      </c>
      <c r="J234" s="42" t="s">
        <v>952</v>
      </c>
      <c r="K234" s="42" t="s">
        <v>953</v>
      </c>
      <c r="L234" s="39" t="s">
        <v>255</v>
      </c>
      <c r="M234" s="39" t="s">
        <v>256</v>
      </c>
      <c r="N234" s="39" t="s">
        <v>257</v>
      </c>
      <c r="O234" s="39" t="s">
        <v>951</v>
      </c>
      <c r="P234" s="39" t="s">
        <v>954</v>
      </c>
    </row>
    <row r="235" spans="1:16" x14ac:dyDescent="0.3">
      <c r="A235" s="34" t="s">
        <v>655</v>
      </c>
      <c r="B235" s="42" t="s">
        <v>654</v>
      </c>
      <c r="C235" s="32">
        <f>VLOOKUP($B235,시가총액!$G$1:$I$102,3,0)</f>
        <v>7680000000000</v>
      </c>
      <c r="D235" s="42">
        <v>2010</v>
      </c>
      <c r="E235" s="42" t="s">
        <v>890</v>
      </c>
      <c r="F235" s="39" t="s">
        <v>883</v>
      </c>
      <c r="G235" s="42" t="s">
        <v>879</v>
      </c>
      <c r="H235" s="42" t="s">
        <v>879</v>
      </c>
      <c r="I235" s="42">
        <v>721</v>
      </c>
      <c r="J235" s="42" t="s">
        <v>880</v>
      </c>
      <c r="K235" s="42" t="s">
        <v>881</v>
      </c>
      <c r="L235" s="39" t="s">
        <v>13</v>
      </c>
      <c r="M235" s="39" t="s">
        <v>882</v>
      </c>
      <c r="N235" s="39" t="s">
        <v>883</v>
      </c>
      <c r="O235" s="39" t="s">
        <v>884</v>
      </c>
      <c r="P235" s="39" t="s">
        <v>885</v>
      </c>
    </row>
    <row r="236" spans="1:16" x14ac:dyDescent="0.3">
      <c r="A236" s="34" t="s">
        <v>387</v>
      </c>
      <c r="B236" s="42" t="s">
        <v>388</v>
      </c>
      <c r="C236" s="32">
        <f>VLOOKUP($B236,시가총액!$G$1:$I$102,3,0)</f>
        <v>7653801288000</v>
      </c>
      <c r="D236" s="42">
        <v>2010</v>
      </c>
      <c r="E236" s="42" t="s">
        <v>38</v>
      </c>
      <c r="F236" s="39" t="s">
        <v>39</v>
      </c>
      <c r="G236" s="42" t="s">
        <v>269</v>
      </c>
      <c r="H236" s="42" t="s">
        <v>269</v>
      </c>
      <c r="I236" s="42">
        <v>282</v>
      </c>
      <c r="J236" s="42" t="s">
        <v>389</v>
      </c>
      <c r="K236" s="42" t="s">
        <v>390</v>
      </c>
      <c r="L236" s="39" t="s">
        <v>25</v>
      </c>
      <c r="M236" s="39" t="s">
        <v>272</v>
      </c>
      <c r="N236" s="39" t="s">
        <v>391</v>
      </c>
      <c r="O236" s="39" t="s">
        <v>391</v>
      </c>
      <c r="P236" s="39" t="s">
        <v>392</v>
      </c>
    </row>
    <row r="237" spans="1:16" x14ac:dyDescent="0.3">
      <c r="A237" s="34" t="s">
        <v>689</v>
      </c>
      <c r="B237" s="42" t="s">
        <v>688</v>
      </c>
      <c r="C237" s="32">
        <f>VLOOKUP($B237,시가총액!$G$1:$I$102,3,0)</f>
        <v>7630025700000</v>
      </c>
      <c r="D237" s="42">
        <v>2010</v>
      </c>
      <c r="E237" s="42" t="s">
        <v>138</v>
      </c>
      <c r="F237" s="39" t="s">
        <v>139</v>
      </c>
      <c r="G237" s="42" t="s">
        <v>89</v>
      </c>
      <c r="H237" s="42" t="s">
        <v>89</v>
      </c>
      <c r="I237" s="42">
        <v>201</v>
      </c>
      <c r="J237" s="42" t="s">
        <v>941</v>
      </c>
      <c r="K237" s="42" t="s">
        <v>942</v>
      </c>
      <c r="L237" s="39" t="s">
        <v>25</v>
      </c>
      <c r="M237" s="39" t="s">
        <v>93</v>
      </c>
      <c r="N237" s="39" t="s">
        <v>139</v>
      </c>
      <c r="O237" s="39" t="s">
        <v>943</v>
      </c>
      <c r="P237" s="39" t="s">
        <v>944</v>
      </c>
    </row>
    <row r="238" spans="1:16" x14ac:dyDescent="0.3">
      <c r="A238" s="34" t="s">
        <v>621</v>
      </c>
      <c r="B238" s="42" t="s">
        <v>620</v>
      </c>
      <c r="C238" s="32">
        <f>VLOOKUP($B238,시가총액!$G$1:$I$102,3,0)</f>
        <v>6957054053300</v>
      </c>
      <c r="D238" s="42">
        <v>2010</v>
      </c>
      <c r="E238" s="42" t="s">
        <v>225</v>
      </c>
      <c r="F238" s="39" t="s">
        <v>226</v>
      </c>
      <c r="G238" s="42" t="s">
        <v>404</v>
      </c>
      <c r="H238" s="42" t="s">
        <v>404</v>
      </c>
      <c r="I238" s="42">
        <v>311</v>
      </c>
      <c r="J238" s="42" t="s">
        <v>406</v>
      </c>
      <c r="K238" s="42" t="s">
        <v>407</v>
      </c>
      <c r="L238" s="39" t="s">
        <v>25</v>
      </c>
      <c r="M238" s="39" t="s">
        <v>408</v>
      </c>
      <c r="N238" s="39" t="s">
        <v>226</v>
      </c>
      <c r="O238" s="39" t="s">
        <v>409</v>
      </c>
      <c r="P238" s="39" t="s">
        <v>410</v>
      </c>
    </row>
    <row r="239" spans="1:16" x14ac:dyDescent="0.3">
      <c r="A239" s="34" t="s">
        <v>691</v>
      </c>
      <c r="B239" s="42" t="s">
        <v>690</v>
      </c>
      <c r="C239" s="32">
        <f>VLOOKUP($B239,시가총액!$G$1:$I$102,3,0)</f>
        <v>6904813500000</v>
      </c>
      <c r="D239" s="42">
        <v>2010</v>
      </c>
      <c r="E239" s="42" t="s">
        <v>945</v>
      </c>
      <c r="F239" s="39" t="s">
        <v>946</v>
      </c>
      <c r="G239" s="42" t="s">
        <v>417</v>
      </c>
      <c r="H239" s="42" t="s">
        <v>417</v>
      </c>
      <c r="I239" s="42">
        <v>651</v>
      </c>
      <c r="J239" s="42" t="s">
        <v>947</v>
      </c>
      <c r="K239" s="42" t="s">
        <v>948</v>
      </c>
      <c r="L239" s="39" t="s">
        <v>255</v>
      </c>
      <c r="M239" s="39" t="s">
        <v>420</v>
      </c>
      <c r="N239" s="39" t="s">
        <v>416</v>
      </c>
      <c r="O239" s="39" t="s">
        <v>949</v>
      </c>
      <c r="P239" s="39" t="s">
        <v>949</v>
      </c>
    </row>
    <row r="240" spans="1:16" x14ac:dyDescent="0.3">
      <c r="A240" s="34" t="s">
        <v>693</v>
      </c>
      <c r="B240" s="42" t="s">
        <v>692</v>
      </c>
      <c r="C240" s="32">
        <f>VLOOKUP($B240,시가총액!$G$1:$I$102,3,0)</f>
        <v>6658422011000</v>
      </c>
      <c r="D240" s="42">
        <v>2010</v>
      </c>
      <c r="E240" s="42" t="s">
        <v>87</v>
      </c>
      <c r="F240" s="39" t="s">
        <v>88</v>
      </c>
      <c r="G240" s="42" t="s">
        <v>89</v>
      </c>
      <c r="H240" s="42" t="s">
        <v>89</v>
      </c>
      <c r="I240" s="42">
        <v>204</v>
      </c>
      <c r="J240" s="42" t="s">
        <v>91</v>
      </c>
      <c r="K240" s="42" t="s">
        <v>92</v>
      </c>
      <c r="L240" s="39" t="s">
        <v>25</v>
      </c>
      <c r="M240" s="39" t="s">
        <v>93</v>
      </c>
      <c r="N240" s="39" t="s">
        <v>88</v>
      </c>
      <c r="O240" s="39" t="s">
        <v>94</v>
      </c>
      <c r="P240" s="39" t="s">
        <v>95</v>
      </c>
    </row>
    <row r="241" spans="1:16" x14ac:dyDescent="0.3">
      <c r="A241" s="34" t="s">
        <v>874</v>
      </c>
      <c r="B241" s="42" t="s">
        <v>666</v>
      </c>
      <c r="C241" s="32">
        <f>VLOOKUP($B241,시가총액!$G$1:$I$102,3,0)</f>
        <v>6091096830000</v>
      </c>
      <c r="D241" s="42">
        <v>2010</v>
      </c>
      <c r="E241" s="42" t="s">
        <v>87</v>
      </c>
      <c r="F241" s="39" t="s">
        <v>88</v>
      </c>
      <c r="G241" s="42" t="s">
        <v>89</v>
      </c>
      <c r="H241" s="42" t="s">
        <v>89</v>
      </c>
      <c r="I241" s="42">
        <v>204</v>
      </c>
      <c r="J241" s="42" t="s">
        <v>91</v>
      </c>
      <c r="K241" s="42" t="s">
        <v>875</v>
      </c>
      <c r="L241" s="39" t="s">
        <v>25</v>
      </c>
      <c r="M241" s="39" t="s">
        <v>93</v>
      </c>
      <c r="N241" s="39" t="s">
        <v>88</v>
      </c>
      <c r="O241" s="39" t="s">
        <v>94</v>
      </c>
      <c r="P241" s="39" t="s">
        <v>876</v>
      </c>
    </row>
    <row r="242" spans="1:16" x14ac:dyDescent="0.3">
      <c r="A242" s="34" t="s">
        <v>878</v>
      </c>
      <c r="B242" s="42" t="s">
        <v>638</v>
      </c>
      <c r="C242" s="32">
        <f>VLOOKUP($B242,시가총액!$G$1:$I$102,3,0)</f>
        <v>6058082645600</v>
      </c>
      <c r="D242" s="42">
        <v>2010</v>
      </c>
      <c r="E242" s="42" t="s">
        <v>873</v>
      </c>
      <c r="F242" s="39" t="s">
        <v>15</v>
      </c>
      <c r="G242" s="42" t="s">
        <v>10</v>
      </c>
      <c r="H242" s="42" t="s">
        <v>10</v>
      </c>
      <c r="I242" s="42">
        <v>715</v>
      </c>
      <c r="J242" s="42" t="s">
        <v>40</v>
      </c>
      <c r="K242" s="42" t="s">
        <v>41</v>
      </c>
      <c r="L242" s="39" t="s">
        <v>13</v>
      </c>
      <c r="M242" s="39" t="s">
        <v>14</v>
      </c>
      <c r="N242" s="39" t="s">
        <v>15</v>
      </c>
      <c r="O242" s="39" t="s">
        <v>42</v>
      </c>
      <c r="P242" s="39" t="s">
        <v>43</v>
      </c>
    </row>
    <row r="243" spans="1:16" x14ac:dyDescent="0.3">
      <c r="A243" s="34" t="s">
        <v>625</v>
      </c>
      <c r="B243" s="42" t="s">
        <v>624</v>
      </c>
      <c r="C243" s="32">
        <f>VLOOKUP($B243,시가총액!$G$1:$I$102,3,0)</f>
        <v>5979636975000</v>
      </c>
      <c r="D243" s="42">
        <v>2010</v>
      </c>
      <c r="E243" s="42" t="s">
        <v>845</v>
      </c>
      <c r="F243" s="39" t="s">
        <v>846</v>
      </c>
      <c r="G243" s="42" t="s">
        <v>847</v>
      </c>
      <c r="H243" s="42" t="s">
        <v>847</v>
      </c>
      <c r="I243" s="42">
        <v>912</v>
      </c>
      <c r="J243" s="42" t="s">
        <v>848</v>
      </c>
      <c r="K243" s="42" t="s">
        <v>849</v>
      </c>
      <c r="L243" s="39" t="s">
        <v>850</v>
      </c>
      <c r="M243" s="39" t="s">
        <v>851</v>
      </c>
      <c r="N243" s="39" t="s">
        <v>846</v>
      </c>
      <c r="O243" s="39" t="s">
        <v>852</v>
      </c>
      <c r="P243" s="39" t="s">
        <v>853</v>
      </c>
    </row>
    <row r="244" spans="1:16" x14ac:dyDescent="0.3">
      <c r="A244" s="34" t="s">
        <v>519</v>
      </c>
      <c r="B244" s="42" t="s">
        <v>520</v>
      </c>
      <c r="C244" s="32">
        <f>VLOOKUP($B244,시가총액!$G$1:$I$102,3,0)</f>
        <v>5916000000000</v>
      </c>
      <c r="D244" s="42">
        <v>2010</v>
      </c>
      <c r="E244" s="42" t="s">
        <v>490</v>
      </c>
      <c r="F244" s="39" t="s">
        <v>491</v>
      </c>
      <c r="G244" s="42" t="s">
        <v>200</v>
      </c>
      <c r="H244" s="42" t="s">
        <v>200</v>
      </c>
      <c r="I244" s="42">
        <v>411</v>
      </c>
      <c r="J244" s="42" t="s">
        <v>521</v>
      </c>
      <c r="K244" s="42" t="s">
        <v>522</v>
      </c>
      <c r="L244" s="39" t="s">
        <v>203</v>
      </c>
      <c r="M244" s="39" t="s">
        <v>204</v>
      </c>
      <c r="N244" s="39" t="s">
        <v>491</v>
      </c>
      <c r="O244" s="39" t="s">
        <v>523</v>
      </c>
      <c r="P244" s="39" t="s">
        <v>524</v>
      </c>
    </row>
    <row r="245" spans="1:16" x14ac:dyDescent="0.3">
      <c r="A245" s="34" t="s">
        <v>411</v>
      </c>
      <c r="B245" s="42" t="s">
        <v>412</v>
      </c>
      <c r="C245" s="32">
        <f>VLOOKUP($B245,시가총액!$G$1:$I$102,3,0)</f>
        <v>5888178036500</v>
      </c>
      <c r="D245" s="42">
        <v>2010</v>
      </c>
      <c r="E245" s="42" t="s">
        <v>311</v>
      </c>
      <c r="F245" s="39" t="s">
        <v>312</v>
      </c>
      <c r="G245" s="42" t="s">
        <v>313</v>
      </c>
      <c r="H245" s="42" t="s">
        <v>313</v>
      </c>
      <c r="I245" s="42">
        <v>661</v>
      </c>
      <c r="J245" s="42" t="s">
        <v>314</v>
      </c>
      <c r="K245" s="42" t="s">
        <v>315</v>
      </c>
      <c r="L245" s="39" t="s">
        <v>255</v>
      </c>
      <c r="M245" s="39" t="s">
        <v>316</v>
      </c>
      <c r="N245" s="39" t="s">
        <v>317</v>
      </c>
      <c r="O245" s="39" t="s">
        <v>318</v>
      </c>
      <c r="P245" s="39" t="s">
        <v>319</v>
      </c>
    </row>
    <row r="246" spans="1:16" x14ac:dyDescent="0.3">
      <c r="A246" s="34" t="s">
        <v>637</v>
      </c>
      <c r="B246" s="42" t="s">
        <v>636</v>
      </c>
      <c r="C246" s="32">
        <f>VLOOKUP($B246,시가총액!$G$1:$I$102,3,0)</f>
        <v>5587500000000</v>
      </c>
      <c r="D246" s="42">
        <v>2010</v>
      </c>
      <c r="E246" s="42" t="s">
        <v>911</v>
      </c>
      <c r="F246" s="39" t="s">
        <v>912</v>
      </c>
      <c r="G246" s="42" t="s">
        <v>913</v>
      </c>
      <c r="H246" s="42" t="s">
        <v>913</v>
      </c>
      <c r="I246" s="42">
        <v>529</v>
      </c>
      <c r="J246" s="42" t="s">
        <v>914</v>
      </c>
      <c r="K246" s="42" t="s">
        <v>915</v>
      </c>
      <c r="L246" s="39" t="s">
        <v>51</v>
      </c>
      <c r="M246" s="39" t="s">
        <v>916</v>
      </c>
      <c r="N246" s="39" t="s">
        <v>912</v>
      </c>
      <c r="O246" s="39" t="s">
        <v>917</v>
      </c>
      <c r="P246" s="39" t="s">
        <v>918</v>
      </c>
    </row>
    <row r="247" spans="1:16" x14ac:dyDescent="0.3">
      <c r="A247" s="34" t="s">
        <v>574</v>
      </c>
      <c r="B247" s="42" t="s">
        <v>575</v>
      </c>
      <c r="C247" s="32">
        <f>VLOOKUP($B247,시가총액!$G$1:$I$102,3,0)</f>
        <v>5498955000000</v>
      </c>
      <c r="D247" s="42">
        <v>2010</v>
      </c>
      <c r="E247" s="42" t="s">
        <v>179</v>
      </c>
      <c r="F247" s="39" t="s">
        <v>180</v>
      </c>
      <c r="G247" s="42" t="s">
        <v>404</v>
      </c>
      <c r="H247" s="42" t="s">
        <v>404</v>
      </c>
      <c r="I247" s="42">
        <v>313</v>
      </c>
      <c r="J247" s="42" t="s">
        <v>578</v>
      </c>
      <c r="K247" s="42" t="s">
        <v>579</v>
      </c>
      <c r="L247" s="39" t="s">
        <v>25</v>
      </c>
      <c r="M247" s="39" t="s">
        <v>408</v>
      </c>
      <c r="N247" s="39" t="s">
        <v>577</v>
      </c>
      <c r="O247" s="39" t="s">
        <v>580</v>
      </c>
      <c r="P247" s="39" t="s">
        <v>581</v>
      </c>
    </row>
    <row r="248" spans="1:16" x14ac:dyDescent="0.3">
      <c r="A248" s="34" t="s">
        <v>275</v>
      </c>
      <c r="B248" s="42" t="s">
        <v>276</v>
      </c>
      <c r="C248" s="32">
        <f>VLOOKUP($B248,시가총액!$G$1:$I$102,3,0)</f>
        <v>5217555000000</v>
      </c>
      <c r="D248" s="42">
        <v>2010</v>
      </c>
      <c r="E248" s="42" t="s">
        <v>218</v>
      </c>
      <c r="F248" s="39" t="s">
        <v>219</v>
      </c>
      <c r="G248" s="42" t="s">
        <v>277</v>
      </c>
      <c r="H248" s="42" t="s">
        <v>277</v>
      </c>
      <c r="I248" s="42">
        <v>242</v>
      </c>
      <c r="J248" s="42" t="s">
        <v>278</v>
      </c>
      <c r="K248" s="42" t="s">
        <v>279</v>
      </c>
      <c r="L248" s="39" t="s">
        <v>25</v>
      </c>
      <c r="M248" s="39" t="s">
        <v>280</v>
      </c>
      <c r="N248" s="39" t="s">
        <v>219</v>
      </c>
      <c r="O248" s="39" t="s">
        <v>281</v>
      </c>
      <c r="P248" s="39" t="s">
        <v>282</v>
      </c>
    </row>
    <row r="249" spans="1:16" x14ac:dyDescent="0.3">
      <c r="A249" s="34" t="s">
        <v>492</v>
      </c>
      <c r="B249" s="42" t="s">
        <v>493</v>
      </c>
      <c r="C249" s="32">
        <f>VLOOKUP($B249,시가총액!$G$1:$I$102,3,0)</f>
        <v>5129972977950</v>
      </c>
      <c r="D249" s="42">
        <v>2010</v>
      </c>
      <c r="E249" s="42" t="s">
        <v>152</v>
      </c>
      <c r="F249" s="39" t="s">
        <v>153</v>
      </c>
      <c r="G249" s="42" t="s">
        <v>494</v>
      </c>
      <c r="H249" s="42" t="s">
        <v>494</v>
      </c>
      <c r="I249" s="42">
        <v>501</v>
      </c>
      <c r="J249" s="42" t="s">
        <v>495</v>
      </c>
      <c r="K249" s="42" t="s">
        <v>496</v>
      </c>
      <c r="L249" s="39" t="s">
        <v>51</v>
      </c>
      <c r="M249" s="39" t="s">
        <v>497</v>
      </c>
      <c r="N249" s="39" t="s">
        <v>153</v>
      </c>
      <c r="O249" s="39" t="s">
        <v>498</v>
      </c>
      <c r="P249" s="39" t="s">
        <v>499</v>
      </c>
    </row>
    <row r="250" spans="1:16" x14ac:dyDescent="0.3">
      <c r="A250" s="34" t="s">
        <v>44</v>
      </c>
      <c r="B250" s="42" t="s">
        <v>45</v>
      </c>
      <c r="C250" s="32">
        <f>VLOOKUP($B250,시가총액!$G$1:$I$102,3,0)</f>
        <v>5009225517600</v>
      </c>
      <c r="D250" s="42">
        <v>2010</v>
      </c>
      <c r="E250" s="42" t="s">
        <v>46</v>
      </c>
      <c r="F250" s="39" t="s">
        <v>47</v>
      </c>
      <c r="G250" s="42" t="s">
        <v>48</v>
      </c>
      <c r="H250" s="42" t="s">
        <v>48</v>
      </c>
      <c r="I250" s="42">
        <v>511</v>
      </c>
      <c r="J250" s="42" t="s">
        <v>49</v>
      </c>
      <c r="K250" s="42" t="s">
        <v>50</v>
      </c>
      <c r="L250" s="39" t="s">
        <v>51</v>
      </c>
      <c r="M250" s="39" t="s">
        <v>52</v>
      </c>
      <c r="N250" s="39" t="s">
        <v>47</v>
      </c>
      <c r="O250" s="39" t="s">
        <v>47</v>
      </c>
      <c r="P250" s="39" t="s">
        <v>47</v>
      </c>
    </row>
    <row r="251" spans="1:16" x14ac:dyDescent="0.3">
      <c r="A251" s="34" t="s">
        <v>385</v>
      </c>
      <c r="B251" s="42" t="s">
        <v>386</v>
      </c>
      <c r="C251" s="32">
        <f>VLOOKUP($B251,시가총액!$G$1:$I$102,3,0)</f>
        <v>4999653433300</v>
      </c>
      <c r="D251" s="42">
        <v>2010</v>
      </c>
      <c r="E251" s="42" t="s">
        <v>311</v>
      </c>
      <c r="F251" s="39" t="s">
        <v>312</v>
      </c>
      <c r="G251" s="42" t="s">
        <v>313</v>
      </c>
      <c r="H251" s="42" t="s">
        <v>313</v>
      </c>
      <c r="I251" s="42">
        <v>661</v>
      </c>
      <c r="J251" s="42" t="s">
        <v>314</v>
      </c>
      <c r="K251" s="42" t="s">
        <v>315</v>
      </c>
      <c r="L251" s="39" t="s">
        <v>255</v>
      </c>
      <c r="M251" s="39" t="s">
        <v>316</v>
      </c>
      <c r="N251" s="39" t="s">
        <v>317</v>
      </c>
      <c r="O251" s="39" t="s">
        <v>318</v>
      </c>
      <c r="P251" s="39" t="s">
        <v>319</v>
      </c>
    </row>
    <row r="252" spans="1:16" x14ac:dyDescent="0.3">
      <c r="A252" s="34" t="s">
        <v>541</v>
      </c>
      <c r="B252" s="42" t="s">
        <v>542</v>
      </c>
      <c r="C252" s="32">
        <f>VLOOKUP($B252,시가총액!$G$1:$I$102,3,0)</f>
        <v>4832030245750</v>
      </c>
      <c r="D252" s="42">
        <v>2010</v>
      </c>
      <c r="E252" s="42" t="s">
        <v>543</v>
      </c>
      <c r="F252" s="39" t="s">
        <v>544</v>
      </c>
      <c r="G252" s="42" t="s">
        <v>10</v>
      </c>
      <c r="H252" s="42" t="s">
        <v>10</v>
      </c>
      <c r="I252" s="42">
        <v>715</v>
      </c>
      <c r="J252" s="42" t="s">
        <v>40</v>
      </c>
      <c r="K252" s="42" t="s">
        <v>41</v>
      </c>
      <c r="L252" s="39" t="s">
        <v>13</v>
      </c>
      <c r="M252" s="39" t="s">
        <v>14</v>
      </c>
      <c r="N252" s="39" t="s">
        <v>15</v>
      </c>
      <c r="O252" s="39" t="s">
        <v>42</v>
      </c>
      <c r="P252" s="39" t="s">
        <v>43</v>
      </c>
    </row>
    <row r="253" spans="1:16" x14ac:dyDescent="0.3">
      <c r="A253" s="34" t="s">
        <v>633</v>
      </c>
      <c r="B253" s="42" t="s">
        <v>632</v>
      </c>
      <c r="C253" s="32">
        <f>VLOOKUP($B253,시가총액!$G$1:$I$102,3,0)</f>
        <v>4716557552000</v>
      </c>
      <c r="D253" s="42">
        <v>2010</v>
      </c>
      <c r="E253" s="42" t="s">
        <v>919</v>
      </c>
      <c r="F253" s="39" t="s">
        <v>920</v>
      </c>
      <c r="G253" s="42" t="s">
        <v>344</v>
      </c>
      <c r="H253" s="42" t="s">
        <v>344</v>
      </c>
      <c r="I253" s="42">
        <v>292</v>
      </c>
      <c r="J253" s="42" t="s">
        <v>921</v>
      </c>
      <c r="K253" s="42" t="s">
        <v>922</v>
      </c>
      <c r="L253" s="39" t="s">
        <v>25</v>
      </c>
      <c r="M253" s="39" t="s">
        <v>347</v>
      </c>
      <c r="N253" s="39" t="s">
        <v>920</v>
      </c>
      <c r="O253" s="39" t="s">
        <v>923</v>
      </c>
      <c r="P253" s="39" t="s">
        <v>924</v>
      </c>
    </row>
    <row r="254" spans="1:16" x14ac:dyDescent="0.3">
      <c r="A254" s="34" t="s">
        <v>112</v>
      </c>
      <c r="B254" s="42" t="s">
        <v>113</v>
      </c>
      <c r="C254" s="32">
        <f>VLOOKUP($B254,시가총액!$G$1:$I$102,3,0)</f>
        <v>4546627102500</v>
      </c>
      <c r="D254" s="42">
        <v>2010</v>
      </c>
      <c r="E254" s="42" t="s">
        <v>30</v>
      </c>
      <c r="F254" s="39" t="s">
        <v>31</v>
      </c>
      <c r="G254" s="42" t="s">
        <v>114</v>
      </c>
      <c r="H254" s="42" t="s">
        <v>114</v>
      </c>
      <c r="I254" s="42">
        <v>582</v>
      </c>
      <c r="J254" s="42" t="s">
        <v>116</v>
      </c>
      <c r="K254" s="42" t="s">
        <v>117</v>
      </c>
      <c r="L254" s="39" t="s">
        <v>34</v>
      </c>
      <c r="M254" s="39" t="s">
        <v>118</v>
      </c>
      <c r="N254" s="39" t="s">
        <v>119</v>
      </c>
      <c r="O254" s="39" t="s">
        <v>120</v>
      </c>
      <c r="P254" s="39" t="s">
        <v>121</v>
      </c>
    </row>
    <row r="255" spans="1:16" x14ac:dyDescent="0.3">
      <c r="A255" s="34" t="s">
        <v>651</v>
      </c>
      <c r="B255" s="42" t="s">
        <v>650</v>
      </c>
      <c r="C255" s="32">
        <f>VLOOKUP($B255,시가총액!$G$1:$I$102,3,0)</f>
        <v>4480000000000</v>
      </c>
      <c r="D255" s="42">
        <v>2010</v>
      </c>
      <c r="E255" s="42" t="s">
        <v>225</v>
      </c>
      <c r="F255" s="39" t="s">
        <v>226</v>
      </c>
      <c r="G255" s="42" t="s">
        <v>404</v>
      </c>
      <c r="H255" s="42" t="s">
        <v>404</v>
      </c>
      <c r="I255" s="42">
        <v>311</v>
      </c>
      <c r="J255" s="42" t="s">
        <v>406</v>
      </c>
      <c r="K255" s="42" t="s">
        <v>407</v>
      </c>
      <c r="L255" s="39" t="s">
        <v>25</v>
      </c>
      <c r="M255" s="39" t="s">
        <v>408</v>
      </c>
      <c r="N255" s="39" t="s">
        <v>226</v>
      </c>
      <c r="O255" s="39" t="s">
        <v>409</v>
      </c>
      <c r="P255" s="39" t="s">
        <v>410</v>
      </c>
    </row>
    <row r="256" spans="1:16" x14ac:dyDescent="0.3">
      <c r="A256" s="34" t="s">
        <v>959</v>
      </c>
      <c r="B256" s="42" t="s">
        <v>694</v>
      </c>
      <c r="C256" s="32">
        <f>VLOOKUP($B256,시가총액!$G$1:$I$102,3,0)</f>
        <v>4360000000000</v>
      </c>
      <c r="D256" s="42">
        <v>2010</v>
      </c>
      <c r="E256" s="42" t="s">
        <v>446</v>
      </c>
      <c r="F256" s="39" t="s">
        <v>264</v>
      </c>
      <c r="G256" s="42" t="s">
        <v>10</v>
      </c>
      <c r="H256" s="42" t="s">
        <v>10</v>
      </c>
      <c r="I256" s="42">
        <v>715</v>
      </c>
      <c r="J256" s="42" t="s">
        <v>40</v>
      </c>
      <c r="K256" s="42" t="s">
        <v>41</v>
      </c>
      <c r="L256" s="39" t="s">
        <v>13</v>
      </c>
      <c r="M256" s="39" t="s">
        <v>14</v>
      </c>
      <c r="N256" s="39" t="s">
        <v>15</v>
      </c>
      <c r="O256" s="39" t="s">
        <v>42</v>
      </c>
      <c r="P256" s="39" t="s">
        <v>43</v>
      </c>
    </row>
    <row r="257" spans="1:16" x14ac:dyDescent="0.3">
      <c r="A257" s="34" t="s">
        <v>572</v>
      </c>
      <c r="B257" s="42" t="s">
        <v>573</v>
      </c>
      <c r="C257" s="32">
        <f>VLOOKUP($B257,시가총액!$G$1:$I$102,3,0)</f>
        <v>4348788841000</v>
      </c>
      <c r="D257" s="42">
        <v>2010</v>
      </c>
      <c r="E257" s="42" t="s">
        <v>138</v>
      </c>
      <c r="F257" s="39" t="s">
        <v>139</v>
      </c>
      <c r="G257" s="42" t="s">
        <v>89</v>
      </c>
      <c r="H257" s="42" t="s">
        <v>89</v>
      </c>
      <c r="I257" s="42">
        <v>201</v>
      </c>
      <c r="J257" s="42" t="s">
        <v>355</v>
      </c>
      <c r="K257" s="42" t="s">
        <v>373</v>
      </c>
      <c r="L257" s="39" t="s">
        <v>25</v>
      </c>
      <c r="M257" s="39" t="s">
        <v>93</v>
      </c>
      <c r="N257" s="39" t="s">
        <v>139</v>
      </c>
      <c r="O257" s="39" t="s">
        <v>357</v>
      </c>
      <c r="P257" s="39" t="s">
        <v>374</v>
      </c>
    </row>
    <row r="258" spans="1:16" x14ac:dyDescent="0.3">
      <c r="A258" s="34" t="s">
        <v>623</v>
      </c>
      <c r="B258" s="42" t="s">
        <v>622</v>
      </c>
      <c r="C258" s="32">
        <f>VLOOKUP($B258,시가총액!$G$1:$I$102,3,0)</f>
        <v>4185487042600</v>
      </c>
      <c r="D258" s="42">
        <v>2010</v>
      </c>
      <c r="E258" s="42" t="s">
        <v>490</v>
      </c>
      <c r="F258" s="39" t="s">
        <v>491</v>
      </c>
      <c r="G258" s="42" t="s">
        <v>200</v>
      </c>
      <c r="H258" s="42" t="s">
        <v>200</v>
      </c>
      <c r="I258" s="42">
        <v>411</v>
      </c>
      <c r="J258" s="42" t="s">
        <v>521</v>
      </c>
      <c r="K258" s="42" t="s">
        <v>859</v>
      </c>
      <c r="L258" s="39" t="s">
        <v>203</v>
      </c>
      <c r="M258" s="39" t="s">
        <v>204</v>
      </c>
      <c r="N258" s="39" t="s">
        <v>491</v>
      </c>
      <c r="O258" s="39" t="s">
        <v>523</v>
      </c>
      <c r="P258" s="39" t="s">
        <v>860</v>
      </c>
    </row>
    <row r="259" spans="1:16" x14ac:dyDescent="0.3">
      <c r="A259" s="34" t="s">
        <v>171</v>
      </c>
      <c r="B259" s="42" t="s">
        <v>172</v>
      </c>
      <c r="C259" s="32">
        <f>VLOOKUP($B259,시가총액!$G$1:$I$102,3,0)</f>
        <v>4150140000000</v>
      </c>
      <c r="D259" s="42">
        <v>2010</v>
      </c>
      <c r="E259" s="42" t="s">
        <v>87</v>
      </c>
      <c r="F259" s="39" t="s">
        <v>88</v>
      </c>
      <c r="G259" s="42" t="s">
        <v>89</v>
      </c>
      <c r="H259" s="42" t="s">
        <v>89</v>
      </c>
      <c r="I259" s="42">
        <v>204</v>
      </c>
      <c r="J259" s="42" t="s">
        <v>173</v>
      </c>
      <c r="K259" s="42" t="s">
        <v>174</v>
      </c>
      <c r="L259" s="39" t="s">
        <v>25</v>
      </c>
      <c r="M259" s="39" t="s">
        <v>93</v>
      </c>
      <c r="N259" s="39" t="s">
        <v>88</v>
      </c>
      <c r="O259" s="39" t="s">
        <v>175</v>
      </c>
      <c r="P259" s="39" t="s">
        <v>176</v>
      </c>
    </row>
    <row r="260" spans="1:16" x14ac:dyDescent="0.3">
      <c r="A260" s="34" t="s">
        <v>350</v>
      </c>
      <c r="B260" s="42" t="s">
        <v>351</v>
      </c>
      <c r="C260" s="32">
        <f>VLOOKUP($B260,시가총액!$G$1:$I$102,3,0)</f>
        <v>4089000000000</v>
      </c>
      <c r="D260" s="42">
        <v>2010</v>
      </c>
      <c r="E260" s="42" t="s">
        <v>198</v>
      </c>
      <c r="F260" s="39" t="s">
        <v>199</v>
      </c>
      <c r="G260" s="42" t="s">
        <v>10</v>
      </c>
      <c r="H260" s="42" t="s">
        <v>10</v>
      </c>
      <c r="I260" s="42">
        <v>715</v>
      </c>
      <c r="J260" s="42" t="s">
        <v>40</v>
      </c>
      <c r="K260" s="42" t="s">
        <v>41</v>
      </c>
      <c r="L260" s="39" t="s">
        <v>13</v>
      </c>
      <c r="M260" s="39" t="s">
        <v>14</v>
      </c>
      <c r="N260" s="39" t="s">
        <v>15</v>
      </c>
      <c r="O260" s="39" t="s">
        <v>42</v>
      </c>
      <c r="P260" s="39" t="s">
        <v>43</v>
      </c>
    </row>
    <row r="261" spans="1:16" x14ac:dyDescent="0.3">
      <c r="A261" s="34" t="s">
        <v>697</v>
      </c>
      <c r="B261" s="42" t="s">
        <v>696</v>
      </c>
      <c r="C261" s="32">
        <f>VLOOKUP($B261,시가총액!$G$1:$I$102,3,0)</f>
        <v>3885592372000</v>
      </c>
      <c r="D261" s="42">
        <v>2010</v>
      </c>
      <c r="E261" s="42" t="s">
        <v>935</v>
      </c>
      <c r="F261" s="39" t="s">
        <v>936</v>
      </c>
      <c r="G261" s="42" t="s">
        <v>156</v>
      </c>
      <c r="H261" s="42" t="s">
        <v>156</v>
      </c>
      <c r="I261" s="42">
        <v>211</v>
      </c>
      <c r="J261" s="42" t="s">
        <v>937</v>
      </c>
      <c r="K261" s="42" t="s">
        <v>938</v>
      </c>
      <c r="L261" s="39" t="s">
        <v>25</v>
      </c>
      <c r="M261" s="39" t="s">
        <v>158</v>
      </c>
      <c r="N261" s="39" t="s">
        <v>936</v>
      </c>
      <c r="O261" s="39" t="s">
        <v>936</v>
      </c>
      <c r="P261" s="39" t="s">
        <v>939</v>
      </c>
    </row>
    <row r="262" spans="1:16" x14ac:dyDescent="0.3">
      <c r="A262" s="34" t="s">
        <v>53</v>
      </c>
      <c r="B262" s="42" t="s">
        <v>54</v>
      </c>
      <c r="C262" s="32">
        <f>VLOOKUP($B262,시가총액!$G$1:$I$102,3,0)</f>
        <v>3856562094000</v>
      </c>
      <c r="D262" s="42">
        <v>2010</v>
      </c>
      <c r="E262" s="42" t="s">
        <v>873</v>
      </c>
      <c r="F262" s="39" t="s">
        <v>15</v>
      </c>
      <c r="G262" s="42" t="s">
        <v>10</v>
      </c>
      <c r="H262" s="42" t="s">
        <v>10</v>
      </c>
      <c r="I262" s="42">
        <v>715</v>
      </c>
      <c r="J262" s="42" t="s">
        <v>40</v>
      </c>
      <c r="K262" s="42" t="s">
        <v>41</v>
      </c>
      <c r="L262" s="39" t="s">
        <v>13</v>
      </c>
      <c r="M262" s="39" t="s">
        <v>14</v>
      </c>
      <c r="N262" s="39" t="s">
        <v>15</v>
      </c>
      <c r="O262" s="39" t="s">
        <v>42</v>
      </c>
      <c r="P262" s="39" t="s">
        <v>43</v>
      </c>
    </row>
    <row r="263" spans="1:16" x14ac:dyDescent="0.3">
      <c r="A263" s="34" t="s">
        <v>537</v>
      </c>
      <c r="B263" s="42" t="s">
        <v>538</v>
      </c>
      <c r="C263" s="32">
        <f>VLOOKUP($B263,시가총액!$G$1:$I$102,3,0)</f>
        <v>3748298735000</v>
      </c>
      <c r="D263" s="42">
        <v>2010</v>
      </c>
      <c r="E263" s="42" t="s">
        <v>431</v>
      </c>
      <c r="F263" s="39" t="s">
        <v>231</v>
      </c>
      <c r="G263" s="42" t="s">
        <v>227</v>
      </c>
      <c r="H263" s="42" t="s">
        <v>227</v>
      </c>
      <c r="I263" s="42">
        <v>352</v>
      </c>
      <c r="J263" s="42" t="s">
        <v>228</v>
      </c>
      <c r="K263" s="42" t="s">
        <v>229</v>
      </c>
      <c r="L263" s="39" t="s">
        <v>230</v>
      </c>
      <c r="M263" s="39" t="s">
        <v>230</v>
      </c>
      <c r="N263" s="39" t="s">
        <v>231</v>
      </c>
      <c r="O263" s="39" t="s">
        <v>231</v>
      </c>
      <c r="P263" s="39" t="s">
        <v>231</v>
      </c>
    </row>
    <row r="264" spans="1:16" x14ac:dyDescent="0.3">
      <c r="A264" s="34" t="s">
        <v>249</v>
      </c>
      <c r="B264" s="42" t="s">
        <v>250</v>
      </c>
      <c r="C264" s="32">
        <f>VLOOKUP($B264,시가총액!$G$1:$I$102,3,0)</f>
        <v>3722450230000</v>
      </c>
      <c r="D264" s="42">
        <v>2010</v>
      </c>
      <c r="E264" s="42" t="s">
        <v>251</v>
      </c>
      <c r="F264" s="39" t="s">
        <v>252</v>
      </c>
      <c r="G264" s="42" t="s">
        <v>253</v>
      </c>
      <c r="H264" s="42" t="s">
        <v>253</v>
      </c>
      <c r="I264" s="42">
        <v>649</v>
      </c>
      <c r="J264" s="42" t="s">
        <v>254</v>
      </c>
      <c r="K264" s="42" t="s">
        <v>254</v>
      </c>
      <c r="L264" s="39" t="s">
        <v>255</v>
      </c>
      <c r="M264" s="39" t="s">
        <v>256</v>
      </c>
      <c r="N264" s="39" t="s">
        <v>257</v>
      </c>
      <c r="O264" s="39" t="s">
        <v>257</v>
      </c>
      <c r="P264" s="39" t="s">
        <v>257</v>
      </c>
    </row>
    <row r="265" spans="1:16" x14ac:dyDescent="0.3">
      <c r="A265" s="34" t="s">
        <v>140</v>
      </c>
      <c r="B265" s="42" t="s">
        <v>141</v>
      </c>
      <c r="C265" s="32">
        <f>VLOOKUP($B265,시가총액!$G$1:$I$102,3,0)</f>
        <v>3691071796950</v>
      </c>
      <c r="D265" s="42">
        <v>2010</v>
      </c>
      <c r="E265" s="42" t="s">
        <v>142</v>
      </c>
      <c r="F265" s="39" t="s">
        <v>143</v>
      </c>
      <c r="G265" s="42" t="s">
        <v>144</v>
      </c>
      <c r="H265" s="42" t="s">
        <v>144</v>
      </c>
      <c r="I265" s="42">
        <v>612</v>
      </c>
      <c r="J265" s="42" t="s">
        <v>146</v>
      </c>
      <c r="K265" s="42" t="s">
        <v>147</v>
      </c>
      <c r="L265" s="39" t="s">
        <v>34</v>
      </c>
      <c r="M265" s="39" t="s">
        <v>148</v>
      </c>
      <c r="N265" s="39" t="s">
        <v>143</v>
      </c>
      <c r="O265" s="39" t="s">
        <v>149</v>
      </c>
      <c r="P265" s="39" t="s">
        <v>149</v>
      </c>
    </row>
    <row r="266" spans="1:16" x14ac:dyDescent="0.3">
      <c r="A266" s="34" t="s">
        <v>631</v>
      </c>
      <c r="B266" s="42" t="s">
        <v>630</v>
      </c>
      <c r="C266" s="32">
        <f>VLOOKUP($B266,시가총액!$G$1:$I$102,3,0)</f>
        <v>3653125091400</v>
      </c>
      <c r="D266" s="42">
        <v>2010</v>
      </c>
      <c r="E266" s="42" t="s">
        <v>128</v>
      </c>
      <c r="F266" s="39" t="s">
        <v>129</v>
      </c>
      <c r="G266" s="42" t="s">
        <v>130</v>
      </c>
      <c r="H266" s="42" t="s">
        <v>130</v>
      </c>
      <c r="I266" s="42">
        <v>461</v>
      </c>
      <c r="J266" s="42" t="s">
        <v>131</v>
      </c>
      <c r="K266" s="42" t="s">
        <v>131</v>
      </c>
      <c r="L266" s="39" t="s">
        <v>74</v>
      </c>
      <c r="M266" s="39" t="s">
        <v>134</v>
      </c>
      <c r="N266" s="39" t="s">
        <v>129</v>
      </c>
      <c r="O266" s="39" t="s">
        <v>129</v>
      </c>
      <c r="P266" s="39" t="s">
        <v>129</v>
      </c>
    </row>
    <row r="267" spans="1:16" x14ac:dyDescent="0.3">
      <c r="A267" s="34" t="s">
        <v>232</v>
      </c>
      <c r="B267" s="42" t="s">
        <v>233</v>
      </c>
      <c r="C267" s="32">
        <f>VLOOKUP($B267,시가총액!$G$1:$I$102,3,0)</f>
        <v>3500572924500</v>
      </c>
      <c r="D267" s="42">
        <v>2010</v>
      </c>
      <c r="E267" s="42" t="s">
        <v>87</v>
      </c>
      <c r="F267" s="39" t="s">
        <v>88</v>
      </c>
      <c r="G267" s="42" t="s">
        <v>89</v>
      </c>
      <c r="H267" s="42" t="s">
        <v>89</v>
      </c>
      <c r="I267" s="42">
        <v>204</v>
      </c>
      <c r="J267" s="42" t="s">
        <v>234</v>
      </c>
      <c r="K267" s="42" t="s">
        <v>235</v>
      </c>
      <c r="L267" s="39" t="s">
        <v>25</v>
      </c>
      <c r="M267" s="39" t="s">
        <v>93</v>
      </c>
      <c r="N267" s="39" t="s">
        <v>88</v>
      </c>
      <c r="O267" s="39" t="s">
        <v>236</v>
      </c>
      <c r="P267" s="39" t="s">
        <v>237</v>
      </c>
    </row>
    <row r="268" spans="1:16" x14ac:dyDescent="0.3">
      <c r="A268" s="34" t="s">
        <v>699</v>
      </c>
      <c r="B268" s="42" t="s">
        <v>698</v>
      </c>
      <c r="C268" s="32">
        <f>VLOOKUP($B268,시가총액!$G$1:$I$102,3,0)</f>
        <v>3458910000000</v>
      </c>
      <c r="D268" s="42">
        <v>2010</v>
      </c>
      <c r="E268" s="42" t="s">
        <v>890</v>
      </c>
      <c r="F268" s="39" t="s">
        <v>883</v>
      </c>
      <c r="G268" s="42" t="s">
        <v>879</v>
      </c>
      <c r="H268" s="42" t="s">
        <v>879</v>
      </c>
      <c r="I268" s="42">
        <v>721</v>
      </c>
      <c r="J268" s="42" t="s">
        <v>880</v>
      </c>
      <c r="K268" s="42" t="s">
        <v>881</v>
      </c>
      <c r="L268" s="39" t="s">
        <v>13</v>
      </c>
      <c r="M268" s="39" t="s">
        <v>882</v>
      </c>
      <c r="N268" s="39" t="s">
        <v>883</v>
      </c>
      <c r="O268" s="39" t="s">
        <v>884</v>
      </c>
      <c r="P268" s="39" t="s">
        <v>885</v>
      </c>
    </row>
    <row r="269" spans="1:16" x14ac:dyDescent="0.3">
      <c r="A269" s="34" t="s">
        <v>122</v>
      </c>
      <c r="B269" s="42" t="s">
        <v>123</v>
      </c>
      <c r="C269" s="32">
        <f>VLOOKUP($B269,시가총액!$G$1:$I$102,3,0)</f>
        <v>3429300000000</v>
      </c>
      <c r="D269" s="42">
        <v>2010</v>
      </c>
      <c r="E269" s="42" t="s">
        <v>873</v>
      </c>
      <c r="F269" s="39" t="s">
        <v>15</v>
      </c>
      <c r="G269" s="42" t="s">
        <v>10</v>
      </c>
      <c r="H269" s="42" t="s">
        <v>10</v>
      </c>
      <c r="I269" s="42">
        <v>715</v>
      </c>
      <c r="J269" s="42" t="s">
        <v>40</v>
      </c>
      <c r="K269" s="42" t="s">
        <v>41</v>
      </c>
      <c r="L269" s="39" t="s">
        <v>13</v>
      </c>
      <c r="M269" s="39" t="s">
        <v>14</v>
      </c>
      <c r="N269" s="39" t="s">
        <v>15</v>
      </c>
      <c r="O269" s="39" t="s">
        <v>42</v>
      </c>
      <c r="P269" s="39" t="s">
        <v>43</v>
      </c>
    </row>
    <row r="270" spans="1:16" x14ac:dyDescent="0.3">
      <c r="A270" s="34" t="s">
        <v>463</v>
      </c>
      <c r="B270" s="42" t="s">
        <v>464</v>
      </c>
      <c r="C270" s="32">
        <f>VLOOKUP($B270,시가총액!$G$1:$I$102,3,0)</f>
        <v>3313305087450</v>
      </c>
      <c r="D270" s="42">
        <v>2010</v>
      </c>
      <c r="E270" s="42" t="s">
        <v>465</v>
      </c>
      <c r="F270" s="39" t="s">
        <v>466</v>
      </c>
      <c r="G270" s="42" t="s">
        <v>130</v>
      </c>
      <c r="H270" s="42" t="s">
        <v>130</v>
      </c>
      <c r="I270" s="42">
        <v>467</v>
      </c>
      <c r="J270" s="42" t="s">
        <v>467</v>
      </c>
      <c r="K270" s="42" t="s">
        <v>467</v>
      </c>
      <c r="L270" s="39" t="s">
        <v>74</v>
      </c>
      <c r="M270" s="39" t="s">
        <v>134</v>
      </c>
      <c r="N270" s="39" t="s">
        <v>466</v>
      </c>
      <c r="O270" s="39" t="s">
        <v>466</v>
      </c>
      <c r="P270" s="39" t="s">
        <v>466</v>
      </c>
    </row>
    <row r="271" spans="1:16" x14ac:dyDescent="0.3">
      <c r="A271" s="34" t="s">
        <v>647</v>
      </c>
      <c r="B271" s="42" t="s">
        <v>646</v>
      </c>
      <c r="C271" s="32">
        <f>VLOOKUP($B271,시가총액!$G$1:$I$102,3,0)</f>
        <v>3186000000000</v>
      </c>
      <c r="D271" s="42">
        <v>2010</v>
      </c>
      <c r="E271" s="42" t="s">
        <v>415</v>
      </c>
      <c r="F271" s="39" t="s">
        <v>416</v>
      </c>
      <c r="G271" s="42" t="s">
        <v>417</v>
      </c>
      <c r="H271" s="42" t="s">
        <v>417</v>
      </c>
      <c r="I271" s="42">
        <v>651</v>
      </c>
      <c r="J271" s="42" t="s">
        <v>418</v>
      </c>
      <c r="K271" s="42" t="s">
        <v>419</v>
      </c>
      <c r="L271" s="39" t="s">
        <v>255</v>
      </c>
      <c r="M271" s="39" t="s">
        <v>420</v>
      </c>
      <c r="N271" s="39" t="s">
        <v>416</v>
      </c>
      <c r="O271" s="39" t="s">
        <v>421</v>
      </c>
      <c r="P271" s="39" t="s">
        <v>422</v>
      </c>
    </row>
    <row r="272" spans="1:16" x14ac:dyDescent="0.3">
      <c r="A272" s="34" t="s">
        <v>641</v>
      </c>
      <c r="B272" s="42" t="s">
        <v>640</v>
      </c>
      <c r="C272" s="32">
        <f>VLOOKUP($B272,시가총액!$G$1:$I$102,3,0)</f>
        <v>3168285219000</v>
      </c>
      <c r="D272" s="42">
        <v>2010</v>
      </c>
      <c r="E272" s="42" t="s">
        <v>68</v>
      </c>
      <c r="F272" s="39" t="s">
        <v>69</v>
      </c>
      <c r="G272" s="42" t="s">
        <v>70</v>
      </c>
      <c r="H272" s="42" t="s">
        <v>70</v>
      </c>
      <c r="I272" s="42">
        <v>471</v>
      </c>
      <c r="J272" s="42" t="s">
        <v>72</v>
      </c>
      <c r="K272" s="42" t="s">
        <v>73</v>
      </c>
      <c r="L272" s="39" t="s">
        <v>74</v>
      </c>
      <c r="M272" s="39" t="s">
        <v>75</v>
      </c>
      <c r="N272" s="39" t="s">
        <v>69</v>
      </c>
      <c r="O272" s="39" t="s">
        <v>76</v>
      </c>
      <c r="P272" s="39" t="s">
        <v>77</v>
      </c>
    </row>
    <row r="273" spans="1:16" x14ac:dyDescent="0.3">
      <c r="A273" s="34" t="s">
        <v>502</v>
      </c>
      <c r="B273" s="42" t="s">
        <v>503</v>
      </c>
      <c r="C273" s="32">
        <f>VLOOKUP($B273,시가총액!$G$1:$I$102,3,0)</f>
        <v>3127327166800</v>
      </c>
      <c r="D273" s="42">
        <v>2010</v>
      </c>
      <c r="E273" s="42" t="s">
        <v>311</v>
      </c>
      <c r="F273" s="39" t="s">
        <v>312</v>
      </c>
      <c r="G273" s="42" t="s">
        <v>313</v>
      </c>
      <c r="H273" s="42" t="s">
        <v>313</v>
      </c>
      <c r="I273" s="42">
        <v>661</v>
      </c>
      <c r="J273" s="42" t="s">
        <v>314</v>
      </c>
      <c r="K273" s="42" t="s">
        <v>315</v>
      </c>
      <c r="L273" s="39" t="s">
        <v>255</v>
      </c>
      <c r="M273" s="39" t="s">
        <v>316</v>
      </c>
      <c r="N273" s="39" t="s">
        <v>317</v>
      </c>
      <c r="O273" s="39" t="s">
        <v>318</v>
      </c>
      <c r="P273" s="39" t="s">
        <v>319</v>
      </c>
    </row>
    <row r="274" spans="1:16" x14ac:dyDescent="0.3">
      <c r="A274" s="34" t="s">
        <v>643</v>
      </c>
      <c r="B274" s="42" t="s">
        <v>642</v>
      </c>
      <c r="C274" s="32">
        <f>VLOOKUP($B274,시가총액!$G$1:$I$102,3,0)</f>
        <v>3108129278800</v>
      </c>
      <c r="D274" s="42">
        <v>2010</v>
      </c>
      <c r="E274" s="42" t="s">
        <v>960</v>
      </c>
      <c r="F274" s="39" t="s">
        <v>908</v>
      </c>
      <c r="G274" s="42" t="s">
        <v>904</v>
      </c>
      <c r="H274" s="42" t="s">
        <v>904</v>
      </c>
      <c r="I274" s="42">
        <v>969</v>
      </c>
      <c r="J274" s="42" t="s">
        <v>905</v>
      </c>
      <c r="K274" s="42" t="s">
        <v>905</v>
      </c>
      <c r="L274" s="39" t="s">
        <v>906</v>
      </c>
      <c r="M274" s="39" t="s">
        <v>907</v>
      </c>
      <c r="N274" s="39" t="s">
        <v>908</v>
      </c>
      <c r="O274" s="39" t="s">
        <v>908</v>
      </c>
      <c r="P274" s="39" t="s">
        <v>908</v>
      </c>
    </row>
    <row r="275" spans="1:16" x14ac:dyDescent="0.3">
      <c r="A275" s="34" t="s">
        <v>955</v>
      </c>
      <c r="B275" s="42" t="s">
        <v>700</v>
      </c>
      <c r="C275" s="32">
        <f>VLOOKUP($B275,시가총액!$G$1:$I$102,3,0)</f>
        <v>2772163716000</v>
      </c>
      <c r="D275" s="42">
        <v>2010</v>
      </c>
      <c r="E275" s="42" t="s">
        <v>20</v>
      </c>
      <c r="F275" s="39" t="s">
        <v>21</v>
      </c>
      <c r="G275" s="42" t="s">
        <v>22</v>
      </c>
      <c r="H275" s="42" t="s">
        <v>22</v>
      </c>
      <c r="I275" s="42">
        <v>107</v>
      </c>
      <c r="J275" s="42" t="s">
        <v>956</v>
      </c>
      <c r="K275" s="42" t="s">
        <v>957</v>
      </c>
      <c r="L275" s="39" t="s">
        <v>25</v>
      </c>
      <c r="M275" s="39" t="s">
        <v>26</v>
      </c>
      <c r="N275" s="39" t="s">
        <v>21</v>
      </c>
      <c r="O275" s="39" t="s">
        <v>958</v>
      </c>
      <c r="P275" s="39" t="s">
        <v>958</v>
      </c>
    </row>
    <row r="276" spans="1:16" x14ac:dyDescent="0.3">
      <c r="A276" s="34" t="s">
        <v>265</v>
      </c>
      <c r="B276" s="42" t="s">
        <v>266</v>
      </c>
      <c r="C276" s="32">
        <f>VLOOKUP($B276,시가총액!$G$1:$I$102,3,0)</f>
        <v>2712000000000</v>
      </c>
      <c r="D276" s="42">
        <v>2010</v>
      </c>
      <c r="E276" s="42" t="s">
        <v>267</v>
      </c>
      <c r="F276" s="39" t="s">
        <v>268</v>
      </c>
      <c r="G276" s="42" t="s">
        <v>269</v>
      </c>
      <c r="H276" s="42" t="s">
        <v>269</v>
      </c>
      <c r="I276" s="42">
        <v>281</v>
      </c>
      <c r="J276" s="42" t="s">
        <v>270</v>
      </c>
      <c r="K276" s="42" t="s">
        <v>271</v>
      </c>
      <c r="L276" s="39" t="s">
        <v>25</v>
      </c>
      <c r="M276" s="39" t="s">
        <v>272</v>
      </c>
      <c r="N276" s="39" t="s">
        <v>268</v>
      </c>
      <c r="O276" s="39" t="s">
        <v>273</v>
      </c>
      <c r="P276" s="39" t="s">
        <v>274</v>
      </c>
    </row>
    <row r="277" spans="1:16" x14ac:dyDescent="0.3">
      <c r="A277" s="34" t="s">
        <v>940</v>
      </c>
      <c r="B277" s="42" t="s">
        <v>702</v>
      </c>
      <c r="C277" s="32">
        <f>VLOOKUP($B277,시가총액!$G$1:$I$102,3,0)</f>
        <v>2696584912000</v>
      </c>
      <c r="D277" s="42">
        <v>2010</v>
      </c>
      <c r="E277" s="42" t="s">
        <v>260</v>
      </c>
      <c r="F277" s="39" t="s">
        <v>261</v>
      </c>
      <c r="G277" s="42" t="s">
        <v>63</v>
      </c>
      <c r="H277" s="42" t="s">
        <v>63</v>
      </c>
      <c r="I277" s="42">
        <v>262</v>
      </c>
      <c r="J277" s="42" t="s">
        <v>395</v>
      </c>
      <c r="K277" s="42" t="s">
        <v>395</v>
      </c>
      <c r="L277" s="39" t="s">
        <v>25</v>
      </c>
      <c r="M277" s="39" t="s">
        <v>65</v>
      </c>
      <c r="N277" s="39" t="s">
        <v>39</v>
      </c>
      <c r="O277" s="39" t="s">
        <v>39</v>
      </c>
      <c r="P277" s="39" t="s">
        <v>39</v>
      </c>
    </row>
    <row r="278" spans="1:16" x14ac:dyDescent="0.3">
      <c r="A278" s="34" t="s">
        <v>488</v>
      </c>
      <c r="B278" s="42" t="s">
        <v>489</v>
      </c>
      <c r="C278" s="32">
        <f>VLOOKUP($B278,시가총액!$G$1:$I$102,3,0)</f>
        <v>2563062120000</v>
      </c>
      <c r="D278" s="42">
        <v>2010</v>
      </c>
      <c r="E278" s="42" t="s">
        <v>490</v>
      </c>
      <c r="F278" s="39" t="s">
        <v>491</v>
      </c>
      <c r="G278" s="42" t="s">
        <v>253</v>
      </c>
      <c r="H278" s="42" t="s">
        <v>253</v>
      </c>
      <c r="I278" s="42">
        <v>649</v>
      </c>
      <c r="J278" s="42" t="s">
        <v>254</v>
      </c>
      <c r="K278" s="42" t="s">
        <v>254</v>
      </c>
      <c r="L278" s="39" t="s">
        <v>255</v>
      </c>
      <c r="M278" s="39" t="s">
        <v>256</v>
      </c>
      <c r="N278" s="39" t="s">
        <v>257</v>
      </c>
      <c r="O278" s="39" t="s">
        <v>257</v>
      </c>
      <c r="P278" s="39" t="s">
        <v>257</v>
      </c>
    </row>
    <row r="279" spans="1:16" x14ac:dyDescent="0.3">
      <c r="A279" s="34" t="s">
        <v>635</v>
      </c>
      <c r="B279" s="42" t="s">
        <v>634</v>
      </c>
      <c r="C279" s="32">
        <f>VLOOKUP($B279,시가총액!$G$1:$I$102,3,0)</f>
        <v>2488165542800</v>
      </c>
      <c r="D279" s="42">
        <v>2010</v>
      </c>
      <c r="E279" s="42" t="s">
        <v>867</v>
      </c>
      <c r="F279" s="39" t="s">
        <v>868</v>
      </c>
      <c r="G279" s="42" t="s">
        <v>253</v>
      </c>
      <c r="H279" s="42" t="s">
        <v>253</v>
      </c>
      <c r="I279" s="42">
        <v>649</v>
      </c>
      <c r="J279" s="42" t="s">
        <v>869</v>
      </c>
      <c r="K279" s="42" t="s">
        <v>870</v>
      </c>
      <c r="L279" s="39" t="s">
        <v>255</v>
      </c>
      <c r="M279" s="39" t="s">
        <v>256</v>
      </c>
      <c r="N279" s="39" t="s">
        <v>257</v>
      </c>
      <c r="O279" s="39" t="s">
        <v>871</v>
      </c>
      <c r="P279" s="39" t="s">
        <v>872</v>
      </c>
    </row>
    <row r="280" spans="1:16" x14ac:dyDescent="0.3">
      <c r="A280" s="34" t="s">
        <v>705</v>
      </c>
      <c r="B280" s="42" t="s">
        <v>704</v>
      </c>
      <c r="C280" s="32">
        <f>VLOOKUP($B280,시가총액!$G$1:$I$102,3,0)</f>
        <v>2370114510000</v>
      </c>
      <c r="D280" s="42">
        <v>2010</v>
      </c>
      <c r="E280" s="42" t="s">
        <v>474</v>
      </c>
      <c r="F280" s="39" t="s">
        <v>475</v>
      </c>
      <c r="G280" s="42" t="s">
        <v>63</v>
      </c>
      <c r="H280" s="42" t="s">
        <v>63</v>
      </c>
      <c r="I280" s="42">
        <v>261</v>
      </c>
      <c r="J280" s="42" t="s">
        <v>476</v>
      </c>
      <c r="K280" s="42" t="s">
        <v>476</v>
      </c>
      <c r="L280" s="39" t="s">
        <v>25</v>
      </c>
      <c r="M280" s="39" t="s">
        <v>65</v>
      </c>
      <c r="N280" s="39" t="s">
        <v>475</v>
      </c>
      <c r="O280" s="39" t="s">
        <v>477</v>
      </c>
      <c r="P280" s="39" t="s">
        <v>477</v>
      </c>
    </row>
    <row r="281" spans="1:16" x14ac:dyDescent="0.3">
      <c r="A281" s="34" t="s">
        <v>961</v>
      </c>
      <c r="B281" s="42" t="s">
        <v>706</v>
      </c>
      <c r="C281" s="32">
        <f>VLOOKUP($B281,시가총액!$G$1:$I$102,3,0)</f>
        <v>2358000000000</v>
      </c>
      <c r="D281" s="42">
        <v>2010</v>
      </c>
      <c r="E281" s="42" t="s">
        <v>962</v>
      </c>
      <c r="F281" s="39" t="s">
        <v>963</v>
      </c>
      <c r="G281" s="42" t="s">
        <v>964</v>
      </c>
      <c r="H281" s="42" t="s">
        <v>964</v>
      </c>
      <c r="I281" s="42">
        <v>423</v>
      </c>
      <c r="J281" s="42" t="s">
        <v>965</v>
      </c>
      <c r="K281" s="42" t="s">
        <v>966</v>
      </c>
      <c r="L281" s="39" t="s">
        <v>203</v>
      </c>
      <c r="M281" s="39" t="s">
        <v>967</v>
      </c>
      <c r="N281" s="39" t="s">
        <v>963</v>
      </c>
      <c r="O281" s="39" t="s">
        <v>968</v>
      </c>
      <c r="P281" s="39" t="s">
        <v>969</v>
      </c>
    </row>
    <row r="282" spans="1:16" x14ac:dyDescent="0.3">
      <c r="A282" s="34" t="s">
        <v>709</v>
      </c>
      <c r="B282" s="42" t="s">
        <v>708</v>
      </c>
      <c r="C282" s="32">
        <f>VLOOKUP($B282,시가총액!$G$1:$I$102,3,0)</f>
        <v>2357072336700</v>
      </c>
      <c r="D282" s="42">
        <v>2010</v>
      </c>
      <c r="E282" s="42" t="s">
        <v>152</v>
      </c>
      <c r="F282" s="39" t="s">
        <v>153</v>
      </c>
      <c r="G282" s="42" t="s">
        <v>494</v>
      </c>
      <c r="H282" s="42" t="s">
        <v>494</v>
      </c>
      <c r="I282" s="42">
        <v>501</v>
      </c>
      <c r="J282" s="42" t="s">
        <v>495</v>
      </c>
      <c r="K282" s="42" t="s">
        <v>496</v>
      </c>
      <c r="L282" s="39" t="s">
        <v>51</v>
      </c>
      <c r="M282" s="39" t="s">
        <v>497</v>
      </c>
      <c r="N282" s="39" t="s">
        <v>153</v>
      </c>
      <c r="O282" s="39" t="s">
        <v>498</v>
      </c>
      <c r="P282" s="39" t="s">
        <v>499</v>
      </c>
    </row>
    <row r="283" spans="1:16" x14ac:dyDescent="0.3">
      <c r="A283" s="34" t="s">
        <v>711</v>
      </c>
      <c r="B283" s="42" t="s">
        <v>710</v>
      </c>
      <c r="C283" s="32">
        <f>VLOOKUP($B283,시가총액!$G$1:$I$102,3,0)</f>
        <v>2349610257000</v>
      </c>
      <c r="D283" s="42">
        <v>2010</v>
      </c>
      <c r="E283" s="42" t="s">
        <v>586</v>
      </c>
      <c r="F283" s="39" t="s">
        <v>587</v>
      </c>
      <c r="G283" s="42" t="s">
        <v>10</v>
      </c>
      <c r="H283" s="42" t="s">
        <v>10</v>
      </c>
      <c r="I283" s="42">
        <v>715</v>
      </c>
      <c r="J283" s="42" t="s">
        <v>40</v>
      </c>
      <c r="K283" s="42" t="s">
        <v>41</v>
      </c>
      <c r="L283" s="39" t="s">
        <v>13</v>
      </c>
      <c r="M283" s="39" t="s">
        <v>14</v>
      </c>
      <c r="N283" s="39" t="s">
        <v>15</v>
      </c>
      <c r="O283" s="39" t="s">
        <v>42</v>
      </c>
      <c r="P283" s="39" t="s">
        <v>43</v>
      </c>
    </row>
    <row r="284" spans="1:16" x14ac:dyDescent="0.3">
      <c r="A284" s="34" t="s">
        <v>649</v>
      </c>
      <c r="B284" s="42" t="s">
        <v>648</v>
      </c>
      <c r="C284" s="32">
        <f>VLOOKUP($B284,시가총액!$G$1:$I$102,3,0)</f>
        <v>2337810000000</v>
      </c>
      <c r="D284" s="42">
        <v>2010</v>
      </c>
      <c r="E284" s="42" t="s">
        <v>415</v>
      </c>
      <c r="F284" s="39" t="s">
        <v>416</v>
      </c>
      <c r="G284" s="42" t="s">
        <v>417</v>
      </c>
      <c r="H284" s="42" t="s">
        <v>417</v>
      </c>
      <c r="I284" s="42">
        <v>651</v>
      </c>
      <c r="J284" s="42" t="s">
        <v>418</v>
      </c>
      <c r="K284" s="42" t="s">
        <v>419</v>
      </c>
      <c r="L284" s="39" t="s">
        <v>255</v>
      </c>
      <c r="M284" s="39" t="s">
        <v>420</v>
      </c>
      <c r="N284" s="39" t="s">
        <v>416</v>
      </c>
      <c r="O284" s="39" t="s">
        <v>421</v>
      </c>
      <c r="P284" s="39" t="s">
        <v>422</v>
      </c>
    </row>
    <row r="285" spans="1:16" x14ac:dyDescent="0.3">
      <c r="A285" s="34" t="s">
        <v>645</v>
      </c>
      <c r="B285" s="42" t="s">
        <v>644</v>
      </c>
      <c r="C285" s="32">
        <f>VLOOKUP($B285,시가총액!$G$1:$I$102,3,0)</f>
        <v>2302135652000</v>
      </c>
      <c r="D285" s="42">
        <v>2010</v>
      </c>
      <c r="E285" s="42" t="s">
        <v>20</v>
      </c>
      <c r="F285" s="39" t="s">
        <v>21</v>
      </c>
      <c r="G285" s="42" t="s">
        <v>253</v>
      </c>
      <c r="H285" s="42" t="s">
        <v>253</v>
      </c>
      <c r="I285" s="42">
        <v>649</v>
      </c>
      <c r="J285" s="42" t="s">
        <v>254</v>
      </c>
      <c r="K285" s="42" t="s">
        <v>254</v>
      </c>
      <c r="L285" s="39" t="s">
        <v>255</v>
      </c>
      <c r="M285" s="39" t="s">
        <v>256</v>
      </c>
      <c r="N285" s="39" t="s">
        <v>257</v>
      </c>
      <c r="O285" s="39" t="s">
        <v>257</v>
      </c>
      <c r="P285" s="39" t="s">
        <v>257</v>
      </c>
    </row>
    <row r="286" spans="1:16" x14ac:dyDescent="0.3">
      <c r="A286" s="34" t="s">
        <v>713</v>
      </c>
      <c r="B286" s="42" t="s">
        <v>712</v>
      </c>
      <c r="C286" s="32">
        <f>VLOOKUP($B286,시가총액!$G$1:$I$102,3,0)</f>
        <v>2298370008800</v>
      </c>
      <c r="D286" s="42">
        <v>2010</v>
      </c>
      <c r="E286" s="42" t="s">
        <v>138</v>
      </c>
      <c r="F286" s="39" t="s">
        <v>139</v>
      </c>
      <c r="G286" s="42" t="s">
        <v>89</v>
      </c>
      <c r="H286" s="42" t="s">
        <v>89</v>
      </c>
      <c r="I286" s="42">
        <v>201</v>
      </c>
      <c r="J286" s="42" t="s">
        <v>354</v>
      </c>
      <c r="K286" s="42" t="s">
        <v>354</v>
      </c>
      <c r="L286" s="39" t="s">
        <v>25</v>
      </c>
      <c r="M286" s="39" t="s">
        <v>93</v>
      </c>
      <c r="N286" s="39" t="s">
        <v>139</v>
      </c>
      <c r="O286" s="39" t="s">
        <v>139</v>
      </c>
      <c r="P286" s="39" t="s">
        <v>139</v>
      </c>
    </row>
    <row r="287" spans="1:16" x14ac:dyDescent="0.3">
      <c r="A287" s="34" t="s">
        <v>451</v>
      </c>
      <c r="B287" s="42" t="s">
        <v>452</v>
      </c>
      <c r="C287" s="32">
        <f>VLOOKUP($B287,시가총액!$G$1:$I$102,3,0)</f>
        <v>2285987925900</v>
      </c>
      <c r="D287" s="42">
        <v>2010</v>
      </c>
      <c r="E287" s="42" t="s">
        <v>873</v>
      </c>
      <c r="F287" s="39" t="s">
        <v>15</v>
      </c>
      <c r="G287" s="42" t="s">
        <v>10</v>
      </c>
      <c r="H287" s="42" t="s">
        <v>10</v>
      </c>
      <c r="I287" s="42">
        <v>715</v>
      </c>
      <c r="J287" s="42" t="s">
        <v>40</v>
      </c>
      <c r="K287" s="42" t="s">
        <v>41</v>
      </c>
      <c r="L287" s="39" t="s">
        <v>13</v>
      </c>
      <c r="M287" s="39" t="s">
        <v>14</v>
      </c>
      <c r="N287" s="39" t="s">
        <v>15</v>
      </c>
      <c r="O287" s="39" t="s">
        <v>42</v>
      </c>
      <c r="P287" s="39" t="s">
        <v>43</v>
      </c>
    </row>
    <row r="288" spans="1:16" x14ac:dyDescent="0.3">
      <c r="A288" s="34" t="s">
        <v>327</v>
      </c>
      <c r="B288" s="42" t="s">
        <v>328</v>
      </c>
      <c r="C288" s="32">
        <f>VLOOKUP($B288,시가총액!$G$1:$I$102,3,0)</f>
        <v>2170032579000</v>
      </c>
      <c r="D288" s="42">
        <v>2010</v>
      </c>
      <c r="E288" s="42" t="s">
        <v>329</v>
      </c>
      <c r="F288" s="39" t="s">
        <v>330</v>
      </c>
      <c r="G288" s="42" t="s">
        <v>277</v>
      </c>
      <c r="H288" s="42" t="s">
        <v>277</v>
      </c>
      <c r="I288" s="42">
        <v>241</v>
      </c>
      <c r="J288" s="42" t="s">
        <v>331</v>
      </c>
      <c r="K288" s="42" t="s">
        <v>331</v>
      </c>
      <c r="L288" s="39" t="s">
        <v>25</v>
      </c>
      <c r="M288" s="39" t="s">
        <v>280</v>
      </c>
      <c r="N288" s="39" t="s">
        <v>330</v>
      </c>
      <c r="O288" s="39" t="s">
        <v>330</v>
      </c>
      <c r="P288" s="39" t="s">
        <v>330</v>
      </c>
    </row>
    <row r="289" spans="1:16" x14ac:dyDescent="0.3">
      <c r="A289" s="34" t="s">
        <v>665</v>
      </c>
      <c r="B289" s="42" t="s">
        <v>664</v>
      </c>
      <c r="C289" s="32">
        <f>VLOOKUP($B289,시가총액!$G$1:$I$102,3,0)</f>
        <v>2148922804800</v>
      </c>
      <c r="D289" s="42">
        <v>2010</v>
      </c>
      <c r="E289" s="42" t="s">
        <v>891</v>
      </c>
      <c r="F289" s="39" t="s">
        <v>892</v>
      </c>
      <c r="G289" s="42" t="s">
        <v>893</v>
      </c>
      <c r="H289" s="42" t="s">
        <v>893</v>
      </c>
      <c r="I289" s="42">
        <v>493</v>
      </c>
      <c r="J289" s="42" t="s">
        <v>894</v>
      </c>
      <c r="K289" s="42" t="s">
        <v>894</v>
      </c>
      <c r="L289" s="39" t="s">
        <v>51</v>
      </c>
      <c r="M289" s="39" t="s">
        <v>895</v>
      </c>
      <c r="N289" s="39" t="s">
        <v>892</v>
      </c>
      <c r="O289" s="39" t="s">
        <v>892</v>
      </c>
      <c r="P289" s="39" t="s">
        <v>892</v>
      </c>
    </row>
    <row r="290" spans="1:16" x14ac:dyDescent="0.3">
      <c r="A290" s="34" t="s">
        <v>359</v>
      </c>
      <c r="B290" s="42" t="s">
        <v>360</v>
      </c>
      <c r="C290" s="32">
        <f>VLOOKUP($B290,시가총액!$G$1:$I$102,3,0)</f>
        <v>2143471200000</v>
      </c>
      <c r="D290" s="42">
        <v>2010</v>
      </c>
      <c r="E290" s="42" t="s">
        <v>20</v>
      </c>
      <c r="F290" s="39" t="s">
        <v>21</v>
      </c>
      <c r="G290" s="42" t="s">
        <v>10</v>
      </c>
      <c r="H290" s="42" t="s">
        <v>10</v>
      </c>
      <c r="I290" s="42">
        <v>715</v>
      </c>
      <c r="J290" s="42" t="s">
        <v>40</v>
      </c>
      <c r="K290" s="42" t="s">
        <v>41</v>
      </c>
      <c r="L290" s="39" t="s">
        <v>13</v>
      </c>
      <c r="M290" s="39" t="s">
        <v>14</v>
      </c>
      <c r="N290" s="39" t="s">
        <v>15</v>
      </c>
      <c r="O290" s="39" t="s">
        <v>42</v>
      </c>
      <c r="P290" s="39" t="s">
        <v>43</v>
      </c>
    </row>
    <row r="291" spans="1:16" x14ac:dyDescent="0.3">
      <c r="A291" s="34" t="s">
        <v>352</v>
      </c>
      <c r="B291" s="42" t="s">
        <v>353</v>
      </c>
      <c r="C291" s="32">
        <f>VLOOKUP($B291,시가총액!$G$1:$I$102,3,0)</f>
        <v>2138820000000</v>
      </c>
      <c r="D291" s="42">
        <v>2010</v>
      </c>
      <c r="E291" s="42" t="s">
        <v>138</v>
      </c>
      <c r="F291" s="39" t="s">
        <v>139</v>
      </c>
      <c r="G291" s="42" t="s">
        <v>89</v>
      </c>
      <c r="H291" s="42" t="s">
        <v>89</v>
      </c>
      <c r="I291" s="42">
        <v>201</v>
      </c>
      <c r="J291" s="42" t="s">
        <v>355</v>
      </c>
      <c r="K291" s="42" t="s">
        <v>356</v>
      </c>
      <c r="L291" s="39" t="s">
        <v>25</v>
      </c>
      <c r="M291" s="39" t="s">
        <v>93</v>
      </c>
      <c r="N291" s="39" t="s">
        <v>139</v>
      </c>
      <c r="O291" s="39" t="s">
        <v>357</v>
      </c>
      <c r="P291" s="39" t="s">
        <v>358</v>
      </c>
    </row>
    <row r="292" spans="1:16" x14ac:dyDescent="0.3">
      <c r="A292" s="34" t="s">
        <v>566</v>
      </c>
      <c r="B292" s="42" t="s">
        <v>567</v>
      </c>
      <c r="C292" s="32">
        <f>VLOOKUP($B292,시가총액!$G$1:$I$102,3,0)</f>
        <v>2135200000000</v>
      </c>
      <c r="D292" s="42">
        <v>2010</v>
      </c>
      <c r="E292" s="42" t="s">
        <v>342</v>
      </c>
      <c r="F292" s="39" t="s">
        <v>343</v>
      </c>
      <c r="G292" s="42" t="s">
        <v>344</v>
      </c>
      <c r="H292" s="42" t="s">
        <v>344</v>
      </c>
      <c r="I292" s="42">
        <v>291</v>
      </c>
      <c r="J292" s="42" t="s">
        <v>568</v>
      </c>
      <c r="K292" s="42" t="s">
        <v>569</v>
      </c>
      <c r="L292" s="39" t="s">
        <v>25</v>
      </c>
      <c r="M292" s="39" t="s">
        <v>347</v>
      </c>
      <c r="N292" s="39" t="s">
        <v>343</v>
      </c>
      <c r="O292" s="39" t="s">
        <v>570</v>
      </c>
      <c r="P292" s="39" t="s">
        <v>571</v>
      </c>
    </row>
    <row r="293" spans="1:16" x14ac:dyDescent="0.3">
      <c r="A293" s="34" t="s">
        <v>101</v>
      </c>
      <c r="B293" s="42" t="s">
        <v>102</v>
      </c>
      <c r="C293" s="32">
        <f>VLOOKUP($B293,시가총액!$G$1:$I$102,3,0)</f>
        <v>2127953968000</v>
      </c>
      <c r="D293" s="42">
        <v>2010</v>
      </c>
      <c r="E293" s="42" t="s">
        <v>103</v>
      </c>
      <c r="F293" s="39" t="s">
        <v>104</v>
      </c>
      <c r="G293" s="42" t="s">
        <v>105</v>
      </c>
      <c r="H293" s="42" t="s">
        <v>105</v>
      </c>
      <c r="I293" s="42">
        <v>753</v>
      </c>
      <c r="J293" s="42" t="s">
        <v>106</v>
      </c>
      <c r="K293" s="42" t="s">
        <v>107</v>
      </c>
      <c r="L293" s="39" t="s">
        <v>108</v>
      </c>
      <c r="M293" s="39" t="s">
        <v>109</v>
      </c>
      <c r="N293" s="39" t="s">
        <v>110</v>
      </c>
      <c r="O293" s="39" t="s">
        <v>111</v>
      </c>
      <c r="P293" s="39" t="s">
        <v>111</v>
      </c>
    </row>
    <row r="294" spans="1:16" x14ac:dyDescent="0.3">
      <c r="A294" s="34" t="s">
        <v>154</v>
      </c>
      <c r="B294" s="42" t="s">
        <v>155</v>
      </c>
      <c r="C294" s="32">
        <f>VLOOKUP($B294,시가총액!$G$1:$I$102,3,0)</f>
        <v>1843672592500</v>
      </c>
      <c r="D294" s="42">
        <v>2010</v>
      </c>
      <c r="E294" s="42" t="s">
        <v>8</v>
      </c>
      <c r="F294" s="39" t="s">
        <v>9</v>
      </c>
      <c r="G294" s="42" t="s">
        <v>156</v>
      </c>
      <c r="H294" s="42" t="s">
        <v>156</v>
      </c>
      <c r="I294" s="42">
        <v>212</v>
      </c>
      <c r="J294" s="42" t="s">
        <v>157</v>
      </c>
      <c r="K294" s="42" t="s">
        <v>157</v>
      </c>
      <c r="L294" s="39" t="s">
        <v>25</v>
      </c>
      <c r="M294" s="39" t="s">
        <v>158</v>
      </c>
      <c r="N294" s="39" t="s">
        <v>9</v>
      </c>
      <c r="O294" s="39" t="s">
        <v>9</v>
      </c>
      <c r="P294" s="39" t="s">
        <v>9</v>
      </c>
    </row>
    <row r="295" spans="1:16" x14ac:dyDescent="0.3">
      <c r="A295" s="34" t="s">
        <v>671</v>
      </c>
      <c r="B295" s="42" t="s">
        <v>670</v>
      </c>
      <c r="C295" s="32">
        <f>VLOOKUP($B295,시가총액!$G$1:$I$102,3,0)</f>
        <v>1822212735000</v>
      </c>
      <c r="D295" s="42">
        <v>2010</v>
      </c>
      <c r="E295" s="42" t="s">
        <v>490</v>
      </c>
      <c r="F295" s="39" t="s">
        <v>491</v>
      </c>
      <c r="G295" s="42" t="s">
        <v>200</v>
      </c>
      <c r="H295" s="42" t="s">
        <v>200</v>
      </c>
      <c r="I295" s="42">
        <v>411</v>
      </c>
      <c r="J295" s="42" t="s">
        <v>521</v>
      </c>
      <c r="K295" s="42" t="s">
        <v>859</v>
      </c>
      <c r="L295" s="39" t="s">
        <v>203</v>
      </c>
      <c r="M295" s="39" t="s">
        <v>204</v>
      </c>
      <c r="N295" s="39" t="s">
        <v>491</v>
      </c>
      <c r="O295" s="39" t="s">
        <v>523</v>
      </c>
      <c r="P295" s="39" t="s">
        <v>860</v>
      </c>
    </row>
    <row r="296" spans="1:16" x14ac:dyDescent="0.3">
      <c r="A296" s="34" t="s">
        <v>717</v>
      </c>
      <c r="B296" s="42" t="s">
        <v>716</v>
      </c>
      <c r="C296" s="32">
        <f>VLOOKUP($B296,시가총액!$G$1:$I$102,3,0)</f>
        <v>1807500000000</v>
      </c>
      <c r="D296" s="42">
        <v>2010</v>
      </c>
      <c r="E296" s="42" t="s">
        <v>930</v>
      </c>
      <c r="F296" s="39" t="s">
        <v>339</v>
      </c>
      <c r="G296" s="42" t="s">
        <v>336</v>
      </c>
      <c r="H296" s="42" t="s">
        <v>336</v>
      </c>
      <c r="I296" s="42">
        <v>222</v>
      </c>
      <c r="J296" s="42" t="s">
        <v>931</v>
      </c>
      <c r="K296" s="42" t="s">
        <v>932</v>
      </c>
      <c r="L296" s="39" t="s">
        <v>25</v>
      </c>
      <c r="M296" s="39" t="s">
        <v>338</v>
      </c>
      <c r="N296" s="39" t="s">
        <v>339</v>
      </c>
      <c r="O296" s="39" t="s">
        <v>933</v>
      </c>
      <c r="P296" s="39" t="s">
        <v>934</v>
      </c>
    </row>
    <row r="297" spans="1:16" x14ac:dyDescent="0.3">
      <c r="A297" s="34" t="s">
        <v>929</v>
      </c>
      <c r="B297" s="42" t="s">
        <v>718</v>
      </c>
      <c r="C297" s="32">
        <f>VLOOKUP($B297,시가총액!$G$1:$I$102,3,0)</f>
        <v>1807239999600</v>
      </c>
      <c r="D297" s="42">
        <v>2010</v>
      </c>
      <c r="E297" s="42" t="s">
        <v>225</v>
      </c>
      <c r="F297" s="39" t="s">
        <v>226</v>
      </c>
      <c r="G297" s="42" t="s">
        <v>200</v>
      </c>
      <c r="H297" s="42" t="s">
        <v>200</v>
      </c>
      <c r="I297" s="42">
        <v>412</v>
      </c>
      <c r="J297" s="42" t="s">
        <v>201</v>
      </c>
      <c r="K297" s="42" t="s">
        <v>202</v>
      </c>
      <c r="L297" s="39" t="s">
        <v>203</v>
      </c>
      <c r="M297" s="39" t="s">
        <v>204</v>
      </c>
      <c r="N297" s="39" t="s">
        <v>199</v>
      </c>
      <c r="O297" s="39" t="s">
        <v>205</v>
      </c>
      <c r="P297" s="39" t="s">
        <v>206</v>
      </c>
    </row>
    <row r="298" spans="1:16" x14ac:dyDescent="0.3">
      <c r="A298" s="34" t="s">
        <v>85</v>
      </c>
      <c r="B298" s="42" t="s">
        <v>86</v>
      </c>
      <c r="C298" s="32">
        <f>VLOOKUP($B298,시가총액!$G$1:$I$102,3,0)</f>
        <v>1755401560000</v>
      </c>
      <c r="D298" s="42">
        <v>2010</v>
      </c>
      <c r="E298" s="42" t="s">
        <v>873</v>
      </c>
      <c r="F298" s="39" t="s">
        <v>15</v>
      </c>
      <c r="G298" s="42" t="s">
        <v>89</v>
      </c>
      <c r="H298" s="42" t="s">
        <v>89</v>
      </c>
      <c r="I298" s="42">
        <v>204</v>
      </c>
      <c r="J298" s="42" t="s">
        <v>91</v>
      </c>
      <c r="K298" s="42" t="s">
        <v>92</v>
      </c>
      <c r="L298" s="39" t="s">
        <v>25</v>
      </c>
      <c r="M298" s="39" t="s">
        <v>93</v>
      </c>
      <c r="N298" s="39" t="s">
        <v>88</v>
      </c>
      <c r="O298" s="39" t="s">
        <v>94</v>
      </c>
      <c r="P298" s="39" t="s">
        <v>95</v>
      </c>
    </row>
    <row r="299" spans="1:16" x14ac:dyDescent="0.3">
      <c r="A299" s="34" t="s">
        <v>721</v>
      </c>
      <c r="B299" s="42" t="s">
        <v>720</v>
      </c>
      <c r="C299" s="32">
        <f>VLOOKUP($B299,시가총액!$G$1:$I$102,3,0)</f>
        <v>1726793653200</v>
      </c>
      <c r="D299" s="42">
        <v>2010</v>
      </c>
      <c r="E299" s="42" t="s">
        <v>251</v>
      </c>
      <c r="F299" s="39" t="s">
        <v>252</v>
      </c>
      <c r="G299" s="42" t="s">
        <v>89</v>
      </c>
      <c r="H299" s="42" t="s">
        <v>89</v>
      </c>
      <c r="I299" s="42">
        <v>205</v>
      </c>
      <c r="J299" s="42" t="s">
        <v>527</v>
      </c>
      <c r="K299" s="42" t="s">
        <v>527</v>
      </c>
      <c r="L299" s="39" t="s">
        <v>25</v>
      </c>
      <c r="M299" s="39" t="s">
        <v>93</v>
      </c>
      <c r="N299" s="39" t="s">
        <v>252</v>
      </c>
      <c r="O299" s="39" t="s">
        <v>252</v>
      </c>
      <c r="P299" s="39" t="s">
        <v>252</v>
      </c>
    </row>
    <row r="300" spans="1:16" x14ac:dyDescent="0.3">
      <c r="A300" s="34" t="s">
        <v>453</v>
      </c>
      <c r="B300" s="42" t="s">
        <v>454</v>
      </c>
      <c r="C300" s="32">
        <f>VLOOKUP($B300,시가총액!$G$1:$I$102,3,0)</f>
        <v>1721448215340</v>
      </c>
      <c r="D300" s="42">
        <v>2010</v>
      </c>
      <c r="E300" s="42" t="s">
        <v>46</v>
      </c>
      <c r="F300" s="39" t="s">
        <v>47</v>
      </c>
      <c r="G300" s="42" t="s">
        <v>48</v>
      </c>
      <c r="H300" s="42" t="s">
        <v>48</v>
      </c>
      <c r="I300" s="42">
        <v>511</v>
      </c>
      <c r="J300" s="42" t="s">
        <v>49</v>
      </c>
      <c r="K300" s="42" t="s">
        <v>50</v>
      </c>
      <c r="L300" s="39" t="s">
        <v>51</v>
      </c>
      <c r="M300" s="39" t="s">
        <v>52</v>
      </c>
      <c r="N300" s="39" t="s">
        <v>47</v>
      </c>
      <c r="O300" s="39" t="s">
        <v>47</v>
      </c>
      <c r="P300" s="39" t="s">
        <v>47</v>
      </c>
    </row>
    <row r="301" spans="1:16" x14ac:dyDescent="0.3">
      <c r="A301" s="34" t="s">
        <v>400</v>
      </c>
      <c r="B301" s="42" t="s">
        <v>401</v>
      </c>
      <c r="C301" s="38">
        <f>VLOOKUP($B301,시가총액!$J$1:$L$102,3,0)</f>
        <v>185597164620000</v>
      </c>
      <c r="D301" s="46">
        <v>2015</v>
      </c>
      <c r="E301" s="42" t="s">
        <v>179</v>
      </c>
      <c r="F301" s="39" t="s">
        <v>180</v>
      </c>
      <c r="G301" s="42" t="s">
        <v>63</v>
      </c>
      <c r="H301" s="42" t="s">
        <v>63</v>
      </c>
      <c r="I301" s="42">
        <v>264</v>
      </c>
      <c r="J301" s="42" t="s">
        <v>181</v>
      </c>
      <c r="K301" s="42" t="s">
        <v>181</v>
      </c>
      <c r="L301" s="39" t="s">
        <v>25</v>
      </c>
      <c r="M301" s="39" t="s">
        <v>65</v>
      </c>
      <c r="N301" s="39" t="s">
        <v>180</v>
      </c>
      <c r="O301" s="39" t="s">
        <v>180</v>
      </c>
      <c r="P301" s="39" t="s">
        <v>180</v>
      </c>
    </row>
    <row r="302" spans="1:16" x14ac:dyDescent="0.3">
      <c r="A302" s="34" t="s">
        <v>589</v>
      </c>
      <c r="B302" s="42" t="s">
        <v>590</v>
      </c>
      <c r="C302" s="38">
        <f>VLOOKUP($B302,시가총액!$J$1:$L$102,3,0)</f>
        <v>32821195371000</v>
      </c>
      <c r="D302" s="46">
        <v>2015</v>
      </c>
      <c r="E302" s="42" t="s">
        <v>285</v>
      </c>
      <c r="F302" s="39" t="s">
        <v>286</v>
      </c>
      <c r="G302" s="42" t="s">
        <v>287</v>
      </c>
      <c r="H302" s="42" t="s">
        <v>287</v>
      </c>
      <c r="I302" s="42">
        <v>301</v>
      </c>
      <c r="J302" s="42" t="s">
        <v>289</v>
      </c>
      <c r="K302" s="42" t="s">
        <v>290</v>
      </c>
      <c r="L302" s="39" t="s">
        <v>25</v>
      </c>
      <c r="M302" s="39" t="s">
        <v>291</v>
      </c>
      <c r="N302" s="39" t="s">
        <v>286</v>
      </c>
      <c r="O302" s="39" t="s">
        <v>292</v>
      </c>
      <c r="P302" s="39" t="s">
        <v>293</v>
      </c>
    </row>
    <row r="303" spans="1:16" x14ac:dyDescent="0.3">
      <c r="A303" s="34" t="s">
        <v>545</v>
      </c>
      <c r="B303" s="42" t="s">
        <v>546</v>
      </c>
      <c r="C303" s="38">
        <f>VLOOKUP($B303,시가총액!$J$1:$L$102,3,0)</f>
        <v>32098203850000</v>
      </c>
      <c r="D303" s="46">
        <v>2015</v>
      </c>
      <c r="E303" s="42" t="s">
        <v>547</v>
      </c>
      <c r="F303" s="39" t="s">
        <v>548</v>
      </c>
      <c r="G303" s="42" t="s">
        <v>227</v>
      </c>
      <c r="H303" s="42" t="s">
        <v>227</v>
      </c>
      <c r="I303" s="42">
        <v>351</v>
      </c>
      <c r="J303" s="42" t="s">
        <v>549</v>
      </c>
      <c r="K303" s="42" t="s">
        <v>550</v>
      </c>
      <c r="L303" s="39" t="s">
        <v>230</v>
      </c>
      <c r="M303" s="39" t="s">
        <v>230</v>
      </c>
      <c r="N303" s="39" t="s">
        <v>548</v>
      </c>
      <c r="O303" s="39" t="s">
        <v>551</v>
      </c>
      <c r="P303" s="39" t="s">
        <v>551</v>
      </c>
    </row>
    <row r="304" spans="1:16" x14ac:dyDescent="0.3">
      <c r="A304" s="34" t="s">
        <v>724</v>
      </c>
      <c r="B304" s="42" t="s">
        <v>723</v>
      </c>
      <c r="C304" s="38">
        <f>VLOOKUP($B304,시가총액!$J$1:$L$102,3,0)</f>
        <v>26556606020000</v>
      </c>
      <c r="D304" s="46">
        <v>2015</v>
      </c>
      <c r="E304" s="42" t="s">
        <v>1002</v>
      </c>
      <c r="F304" s="39" t="s">
        <v>1003</v>
      </c>
      <c r="G304" s="42" t="s">
        <v>130</v>
      </c>
      <c r="H304" s="42" t="s">
        <v>130</v>
      </c>
      <c r="I304" s="42">
        <v>467</v>
      </c>
      <c r="J304" s="42" t="s">
        <v>467</v>
      </c>
      <c r="K304" s="42" t="s">
        <v>467</v>
      </c>
      <c r="L304" s="39" t="s">
        <v>74</v>
      </c>
      <c r="M304" s="39" t="s">
        <v>134</v>
      </c>
      <c r="N304" s="39" t="s">
        <v>466</v>
      </c>
      <c r="O304" s="39" t="s">
        <v>466</v>
      </c>
      <c r="P304" s="39" t="s">
        <v>466</v>
      </c>
    </row>
    <row r="305" spans="1:16" x14ac:dyDescent="0.3">
      <c r="A305" s="34" t="s">
        <v>693</v>
      </c>
      <c r="B305" s="42" t="s">
        <v>692</v>
      </c>
      <c r="C305" s="38">
        <f>VLOOKUP($B305,시가총액!$J$1:$L$102,3,0)</f>
        <v>24231044105000</v>
      </c>
      <c r="D305" s="46">
        <v>2015</v>
      </c>
      <c r="E305" s="42" t="s">
        <v>87</v>
      </c>
      <c r="F305" s="39" t="s">
        <v>88</v>
      </c>
      <c r="G305" s="42" t="s">
        <v>89</v>
      </c>
      <c r="H305" s="42" t="s">
        <v>89</v>
      </c>
      <c r="I305" s="42">
        <v>204</v>
      </c>
      <c r="J305" s="42" t="s">
        <v>91</v>
      </c>
      <c r="K305" s="42" t="s">
        <v>92</v>
      </c>
      <c r="L305" s="39" t="s">
        <v>25</v>
      </c>
      <c r="M305" s="39" t="s">
        <v>93</v>
      </c>
      <c r="N305" s="39" t="s">
        <v>88</v>
      </c>
      <c r="O305" s="39" t="s">
        <v>94</v>
      </c>
      <c r="P305" s="39" t="s">
        <v>95</v>
      </c>
    </row>
    <row r="306" spans="1:16" x14ac:dyDescent="0.3">
      <c r="A306" s="34" t="s">
        <v>584</v>
      </c>
      <c r="B306" s="42" t="s">
        <v>585</v>
      </c>
      <c r="C306" s="38">
        <f>VLOOKUP($B306,시가총액!$J$1:$L$102,3,0)</f>
        <v>23995262229500</v>
      </c>
      <c r="D306" s="46">
        <v>2015</v>
      </c>
      <c r="E306" s="42" t="s">
        <v>586</v>
      </c>
      <c r="F306" s="39" t="s">
        <v>587</v>
      </c>
      <c r="G306" s="42" t="s">
        <v>287</v>
      </c>
      <c r="H306" s="42" t="s">
        <v>287</v>
      </c>
      <c r="I306" s="42">
        <v>303</v>
      </c>
      <c r="J306" s="42" t="s">
        <v>588</v>
      </c>
      <c r="K306" s="42" t="s">
        <v>588</v>
      </c>
      <c r="L306" s="39" t="s">
        <v>25</v>
      </c>
      <c r="M306" s="39" t="s">
        <v>291</v>
      </c>
      <c r="N306" s="39" t="s">
        <v>587</v>
      </c>
      <c r="O306" s="39" t="s">
        <v>587</v>
      </c>
      <c r="P306" s="39" t="s">
        <v>587</v>
      </c>
    </row>
    <row r="307" spans="1:16" x14ac:dyDescent="0.3">
      <c r="A307" s="34" t="s">
        <v>472</v>
      </c>
      <c r="B307" s="42" t="s">
        <v>473</v>
      </c>
      <c r="C307" s="38">
        <f>VLOOKUP($B307,시가총액!$J$1:$L$102,3,0)</f>
        <v>22386072723750</v>
      </c>
      <c r="D307" s="46">
        <v>2015</v>
      </c>
      <c r="E307" s="42" t="s">
        <v>474</v>
      </c>
      <c r="F307" s="39" t="s">
        <v>475</v>
      </c>
      <c r="G307" s="42" t="s">
        <v>63</v>
      </c>
      <c r="H307" s="42" t="s">
        <v>63</v>
      </c>
      <c r="I307" s="42">
        <v>261</v>
      </c>
      <c r="J307" s="42" t="s">
        <v>476</v>
      </c>
      <c r="K307" s="42" t="s">
        <v>476</v>
      </c>
      <c r="L307" s="39" t="s">
        <v>25</v>
      </c>
      <c r="M307" s="39" t="s">
        <v>65</v>
      </c>
      <c r="N307" s="39" t="s">
        <v>475</v>
      </c>
      <c r="O307" s="39" t="s">
        <v>477</v>
      </c>
      <c r="P307" s="39" t="s">
        <v>477</v>
      </c>
    </row>
    <row r="308" spans="1:16" x14ac:dyDescent="0.3">
      <c r="A308" s="34" t="s">
        <v>681</v>
      </c>
      <c r="B308" s="42" t="s">
        <v>680</v>
      </c>
      <c r="C308" s="38">
        <f>VLOOKUP($B308,시가총액!$J$1:$L$102,3,0)</f>
        <v>22000000000000</v>
      </c>
      <c r="D308" s="46">
        <v>2015</v>
      </c>
      <c r="E308" s="42" t="s">
        <v>945</v>
      </c>
      <c r="F308" s="39" t="s">
        <v>946</v>
      </c>
      <c r="G308" s="42" t="s">
        <v>417</v>
      </c>
      <c r="H308" s="42" t="s">
        <v>417</v>
      </c>
      <c r="I308" s="42">
        <v>651</v>
      </c>
      <c r="J308" s="42" t="s">
        <v>947</v>
      </c>
      <c r="K308" s="42" t="s">
        <v>948</v>
      </c>
      <c r="L308" s="39" t="s">
        <v>255</v>
      </c>
      <c r="M308" s="39" t="s">
        <v>420</v>
      </c>
      <c r="N308" s="39" t="s">
        <v>416</v>
      </c>
      <c r="O308" s="39" t="s">
        <v>949</v>
      </c>
      <c r="P308" s="39" t="s">
        <v>949</v>
      </c>
    </row>
    <row r="309" spans="1:16" x14ac:dyDescent="0.3">
      <c r="A309" s="34" t="s">
        <v>877</v>
      </c>
      <c r="B309" s="42" t="s">
        <v>628</v>
      </c>
      <c r="C309" s="38">
        <f>VLOOKUP($B309,시가총액!$J$1:$L$102,3,0)</f>
        <v>21770056350000</v>
      </c>
      <c r="D309" s="46">
        <v>2015</v>
      </c>
      <c r="E309" s="42" t="s">
        <v>138</v>
      </c>
      <c r="F309" s="39" t="s">
        <v>139</v>
      </c>
      <c r="G309" s="42" t="s">
        <v>89</v>
      </c>
      <c r="H309" s="42" t="s">
        <v>89</v>
      </c>
      <c r="I309" s="42">
        <v>201</v>
      </c>
      <c r="J309" s="42" t="s">
        <v>355</v>
      </c>
      <c r="K309" s="42" t="s">
        <v>373</v>
      </c>
      <c r="L309" s="39" t="s">
        <v>25</v>
      </c>
      <c r="M309" s="39" t="s">
        <v>93</v>
      </c>
      <c r="N309" s="39" t="s">
        <v>139</v>
      </c>
      <c r="O309" s="39" t="s">
        <v>357</v>
      </c>
      <c r="P309" s="39" t="s">
        <v>374</v>
      </c>
    </row>
    <row r="310" spans="1:16" x14ac:dyDescent="0.3">
      <c r="A310" s="34" t="s">
        <v>627</v>
      </c>
      <c r="B310" s="42" t="s">
        <v>626</v>
      </c>
      <c r="C310" s="38">
        <f>VLOOKUP($B310,시가총액!$J$1:$L$102,3,0)</f>
        <v>21689442782000</v>
      </c>
      <c r="D310" s="46">
        <v>2015</v>
      </c>
      <c r="E310" s="42" t="s">
        <v>30</v>
      </c>
      <c r="F310" s="39" t="s">
        <v>31</v>
      </c>
      <c r="G310" s="42" t="s">
        <v>32</v>
      </c>
      <c r="H310" s="42" t="s">
        <v>32</v>
      </c>
      <c r="I310" s="42">
        <v>631</v>
      </c>
      <c r="J310" s="42" t="s">
        <v>168</v>
      </c>
      <c r="K310" s="42" t="s">
        <v>169</v>
      </c>
      <c r="L310" s="39" t="s">
        <v>34</v>
      </c>
      <c r="M310" s="39" t="s">
        <v>35</v>
      </c>
      <c r="N310" s="39" t="s">
        <v>31</v>
      </c>
      <c r="O310" s="39" t="s">
        <v>170</v>
      </c>
      <c r="P310" s="39" t="s">
        <v>170</v>
      </c>
    </row>
    <row r="311" spans="1:16" x14ac:dyDescent="0.3">
      <c r="A311" s="34" t="s">
        <v>283</v>
      </c>
      <c r="B311" s="42" t="s">
        <v>284</v>
      </c>
      <c r="C311" s="38">
        <f>VLOOKUP($B311,시가총액!$J$1:$L$102,3,0)</f>
        <v>21322112052200</v>
      </c>
      <c r="D311" s="46">
        <v>2015</v>
      </c>
      <c r="E311" s="42" t="s">
        <v>285</v>
      </c>
      <c r="F311" s="39" t="s">
        <v>286</v>
      </c>
      <c r="G311" s="42" t="s">
        <v>287</v>
      </c>
      <c r="H311" s="42" t="s">
        <v>287</v>
      </c>
      <c r="I311" s="42">
        <v>301</v>
      </c>
      <c r="J311" s="42" t="s">
        <v>289</v>
      </c>
      <c r="K311" s="42" t="s">
        <v>290</v>
      </c>
      <c r="L311" s="39" t="s">
        <v>25</v>
      </c>
      <c r="M311" s="39" t="s">
        <v>291</v>
      </c>
      <c r="N311" s="39" t="s">
        <v>286</v>
      </c>
      <c r="O311" s="39" t="s">
        <v>292</v>
      </c>
      <c r="P311" s="39" t="s">
        <v>293</v>
      </c>
    </row>
    <row r="312" spans="1:16" x14ac:dyDescent="0.3">
      <c r="A312" s="34" t="s">
        <v>726</v>
      </c>
      <c r="B312" s="42" t="s">
        <v>725</v>
      </c>
      <c r="C312" s="38">
        <f>VLOOKUP($B312,시가총액!$J$1:$L$102,3,0)</f>
        <v>19653961200000</v>
      </c>
      <c r="D312" s="46">
        <v>2015</v>
      </c>
      <c r="E312" s="42" t="s">
        <v>446</v>
      </c>
      <c r="F312" s="39" t="s">
        <v>264</v>
      </c>
      <c r="G312" s="42" t="s">
        <v>262</v>
      </c>
      <c r="H312" s="42" t="s">
        <v>262</v>
      </c>
      <c r="I312" s="42">
        <v>620</v>
      </c>
      <c r="J312" s="42" t="s">
        <v>447</v>
      </c>
      <c r="K312" s="42" t="s">
        <v>448</v>
      </c>
      <c r="L312" s="39" t="s">
        <v>34</v>
      </c>
      <c r="M312" s="39" t="s">
        <v>264</v>
      </c>
      <c r="N312" s="39" t="s">
        <v>264</v>
      </c>
      <c r="O312" s="39" t="s">
        <v>449</v>
      </c>
      <c r="P312" s="39" t="s">
        <v>450</v>
      </c>
    </row>
    <row r="313" spans="1:16" x14ac:dyDescent="0.3">
      <c r="A313" s="34" t="s">
        <v>615</v>
      </c>
      <c r="B313" s="42" t="s">
        <v>614</v>
      </c>
      <c r="C313" s="38">
        <f>VLOOKUP($B313,시가총액!$J$1:$L$102,3,0)</f>
        <v>18754593665850</v>
      </c>
      <c r="D313" s="46">
        <v>2015</v>
      </c>
      <c r="E313" s="42" t="s">
        <v>867</v>
      </c>
      <c r="F313" s="39" t="s">
        <v>868</v>
      </c>
      <c r="G313" s="42" t="s">
        <v>253</v>
      </c>
      <c r="H313" s="42" t="s">
        <v>253</v>
      </c>
      <c r="I313" s="42">
        <v>649</v>
      </c>
      <c r="J313" s="42" t="s">
        <v>869</v>
      </c>
      <c r="K313" s="42" t="s">
        <v>870</v>
      </c>
      <c r="L313" s="39" t="s">
        <v>255</v>
      </c>
      <c r="M313" s="39" t="s">
        <v>256</v>
      </c>
      <c r="N313" s="39" t="s">
        <v>257</v>
      </c>
      <c r="O313" s="39" t="s">
        <v>871</v>
      </c>
      <c r="P313" s="39" t="s">
        <v>872</v>
      </c>
    </row>
    <row r="314" spans="1:16" x14ac:dyDescent="0.3">
      <c r="A314" s="34" t="s">
        <v>470</v>
      </c>
      <c r="B314" s="42" t="s">
        <v>471</v>
      </c>
      <c r="C314" s="38">
        <f>VLOOKUP($B314,시가총액!$J$1:$L$102,3,0)</f>
        <v>17400700720500</v>
      </c>
      <c r="D314" s="46">
        <v>2015</v>
      </c>
      <c r="E314" s="42" t="s">
        <v>142</v>
      </c>
      <c r="F314" s="39" t="s">
        <v>143</v>
      </c>
      <c r="G314" s="42" t="s">
        <v>144</v>
      </c>
      <c r="H314" s="42" t="s">
        <v>144</v>
      </c>
      <c r="I314" s="42">
        <v>612</v>
      </c>
      <c r="J314" s="42" t="s">
        <v>146</v>
      </c>
      <c r="K314" s="42" t="s">
        <v>147</v>
      </c>
      <c r="L314" s="39" t="s">
        <v>34</v>
      </c>
      <c r="M314" s="39" t="s">
        <v>148</v>
      </c>
      <c r="N314" s="39" t="s">
        <v>143</v>
      </c>
      <c r="O314" s="39" t="s">
        <v>149</v>
      </c>
      <c r="P314" s="39" t="s">
        <v>149</v>
      </c>
    </row>
    <row r="315" spans="1:16" x14ac:dyDescent="0.3">
      <c r="A315" s="34" t="s">
        <v>959</v>
      </c>
      <c r="B315" s="42" t="s">
        <v>694</v>
      </c>
      <c r="C315" s="38">
        <f>VLOOKUP($B315,시가총액!$J$1:$L$102,3,0)</f>
        <v>16921651428500</v>
      </c>
      <c r="D315" s="46">
        <v>2015</v>
      </c>
      <c r="E315" s="42" t="s">
        <v>446</v>
      </c>
      <c r="F315" s="39" t="s">
        <v>264</v>
      </c>
      <c r="G315" s="42" t="s">
        <v>10</v>
      </c>
      <c r="H315" s="42" t="s">
        <v>10</v>
      </c>
      <c r="I315" s="42">
        <v>715</v>
      </c>
      <c r="J315" s="42" t="s">
        <v>40</v>
      </c>
      <c r="K315" s="42" t="s">
        <v>41</v>
      </c>
      <c r="L315" s="39" t="s">
        <v>13</v>
      </c>
      <c r="M315" s="39" t="s">
        <v>14</v>
      </c>
      <c r="N315" s="39" t="s">
        <v>15</v>
      </c>
      <c r="O315" s="39" t="s">
        <v>42</v>
      </c>
      <c r="P315" s="39" t="s">
        <v>43</v>
      </c>
    </row>
    <row r="316" spans="1:16" x14ac:dyDescent="0.3">
      <c r="A316" s="34" t="s">
        <v>874</v>
      </c>
      <c r="B316" s="42" t="s">
        <v>666</v>
      </c>
      <c r="C316" s="38">
        <f>VLOOKUP($B316,시가총액!$J$1:$L$102,3,0)</f>
        <v>16399106850000</v>
      </c>
      <c r="D316" s="46">
        <v>2015</v>
      </c>
      <c r="E316" s="42" t="s">
        <v>87</v>
      </c>
      <c r="F316" s="39" t="s">
        <v>88</v>
      </c>
      <c r="G316" s="42" t="s">
        <v>89</v>
      </c>
      <c r="H316" s="42" t="s">
        <v>89</v>
      </c>
      <c r="I316" s="42">
        <v>204</v>
      </c>
      <c r="J316" s="42" t="s">
        <v>91</v>
      </c>
      <c r="K316" s="42" t="s">
        <v>875</v>
      </c>
      <c r="L316" s="39" t="s">
        <v>25</v>
      </c>
      <c r="M316" s="39" t="s">
        <v>93</v>
      </c>
      <c r="N316" s="39" t="s">
        <v>88</v>
      </c>
      <c r="O316" s="39" t="s">
        <v>94</v>
      </c>
      <c r="P316" s="39" t="s">
        <v>876</v>
      </c>
    </row>
    <row r="317" spans="1:16" x14ac:dyDescent="0.3">
      <c r="A317" s="34" t="s">
        <v>413</v>
      </c>
      <c r="B317" s="42" t="s">
        <v>414</v>
      </c>
      <c r="C317" s="38">
        <f>VLOOKUP($B317,시가총액!$J$1:$L$102,3,0)</f>
        <v>14567762377500</v>
      </c>
      <c r="D317" s="46">
        <v>2015</v>
      </c>
      <c r="E317" s="42" t="s">
        <v>415</v>
      </c>
      <c r="F317" s="39" t="s">
        <v>416</v>
      </c>
      <c r="G317" s="42" t="s">
        <v>417</v>
      </c>
      <c r="H317" s="42" t="s">
        <v>417</v>
      </c>
      <c r="I317" s="42">
        <v>651</v>
      </c>
      <c r="J317" s="42" t="s">
        <v>418</v>
      </c>
      <c r="K317" s="42" t="s">
        <v>419</v>
      </c>
      <c r="L317" s="39" t="s">
        <v>255</v>
      </c>
      <c r="M317" s="39" t="s">
        <v>420</v>
      </c>
      <c r="N317" s="39" t="s">
        <v>416</v>
      </c>
      <c r="O317" s="39" t="s">
        <v>421</v>
      </c>
      <c r="P317" s="39" t="s">
        <v>422</v>
      </c>
    </row>
    <row r="318" spans="1:16" x14ac:dyDescent="0.3">
      <c r="A318" s="34" t="s">
        <v>531</v>
      </c>
      <c r="B318" s="42" t="s">
        <v>532</v>
      </c>
      <c r="C318" s="38">
        <f>VLOOKUP($B318,시가총액!$J$1:$L$102,3,0)</f>
        <v>14516608027500</v>
      </c>
      <c r="D318" s="46">
        <v>2015</v>
      </c>
      <c r="E318" s="42" t="s">
        <v>329</v>
      </c>
      <c r="F318" s="39" t="s">
        <v>330</v>
      </c>
      <c r="G318" s="42" t="s">
        <v>277</v>
      </c>
      <c r="H318" s="42" t="s">
        <v>277</v>
      </c>
      <c r="I318" s="42">
        <v>241</v>
      </c>
      <c r="J318" s="42" t="s">
        <v>533</v>
      </c>
      <c r="K318" s="42" t="s">
        <v>533</v>
      </c>
      <c r="L318" s="39" t="s">
        <v>25</v>
      </c>
      <c r="M318" s="39" t="s">
        <v>280</v>
      </c>
      <c r="N318" s="39" t="s">
        <v>330</v>
      </c>
      <c r="O318" s="39" t="s">
        <v>534</v>
      </c>
      <c r="P318" s="39" t="s">
        <v>534</v>
      </c>
    </row>
    <row r="319" spans="1:16" x14ac:dyDescent="0.3">
      <c r="A319" s="34" t="s">
        <v>188</v>
      </c>
      <c r="B319" s="42" t="s">
        <v>189</v>
      </c>
      <c r="C319" s="38">
        <f>VLOOKUP($B319,시가총액!$J$1:$L$102,3,0)</f>
        <v>14347065936500</v>
      </c>
      <c r="D319" s="46">
        <v>2015</v>
      </c>
      <c r="E319" s="42" t="s">
        <v>190</v>
      </c>
      <c r="F319" s="39" t="s">
        <v>191</v>
      </c>
      <c r="G319" s="42" t="s">
        <v>192</v>
      </c>
      <c r="H319" s="42" t="s">
        <v>192</v>
      </c>
      <c r="I319" s="42">
        <v>120</v>
      </c>
      <c r="J319" s="42" t="s">
        <v>193</v>
      </c>
      <c r="K319" s="42" t="s">
        <v>194</v>
      </c>
      <c r="L319" s="39" t="s">
        <v>25</v>
      </c>
      <c r="M319" s="39" t="s">
        <v>191</v>
      </c>
      <c r="N319" s="39" t="s">
        <v>191</v>
      </c>
      <c r="O319" s="39" t="s">
        <v>191</v>
      </c>
      <c r="P319" s="39" t="s">
        <v>195</v>
      </c>
    </row>
    <row r="320" spans="1:16" x14ac:dyDescent="0.3">
      <c r="A320" s="34" t="s">
        <v>679</v>
      </c>
      <c r="B320" s="42" t="s">
        <v>678</v>
      </c>
      <c r="C320" s="38">
        <f>VLOOKUP($B320,시가총액!$J$1:$L$102,3,0)</f>
        <v>12807558622950</v>
      </c>
      <c r="D320" s="46">
        <v>2015</v>
      </c>
      <c r="E320" s="42" t="s">
        <v>867</v>
      </c>
      <c r="F320" s="39" t="s">
        <v>868</v>
      </c>
      <c r="G320" s="42" t="s">
        <v>253</v>
      </c>
      <c r="H320" s="42" t="s">
        <v>253</v>
      </c>
      <c r="I320" s="42">
        <v>649</v>
      </c>
      <c r="J320" s="42" t="s">
        <v>869</v>
      </c>
      <c r="K320" s="42" t="s">
        <v>870</v>
      </c>
      <c r="L320" s="39" t="s">
        <v>255</v>
      </c>
      <c r="M320" s="39" t="s">
        <v>256</v>
      </c>
      <c r="N320" s="39" t="s">
        <v>257</v>
      </c>
      <c r="O320" s="39" t="s">
        <v>871</v>
      </c>
      <c r="P320" s="39" t="s">
        <v>872</v>
      </c>
    </row>
    <row r="321" spans="1:16" x14ac:dyDescent="0.3">
      <c r="A321" s="34" t="s">
        <v>136</v>
      </c>
      <c r="B321" s="42" t="s">
        <v>137</v>
      </c>
      <c r="C321" s="38">
        <f>VLOOKUP($B321,시가총액!$J$1:$L$102,3,0)</f>
        <v>12217044874800</v>
      </c>
      <c r="D321" s="46">
        <v>2015</v>
      </c>
      <c r="E321" s="42" t="s">
        <v>873</v>
      </c>
      <c r="F321" s="39" t="s">
        <v>15</v>
      </c>
      <c r="G321" s="42" t="s">
        <v>10</v>
      </c>
      <c r="H321" s="42" t="s">
        <v>10</v>
      </c>
      <c r="I321" s="42">
        <v>715</v>
      </c>
      <c r="J321" s="42" t="s">
        <v>40</v>
      </c>
      <c r="K321" s="42" t="s">
        <v>41</v>
      </c>
      <c r="L321" s="39" t="s">
        <v>13</v>
      </c>
      <c r="M321" s="39" t="s">
        <v>14</v>
      </c>
      <c r="N321" s="39" t="s">
        <v>15</v>
      </c>
      <c r="O321" s="39" t="s">
        <v>42</v>
      </c>
      <c r="P321" s="39" t="s">
        <v>43</v>
      </c>
    </row>
    <row r="322" spans="1:16" x14ac:dyDescent="0.3">
      <c r="A322" s="34" t="s">
        <v>683</v>
      </c>
      <c r="B322" s="42" t="s">
        <v>682</v>
      </c>
      <c r="C322" s="38">
        <f>VLOOKUP($B322,시가총액!$J$1:$L$102,3,0)</f>
        <v>12020523320000</v>
      </c>
      <c r="D322" s="46">
        <v>2015</v>
      </c>
      <c r="E322" s="42" t="s">
        <v>873</v>
      </c>
      <c r="F322" s="39" t="s">
        <v>15</v>
      </c>
      <c r="G322" s="42" t="s">
        <v>482</v>
      </c>
      <c r="H322" s="42" t="s">
        <v>482</v>
      </c>
      <c r="I322" s="42">
        <v>192</v>
      </c>
      <c r="J322" s="42" t="s">
        <v>483</v>
      </c>
      <c r="K322" s="42" t="s">
        <v>483</v>
      </c>
      <c r="L322" s="39" t="s">
        <v>25</v>
      </c>
      <c r="M322" s="39" t="s">
        <v>486</v>
      </c>
      <c r="N322" s="39" t="s">
        <v>481</v>
      </c>
      <c r="O322" s="39" t="s">
        <v>481</v>
      </c>
      <c r="P322" s="39" t="s">
        <v>481</v>
      </c>
    </row>
    <row r="323" spans="1:16" x14ac:dyDescent="0.3">
      <c r="A323" s="34" t="s">
        <v>85</v>
      </c>
      <c r="B323" s="42" t="s">
        <v>86</v>
      </c>
      <c r="C323" s="38">
        <f>VLOOKUP($B323,시가총액!$J$1:$L$102,3,0)</f>
        <v>11809065040000</v>
      </c>
      <c r="D323" s="46">
        <v>2015</v>
      </c>
      <c r="E323" s="42" t="s">
        <v>873</v>
      </c>
      <c r="F323" s="39" t="s">
        <v>15</v>
      </c>
      <c r="G323" s="42" t="s">
        <v>89</v>
      </c>
      <c r="H323" s="42" t="s">
        <v>89</v>
      </c>
      <c r="I323" s="42">
        <v>204</v>
      </c>
      <c r="J323" s="42" t="s">
        <v>91</v>
      </c>
      <c r="K323" s="42" t="s">
        <v>92</v>
      </c>
      <c r="L323" s="39" t="s">
        <v>25</v>
      </c>
      <c r="M323" s="39" t="s">
        <v>93</v>
      </c>
      <c r="N323" s="39" t="s">
        <v>88</v>
      </c>
      <c r="O323" s="39" t="s">
        <v>94</v>
      </c>
      <c r="P323" s="39" t="s">
        <v>95</v>
      </c>
    </row>
    <row r="324" spans="1:16" x14ac:dyDescent="0.3">
      <c r="A324" s="34" t="s">
        <v>697</v>
      </c>
      <c r="B324" s="42" t="s">
        <v>696</v>
      </c>
      <c r="C324" s="38">
        <f>VLOOKUP($B324,시가총액!$J$1:$L$102,3,0)</f>
        <v>9500475523500</v>
      </c>
      <c r="D324" s="46">
        <v>2015</v>
      </c>
      <c r="E324" s="42" t="s">
        <v>935</v>
      </c>
      <c r="F324" s="39" t="s">
        <v>936</v>
      </c>
      <c r="G324" s="42" t="s">
        <v>156</v>
      </c>
      <c r="H324" s="42" t="s">
        <v>156</v>
      </c>
      <c r="I324" s="42">
        <v>211</v>
      </c>
      <c r="J324" s="42" t="s">
        <v>937</v>
      </c>
      <c r="K324" s="42" t="s">
        <v>938</v>
      </c>
      <c r="L324" s="39" t="s">
        <v>25</v>
      </c>
      <c r="M324" s="39" t="s">
        <v>158</v>
      </c>
      <c r="N324" s="39" t="s">
        <v>936</v>
      </c>
      <c r="O324" s="39" t="s">
        <v>936</v>
      </c>
      <c r="P324" s="39" t="s">
        <v>939</v>
      </c>
    </row>
    <row r="325" spans="1:16" x14ac:dyDescent="0.3">
      <c r="A325" s="34" t="s">
        <v>478</v>
      </c>
      <c r="B325" s="42" t="s">
        <v>479</v>
      </c>
      <c r="C325" s="38">
        <f>VLOOKUP($B325,시가총액!$J$1:$L$102,3,0)</f>
        <v>8939073684800</v>
      </c>
      <c r="D325" s="46">
        <v>2015</v>
      </c>
      <c r="E325" s="42" t="s">
        <v>480</v>
      </c>
      <c r="F325" s="39" t="s">
        <v>481</v>
      </c>
      <c r="G325" s="42" t="s">
        <v>482</v>
      </c>
      <c r="H325" s="42" t="s">
        <v>482</v>
      </c>
      <c r="I325" s="42">
        <v>192</v>
      </c>
      <c r="J325" s="42" t="s">
        <v>484</v>
      </c>
      <c r="K325" s="42" t="s">
        <v>485</v>
      </c>
      <c r="L325" s="39" t="s">
        <v>25</v>
      </c>
      <c r="M325" s="39" t="s">
        <v>486</v>
      </c>
      <c r="N325" s="39" t="s">
        <v>481</v>
      </c>
      <c r="O325" s="39" t="s">
        <v>487</v>
      </c>
      <c r="P325" s="39" t="s">
        <v>487</v>
      </c>
    </row>
    <row r="326" spans="1:16" x14ac:dyDescent="0.3">
      <c r="A326" s="34" t="s">
        <v>275</v>
      </c>
      <c r="B326" s="42" t="s">
        <v>276</v>
      </c>
      <c r="C326" s="38">
        <f>VLOOKUP($B326,시가총액!$J$1:$L$102,3,0)</f>
        <v>8850030000000</v>
      </c>
      <c r="D326" s="46">
        <v>2015</v>
      </c>
      <c r="E326" s="42" t="s">
        <v>218</v>
      </c>
      <c r="F326" s="39" t="s">
        <v>219</v>
      </c>
      <c r="G326" s="42" t="s">
        <v>277</v>
      </c>
      <c r="H326" s="42" t="s">
        <v>277</v>
      </c>
      <c r="I326" s="42">
        <v>242</v>
      </c>
      <c r="J326" s="42" t="s">
        <v>278</v>
      </c>
      <c r="K326" s="42" t="s">
        <v>279</v>
      </c>
      <c r="L326" s="39" t="s">
        <v>25</v>
      </c>
      <c r="M326" s="39" t="s">
        <v>280</v>
      </c>
      <c r="N326" s="39" t="s">
        <v>219</v>
      </c>
      <c r="O326" s="39" t="s">
        <v>281</v>
      </c>
      <c r="P326" s="39" t="s">
        <v>282</v>
      </c>
    </row>
    <row r="327" spans="1:16" x14ac:dyDescent="0.3">
      <c r="A327" s="34" t="s">
        <v>900</v>
      </c>
      <c r="B327" s="42" t="s">
        <v>616</v>
      </c>
      <c r="C327" s="38">
        <f>VLOOKUP($B327,시가총액!$J$1:$L$102,3,0)</f>
        <v>8804252393200</v>
      </c>
      <c r="D327" s="46">
        <v>2015</v>
      </c>
      <c r="E327" s="42" t="s">
        <v>179</v>
      </c>
      <c r="F327" s="39" t="s">
        <v>180</v>
      </c>
      <c r="G327" s="42" t="s">
        <v>63</v>
      </c>
      <c r="H327" s="42" t="s">
        <v>63</v>
      </c>
      <c r="I327" s="42">
        <v>264</v>
      </c>
      <c r="J327" s="42" t="s">
        <v>181</v>
      </c>
      <c r="K327" s="42" t="s">
        <v>181</v>
      </c>
      <c r="L327" s="39" t="s">
        <v>25</v>
      </c>
      <c r="M327" s="39" t="s">
        <v>65</v>
      </c>
      <c r="N327" s="39" t="s">
        <v>180</v>
      </c>
      <c r="O327" s="39" t="s">
        <v>180</v>
      </c>
      <c r="P327" s="39" t="s">
        <v>180</v>
      </c>
    </row>
    <row r="328" spans="1:16" x14ac:dyDescent="0.3">
      <c r="A328" s="34" t="s">
        <v>613</v>
      </c>
      <c r="B328" s="42" t="s">
        <v>612</v>
      </c>
      <c r="C328" s="38">
        <f>VLOOKUP($B328,시가총액!$J$1:$L$102,3,0)</f>
        <v>8784375435000</v>
      </c>
      <c r="D328" s="46">
        <v>2015</v>
      </c>
      <c r="E328" s="42" t="s">
        <v>38</v>
      </c>
      <c r="F328" s="39" t="s">
        <v>39</v>
      </c>
      <c r="G328" s="42" t="s">
        <v>63</v>
      </c>
      <c r="H328" s="42" t="s">
        <v>63</v>
      </c>
      <c r="I328" s="42">
        <v>262</v>
      </c>
      <c r="J328" s="42" t="s">
        <v>896</v>
      </c>
      <c r="K328" s="42" t="s">
        <v>897</v>
      </c>
      <c r="L328" s="39" t="s">
        <v>25</v>
      </c>
      <c r="M328" s="39" t="s">
        <v>65</v>
      </c>
      <c r="N328" s="39" t="s">
        <v>39</v>
      </c>
      <c r="O328" s="39" t="s">
        <v>898</v>
      </c>
      <c r="P328" s="39" t="s">
        <v>899</v>
      </c>
    </row>
    <row r="329" spans="1:16" x14ac:dyDescent="0.3">
      <c r="A329" s="34" t="s">
        <v>371</v>
      </c>
      <c r="B329" s="42" t="s">
        <v>372</v>
      </c>
      <c r="C329" s="38">
        <f>VLOOKUP($B329,시가총액!$J$1:$L$102,3,0)</f>
        <v>8346064526500</v>
      </c>
      <c r="D329" s="46">
        <v>2015</v>
      </c>
      <c r="E329" s="42" t="s">
        <v>138</v>
      </c>
      <c r="F329" s="39" t="s">
        <v>139</v>
      </c>
      <c r="G329" s="42" t="s">
        <v>89</v>
      </c>
      <c r="H329" s="42" t="s">
        <v>89</v>
      </c>
      <c r="I329" s="42">
        <v>201</v>
      </c>
      <c r="J329" s="42" t="s">
        <v>355</v>
      </c>
      <c r="K329" s="42" t="s">
        <v>373</v>
      </c>
      <c r="L329" s="39" t="s">
        <v>25</v>
      </c>
      <c r="M329" s="39" t="s">
        <v>93</v>
      </c>
      <c r="N329" s="39" t="s">
        <v>139</v>
      </c>
      <c r="O329" s="39" t="s">
        <v>357</v>
      </c>
      <c r="P329" s="39" t="s">
        <v>374</v>
      </c>
    </row>
    <row r="330" spans="1:16" x14ac:dyDescent="0.3">
      <c r="A330" s="34" t="s">
        <v>625</v>
      </c>
      <c r="B330" s="42" t="s">
        <v>624</v>
      </c>
      <c r="C330" s="38">
        <f>VLOOKUP($B330,시가총액!$J$1:$L$102,3,0)</f>
        <v>8215315200000</v>
      </c>
      <c r="D330" s="46">
        <v>2015</v>
      </c>
      <c r="E330" s="42" t="s">
        <v>845</v>
      </c>
      <c r="F330" s="39" t="s">
        <v>846</v>
      </c>
      <c r="G330" s="42" t="s">
        <v>847</v>
      </c>
      <c r="H330" s="42" t="s">
        <v>847</v>
      </c>
      <c r="I330" s="42">
        <v>912</v>
      </c>
      <c r="J330" s="42" t="s">
        <v>848</v>
      </c>
      <c r="K330" s="42" t="s">
        <v>849</v>
      </c>
      <c r="L330" s="39" t="s">
        <v>850</v>
      </c>
      <c r="M330" s="39" t="s">
        <v>851</v>
      </c>
      <c r="N330" s="39" t="s">
        <v>846</v>
      </c>
      <c r="O330" s="39" t="s">
        <v>852</v>
      </c>
      <c r="P330" s="39" t="s">
        <v>853</v>
      </c>
    </row>
    <row r="331" spans="1:16" x14ac:dyDescent="0.3">
      <c r="A331" s="34" t="s">
        <v>387</v>
      </c>
      <c r="B331" s="42" t="s">
        <v>388</v>
      </c>
      <c r="C331" s="38">
        <f>VLOOKUP($B331,시가총액!$J$1:$L$102,3,0)</f>
        <v>7839156420000</v>
      </c>
      <c r="D331" s="46">
        <v>2015</v>
      </c>
      <c r="E331" s="42" t="s">
        <v>1001</v>
      </c>
      <c r="F331" s="39" t="s">
        <v>391</v>
      </c>
      <c r="G331" s="42" t="s">
        <v>269</v>
      </c>
      <c r="H331" s="42" t="s">
        <v>269</v>
      </c>
      <c r="I331" s="42">
        <v>282</v>
      </c>
      <c r="J331" s="42" t="s">
        <v>389</v>
      </c>
      <c r="K331" s="42" t="s">
        <v>390</v>
      </c>
      <c r="L331" s="39" t="s">
        <v>25</v>
      </c>
      <c r="M331" s="39" t="s">
        <v>272</v>
      </c>
      <c r="N331" s="39" t="s">
        <v>391</v>
      </c>
      <c r="O331" s="39" t="s">
        <v>391</v>
      </c>
      <c r="P331" s="39" t="s">
        <v>392</v>
      </c>
    </row>
    <row r="332" spans="1:16" x14ac:dyDescent="0.3">
      <c r="A332" s="34" t="s">
        <v>728</v>
      </c>
      <c r="B332" s="42" t="s">
        <v>727</v>
      </c>
      <c r="C332" s="38">
        <f>VLOOKUP($B332,시가총액!$J$1:$L$102,3,0)</f>
        <v>7612805856700</v>
      </c>
      <c r="D332" s="46">
        <v>2015</v>
      </c>
      <c r="E332" s="42" t="s">
        <v>576</v>
      </c>
      <c r="F332" s="39" t="s">
        <v>577</v>
      </c>
      <c r="G332" s="42" t="s">
        <v>404</v>
      </c>
      <c r="H332" s="42" t="s">
        <v>404</v>
      </c>
      <c r="I332" s="42">
        <v>313</v>
      </c>
      <c r="J332" s="42" t="s">
        <v>1020</v>
      </c>
      <c r="K332" s="42" t="s">
        <v>1021</v>
      </c>
      <c r="L332" s="39" t="s">
        <v>25</v>
      </c>
      <c r="M332" s="39" t="s">
        <v>408</v>
      </c>
      <c r="N332" s="39" t="s">
        <v>577</v>
      </c>
      <c r="O332" s="39" t="s">
        <v>1022</v>
      </c>
      <c r="P332" s="39" t="s">
        <v>1023</v>
      </c>
    </row>
    <row r="333" spans="1:16" x14ac:dyDescent="0.3">
      <c r="A333" s="34" t="s">
        <v>730</v>
      </c>
      <c r="B333" s="42" t="s">
        <v>729</v>
      </c>
      <c r="C333" s="38">
        <f>VLOOKUP($B333,시가총액!$J$1:$L$102,3,0)</f>
        <v>7448101752000</v>
      </c>
      <c r="D333" s="46">
        <v>2015</v>
      </c>
      <c r="E333" s="42" t="s">
        <v>8</v>
      </c>
      <c r="F333" s="39" t="s">
        <v>9</v>
      </c>
      <c r="G333" s="42" t="s">
        <v>156</v>
      </c>
      <c r="H333" s="42" t="s">
        <v>156</v>
      </c>
      <c r="I333" s="42">
        <v>212</v>
      </c>
      <c r="J333" s="42" t="s">
        <v>1024</v>
      </c>
      <c r="K333" s="42" t="s">
        <v>1025</v>
      </c>
      <c r="L333" s="39" t="s">
        <v>25</v>
      </c>
      <c r="M333" s="39" t="s">
        <v>158</v>
      </c>
      <c r="N333" s="39" t="s">
        <v>9</v>
      </c>
      <c r="O333" s="39" t="s">
        <v>1026</v>
      </c>
      <c r="P333" s="39" t="s">
        <v>1026</v>
      </c>
    </row>
    <row r="334" spans="1:16" x14ac:dyDescent="0.3">
      <c r="A334" s="34" t="s">
        <v>659</v>
      </c>
      <c r="B334" s="42" t="s">
        <v>658</v>
      </c>
      <c r="C334" s="38">
        <f>VLOOKUP($B334,시가총액!$J$1:$L$102,3,0)</f>
        <v>7376932467000</v>
      </c>
      <c r="D334" s="46">
        <v>2015</v>
      </c>
      <c r="E334" s="42" t="s">
        <v>873</v>
      </c>
      <c r="F334" s="39" t="s">
        <v>15</v>
      </c>
      <c r="G334" s="42" t="s">
        <v>10</v>
      </c>
      <c r="H334" s="42" t="s">
        <v>10</v>
      </c>
      <c r="I334" s="42">
        <v>715</v>
      </c>
      <c r="J334" s="42" t="s">
        <v>40</v>
      </c>
      <c r="K334" s="42" t="s">
        <v>41</v>
      </c>
      <c r="L334" s="39" t="s">
        <v>13</v>
      </c>
      <c r="M334" s="39" t="s">
        <v>14</v>
      </c>
      <c r="N334" s="39" t="s">
        <v>15</v>
      </c>
      <c r="O334" s="39" t="s">
        <v>42</v>
      </c>
      <c r="P334" s="39" t="s">
        <v>43</v>
      </c>
    </row>
    <row r="335" spans="1:16" x14ac:dyDescent="0.3">
      <c r="A335" s="34" t="s">
        <v>184</v>
      </c>
      <c r="B335" s="42" t="s">
        <v>185</v>
      </c>
      <c r="C335" s="38">
        <f>VLOOKUP($B335,시가총액!$J$1:$L$102,3,0)</f>
        <v>7376408576000</v>
      </c>
      <c r="D335" s="46">
        <v>2015</v>
      </c>
      <c r="E335" s="42" t="s">
        <v>142</v>
      </c>
      <c r="F335" s="39" t="s">
        <v>143</v>
      </c>
      <c r="G335" s="42" t="s">
        <v>144</v>
      </c>
      <c r="H335" s="42" t="s">
        <v>144</v>
      </c>
      <c r="I335" s="42">
        <v>612</v>
      </c>
      <c r="J335" s="42" t="s">
        <v>145</v>
      </c>
      <c r="K335" s="42" t="s">
        <v>145</v>
      </c>
      <c r="L335" s="39" t="s">
        <v>34</v>
      </c>
      <c r="M335" s="39" t="s">
        <v>148</v>
      </c>
      <c r="N335" s="39" t="s">
        <v>143</v>
      </c>
      <c r="O335" s="39" t="s">
        <v>143</v>
      </c>
      <c r="P335" s="39" t="s">
        <v>143</v>
      </c>
    </row>
    <row r="336" spans="1:16" x14ac:dyDescent="0.3">
      <c r="A336" s="34" t="s">
        <v>685</v>
      </c>
      <c r="B336" s="42" t="s">
        <v>684</v>
      </c>
      <c r="C336" s="38">
        <f>VLOOKUP($B336,시가총액!$J$1:$L$102,3,0)</f>
        <v>7321632390000</v>
      </c>
      <c r="D336" s="46">
        <v>2015</v>
      </c>
      <c r="E336" s="42" t="s">
        <v>68</v>
      </c>
      <c r="F336" s="39" t="s">
        <v>69</v>
      </c>
      <c r="G336" s="42" t="s">
        <v>70</v>
      </c>
      <c r="H336" s="42" t="s">
        <v>70</v>
      </c>
      <c r="I336" s="42">
        <v>471</v>
      </c>
      <c r="J336" s="42" t="s">
        <v>72</v>
      </c>
      <c r="K336" s="42" t="s">
        <v>73</v>
      </c>
      <c r="L336" s="39" t="s">
        <v>74</v>
      </c>
      <c r="M336" s="39" t="s">
        <v>75</v>
      </c>
      <c r="N336" s="39" t="s">
        <v>69</v>
      </c>
      <c r="O336" s="39" t="s">
        <v>76</v>
      </c>
      <c r="P336" s="39" t="s">
        <v>77</v>
      </c>
    </row>
    <row r="337" spans="1:16" x14ac:dyDescent="0.3">
      <c r="A337" s="34" t="s">
        <v>451</v>
      </c>
      <c r="B337" s="42" t="s">
        <v>452</v>
      </c>
      <c r="C337" s="38">
        <f>VLOOKUP($B337,시가총액!$J$1:$L$102,3,0)</f>
        <v>7312570748000</v>
      </c>
      <c r="D337" s="46">
        <v>2015</v>
      </c>
      <c r="E337" s="42" t="s">
        <v>873</v>
      </c>
      <c r="F337" s="39" t="s">
        <v>15</v>
      </c>
      <c r="G337" s="42" t="s">
        <v>10</v>
      </c>
      <c r="H337" s="42" t="s">
        <v>10</v>
      </c>
      <c r="I337" s="42">
        <v>715</v>
      </c>
      <c r="J337" s="42" t="s">
        <v>40</v>
      </c>
      <c r="K337" s="42" t="s">
        <v>41</v>
      </c>
      <c r="L337" s="39" t="s">
        <v>13</v>
      </c>
      <c r="M337" s="39" t="s">
        <v>14</v>
      </c>
      <c r="N337" s="39" t="s">
        <v>15</v>
      </c>
      <c r="O337" s="39" t="s">
        <v>42</v>
      </c>
      <c r="P337" s="39" t="s">
        <v>43</v>
      </c>
    </row>
    <row r="338" spans="1:16" x14ac:dyDescent="0.3">
      <c r="A338" s="34" t="s">
        <v>637</v>
      </c>
      <c r="B338" s="42" t="s">
        <v>636</v>
      </c>
      <c r="C338" s="38">
        <f>VLOOKUP($B338,시가총액!$J$1:$L$102,3,0)</f>
        <v>7237500000000</v>
      </c>
      <c r="D338" s="46">
        <v>2015</v>
      </c>
      <c r="E338" s="42" t="s">
        <v>911</v>
      </c>
      <c r="F338" s="39" t="s">
        <v>912</v>
      </c>
      <c r="G338" s="42" t="s">
        <v>913</v>
      </c>
      <c r="H338" s="42" t="s">
        <v>913</v>
      </c>
      <c r="I338" s="42">
        <v>529</v>
      </c>
      <c r="J338" s="42" t="s">
        <v>914</v>
      </c>
      <c r="K338" s="42" t="s">
        <v>915</v>
      </c>
      <c r="L338" s="39" t="s">
        <v>51</v>
      </c>
      <c r="M338" s="39" t="s">
        <v>916</v>
      </c>
      <c r="N338" s="39" t="s">
        <v>912</v>
      </c>
      <c r="O338" s="39" t="s">
        <v>917</v>
      </c>
      <c r="P338" s="39" t="s">
        <v>918</v>
      </c>
    </row>
    <row r="339" spans="1:16" x14ac:dyDescent="0.3">
      <c r="A339" s="34" t="s">
        <v>619</v>
      </c>
      <c r="B339" s="42" t="s">
        <v>618</v>
      </c>
      <c r="C339" s="38">
        <f>VLOOKUP($B339,시가총액!$J$1:$L$102,3,0)</f>
        <v>6985672263200</v>
      </c>
      <c r="D339" s="46">
        <v>2015</v>
      </c>
      <c r="E339" s="42" t="s">
        <v>867</v>
      </c>
      <c r="F339" s="39" t="s">
        <v>868</v>
      </c>
      <c r="G339" s="42" t="s">
        <v>253</v>
      </c>
      <c r="H339" s="42" t="s">
        <v>253</v>
      </c>
      <c r="I339" s="42">
        <v>649</v>
      </c>
      <c r="J339" s="42" t="s">
        <v>869</v>
      </c>
      <c r="K339" s="42" t="s">
        <v>870</v>
      </c>
      <c r="L339" s="39" t="s">
        <v>255</v>
      </c>
      <c r="M339" s="39" t="s">
        <v>256</v>
      </c>
      <c r="N339" s="39" t="s">
        <v>257</v>
      </c>
      <c r="O339" s="39" t="s">
        <v>871</v>
      </c>
      <c r="P339" s="39" t="s">
        <v>872</v>
      </c>
    </row>
    <row r="340" spans="1:16" x14ac:dyDescent="0.3">
      <c r="A340" s="34" t="s">
        <v>645</v>
      </c>
      <c r="B340" s="42" t="s">
        <v>644</v>
      </c>
      <c r="C340" s="38">
        <f>VLOOKUP($B340,시가총액!$J$1:$L$102,3,0)</f>
        <v>6968122106000</v>
      </c>
      <c r="D340" s="46">
        <v>2015</v>
      </c>
      <c r="E340" s="42" t="s">
        <v>20</v>
      </c>
      <c r="F340" s="39" t="s">
        <v>21</v>
      </c>
      <c r="G340" s="42" t="s">
        <v>253</v>
      </c>
      <c r="H340" s="42" t="s">
        <v>253</v>
      </c>
      <c r="I340" s="42">
        <v>649</v>
      </c>
      <c r="J340" s="42" t="s">
        <v>254</v>
      </c>
      <c r="K340" s="42" t="s">
        <v>254</v>
      </c>
      <c r="L340" s="39" t="s">
        <v>255</v>
      </c>
      <c r="M340" s="39" t="s">
        <v>256</v>
      </c>
      <c r="N340" s="39" t="s">
        <v>257</v>
      </c>
      <c r="O340" s="39" t="s">
        <v>257</v>
      </c>
      <c r="P340" s="39" t="s">
        <v>257</v>
      </c>
    </row>
    <row r="341" spans="1:16" x14ac:dyDescent="0.3">
      <c r="A341" s="34" t="s">
        <v>166</v>
      </c>
      <c r="B341" s="42" t="s">
        <v>167</v>
      </c>
      <c r="C341" s="38">
        <f>VLOOKUP($B341,시가총액!$J$1:$L$102,3,0)</f>
        <v>6959126990400</v>
      </c>
      <c r="D341" s="46">
        <v>2015</v>
      </c>
      <c r="E341" s="42" t="s">
        <v>30</v>
      </c>
      <c r="F341" s="39" t="s">
        <v>31</v>
      </c>
      <c r="G341" s="42" t="s">
        <v>32</v>
      </c>
      <c r="H341" s="42" t="s">
        <v>32</v>
      </c>
      <c r="I341" s="42">
        <v>631</v>
      </c>
      <c r="J341" s="42" t="s">
        <v>168</v>
      </c>
      <c r="K341" s="42" t="s">
        <v>169</v>
      </c>
      <c r="L341" s="39" t="s">
        <v>34</v>
      </c>
      <c r="M341" s="39" t="s">
        <v>35</v>
      </c>
      <c r="N341" s="39" t="s">
        <v>31</v>
      </c>
      <c r="O341" s="39" t="s">
        <v>170</v>
      </c>
      <c r="P341" s="39" t="s">
        <v>170</v>
      </c>
    </row>
    <row r="342" spans="1:16" x14ac:dyDescent="0.3">
      <c r="A342" s="34" t="s">
        <v>510</v>
      </c>
      <c r="B342" s="42" t="s">
        <v>511</v>
      </c>
      <c r="C342" s="38">
        <f>VLOOKUP($B342,시가총액!$J$1:$L$102,3,0)</f>
        <v>6871564181300</v>
      </c>
      <c r="D342" s="46">
        <v>2015</v>
      </c>
      <c r="E342" s="42" t="s">
        <v>512</v>
      </c>
      <c r="F342" s="39" t="s">
        <v>513</v>
      </c>
      <c r="G342" s="42" t="s">
        <v>253</v>
      </c>
      <c r="H342" s="42" t="s">
        <v>253</v>
      </c>
      <c r="I342" s="42">
        <v>641</v>
      </c>
      <c r="J342" s="42" t="s">
        <v>514</v>
      </c>
      <c r="K342" s="42" t="s">
        <v>515</v>
      </c>
      <c r="L342" s="39" t="s">
        <v>255</v>
      </c>
      <c r="M342" s="39" t="s">
        <v>256</v>
      </c>
      <c r="N342" s="39" t="s">
        <v>516</v>
      </c>
      <c r="O342" s="39" t="s">
        <v>517</v>
      </c>
      <c r="P342" s="39" t="s">
        <v>518</v>
      </c>
    </row>
    <row r="343" spans="1:16" x14ac:dyDescent="0.3">
      <c r="A343" s="34" t="s">
        <v>558</v>
      </c>
      <c r="B343" s="42" t="s">
        <v>559</v>
      </c>
      <c r="C343" s="38">
        <f>VLOOKUP($B343,시가총액!$J$1:$L$102,3,0)</f>
        <v>6672800000000</v>
      </c>
      <c r="D343" s="46">
        <v>2015</v>
      </c>
      <c r="E343" s="42" t="s">
        <v>225</v>
      </c>
      <c r="F343" s="39" t="s">
        <v>226</v>
      </c>
      <c r="G343" s="42" t="s">
        <v>404</v>
      </c>
      <c r="H343" s="42" t="s">
        <v>404</v>
      </c>
      <c r="I343" s="42">
        <v>311</v>
      </c>
      <c r="J343" s="42" t="s">
        <v>406</v>
      </c>
      <c r="K343" s="42" t="s">
        <v>560</v>
      </c>
      <c r="L343" s="39" t="s">
        <v>25</v>
      </c>
      <c r="M343" s="39" t="s">
        <v>408</v>
      </c>
      <c r="N343" s="39" t="s">
        <v>226</v>
      </c>
      <c r="O343" s="39" t="s">
        <v>409</v>
      </c>
      <c r="P343" s="39" t="s">
        <v>561</v>
      </c>
    </row>
    <row r="344" spans="1:16" x14ac:dyDescent="0.3">
      <c r="A344" s="34" t="s">
        <v>591</v>
      </c>
      <c r="B344" s="42" t="s">
        <v>592</v>
      </c>
      <c r="C344" s="38">
        <f>VLOOKUP($B344,시가총액!$J$1:$L$102,3,0)</f>
        <v>6665616960750</v>
      </c>
      <c r="D344" s="46">
        <v>2015</v>
      </c>
      <c r="E344" s="42" t="s">
        <v>329</v>
      </c>
      <c r="F344" s="39" t="s">
        <v>330</v>
      </c>
      <c r="G344" s="42" t="s">
        <v>277</v>
      </c>
      <c r="H344" s="42" t="s">
        <v>277</v>
      </c>
      <c r="I344" s="42">
        <v>241</v>
      </c>
      <c r="J344" s="42" t="s">
        <v>533</v>
      </c>
      <c r="K344" s="42" t="s">
        <v>533</v>
      </c>
      <c r="L344" s="39" t="s">
        <v>25</v>
      </c>
      <c r="M344" s="39" t="s">
        <v>280</v>
      </c>
      <c r="N344" s="39" t="s">
        <v>330</v>
      </c>
      <c r="O344" s="39" t="s">
        <v>534</v>
      </c>
      <c r="P344" s="39" t="s">
        <v>534</v>
      </c>
    </row>
    <row r="345" spans="1:16" x14ac:dyDescent="0.3">
      <c r="A345" s="34" t="s">
        <v>643</v>
      </c>
      <c r="B345" s="42" t="s">
        <v>642</v>
      </c>
      <c r="C345" s="38">
        <f>VLOOKUP($B345,시가총액!$J$1:$L$102,3,0)</f>
        <v>6486195343600</v>
      </c>
      <c r="D345" s="46">
        <v>2015</v>
      </c>
      <c r="E345" s="42" t="s">
        <v>960</v>
      </c>
      <c r="F345" s="39" t="s">
        <v>908</v>
      </c>
      <c r="G345" s="42" t="s">
        <v>904</v>
      </c>
      <c r="H345" s="42" t="s">
        <v>904</v>
      </c>
      <c r="I345" s="42">
        <v>969</v>
      </c>
      <c r="J345" s="42" t="s">
        <v>905</v>
      </c>
      <c r="K345" s="42" t="s">
        <v>905</v>
      </c>
      <c r="L345" s="39" t="s">
        <v>906</v>
      </c>
      <c r="M345" s="39" t="s">
        <v>907</v>
      </c>
      <c r="N345" s="39" t="s">
        <v>908</v>
      </c>
      <c r="O345" s="39" t="s">
        <v>908</v>
      </c>
      <c r="P345" s="39" t="s">
        <v>908</v>
      </c>
    </row>
    <row r="346" spans="1:16" x14ac:dyDescent="0.3">
      <c r="A346" s="34" t="s">
        <v>691</v>
      </c>
      <c r="B346" s="42" t="s">
        <v>690</v>
      </c>
      <c r="C346" s="38">
        <f>VLOOKUP($B346,시가총액!$J$1:$L$102,3,0)</f>
        <v>6418436700000</v>
      </c>
      <c r="D346" s="46">
        <v>2015</v>
      </c>
      <c r="E346" s="42" t="s">
        <v>945</v>
      </c>
      <c r="F346" s="39" t="s">
        <v>946</v>
      </c>
      <c r="G346" s="42" t="s">
        <v>417</v>
      </c>
      <c r="H346" s="42" t="s">
        <v>417</v>
      </c>
      <c r="I346" s="42">
        <v>651</v>
      </c>
      <c r="J346" s="42" t="s">
        <v>947</v>
      </c>
      <c r="K346" s="42" t="s">
        <v>948</v>
      </c>
      <c r="L346" s="39" t="s">
        <v>255</v>
      </c>
      <c r="M346" s="39" t="s">
        <v>420</v>
      </c>
      <c r="N346" s="39" t="s">
        <v>416</v>
      </c>
      <c r="O346" s="39" t="s">
        <v>949</v>
      </c>
      <c r="P346" s="39" t="s">
        <v>949</v>
      </c>
    </row>
    <row r="347" spans="1:16" x14ac:dyDescent="0.3">
      <c r="A347" s="34" t="s">
        <v>732</v>
      </c>
      <c r="B347" s="42" t="s">
        <v>731</v>
      </c>
      <c r="C347" s="38">
        <f>VLOOKUP($B347,시가총액!$J$1:$L$102,3,0)</f>
        <v>5828321996450</v>
      </c>
      <c r="D347" s="46">
        <v>2015</v>
      </c>
      <c r="E347" s="42" t="s">
        <v>543</v>
      </c>
      <c r="F347" s="39" t="s">
        <v>544</v>
      </c>
      <c r="G347" s="42" t="s">
        <v>336</v>
      </c>
      <c r="H347" s="42" t="s">
        <v>336</v>
      </c>
      <c r="I347" s="42">
        <v>221</v>
      </c>
      <c r="J347" s="42" t="s">
        <v>886</v>
      </c>
      <c r="K347" s="42" t="s">
        <v>887</v>
      </c>
      <c r="L347" s="39" t="s">
        <v>25</v>
      </c>
      <c r="M347" s="39" t="s">
        <v>338</v>
      </c>
      <c r="N347" s="39" t="s">
        <v>544</v>
      </c>
      <c r="O347" s="39" t="s">
        <v>888</v>
      </c>
      <c r="P347" s="39" t="s">
        <v>889</v>
      </c>
    </row>
    <row r="348" spans="1:16" x14ac:dyDescent="0.3">
      <c r="A348" s="34" t="s">
        <v>566</v>
      </c>
      <c r="B348" s="42" t="s">
        <v>567</v>
      </c>
      <c r="C348" s="38">
        <f>VLOOKUP($B348,시가총액!$J$1:$L$102,3,0)</f>
        <v>5540844000000</v>
      </c>
      <c r="D348" s="46">
        <v>2015</v>
      </c>
      <c r="E348" s="42" t="s">
        <v>342</v>
      </c>
      <c r="F348" s="39" t="s">
        <v>343</v>
      </c>
      <c r="G348" s="42" t="s">
        <v>344</v>
      </c>
      <c r="H348" s="42" t="s">
        <v>344</v>
      </c>
      <c r="I348" s="42">
        <v>291</v>
      </c>
      <c r="J348" s="42" t="s">
        <v>568</v>
      </c>
      <c r="K348" s="42" t="s">
        <v>569</v>
      </c>
      <c r="L348" s="39" t="s">
        <v>25</v>
      </c>
      <c r="M348" s="39" t="s">
        <v>347</v>
      </c>
      <c r="N348" s="39" t="s">
        <v>343</v>
      </c>
      <c r="O348" s="39" t="s">
        <v>570</v>
      </c>
      <c r="P348" s="39" t="s">
        <v>571</v>
      </c>
    </row>
    <row r="349" spans="1:16" x14ac:dyDescent="0.3">
      <c r="A349" s="34" t="s">
        <v>734</v>
      </c>
      <c r="B349" s="42" t="s">
        <v>733</v>
      </c>
      <c r="C349" s="38">
        <f>VLOOKUP($B349,시가총액!$J$1:$L$102,3,0)</f>
        <v>5448104332000</v>
      </c>
      <c r="D349" s="46">
        <v>2015</v>
      </c>
      <c r="E349" s="42" t="s">
        <v>986</v>
      </c>
      <c r="F349" s="39" t="s">
        <v>987</v>
      </c>
      <c r="G349" s="42" t="s">
        <v>130</v>
      </c>
      <c r="H349" s="42" t="s">
        <v>130</v>
      </c>
      <c r="I349" s="42">
        <v>464</v>
      </c>
      <c r="J349" s="42" t="s">
        <v>988</v>
      </c>
      <c r="K349" s="42" t="s">
        <v>989</v>
      </c>
      <c r="L349" s="39" t="s">
        <v>74</v>
      </c>
      <c r="M349" s="39" t="s">
        <v>134</v>
      </c>
      <c r="N349" s="39" t="s">
        <v>987</v>
      </c>
      <c r="O349" s="39" t="s">
        <v>990</v>
      </c>
      <c r="P349" s="39" t="s">
        <v>991</v>
      </c>
    </row>
    <row r="350" spans="1:16" x14ac:dyDescent="0.3">
      <c r="A350" s="34" t="s">
        <v>736</v>
      </c>
      <c r="B350" s="42" t="s">
        <v>735</v>
      </c>
      <c r="C350" s="38">
        <f>VLOOKUP($B350,시가총액!$J$1:$L$102,3,0)</f>
        <v>5268529791000</v>
      </c>
      <c r="D350" s="46">
        <v>2015</v>
      </c>
      <c r="E350" s="42" t="s">
        <v>68</v>
      </c>
      <c r="F350" s="39" t="s">
        <v>69</v>
      </c>
      <c r="G350" s="42" t="s">
        <v>70</v>
      </c>
      <c r="H350" s="42" t="s">
        <v>70</v>
      </c>
      <c r="I350" s="42">
        <v>471</v>
      </c>
      <c r="J350" s="42" t="s">
        <v>72</v>
      </c>
      <c r="K350" s="42" t="s">
        <v>980</v>
      </c>
      <c r="L350" s="39" t="s">
        <v>74</v>
      </c>
      <c r="M350" s="39" t="s">
        <v>75</v>
      </c>
      <c r="N350" s="39" t="s">
        <v>69</v>
      </c>
      <c r="O350" s="39" t="s">
        <v>76</v>
      </c>
      <c r="P350" s="39" t="s">
        <v>981</v>
      </c>
    </row>
    <row r="351" spans="1:16" x14ac:dyDescent="0.3">
      <c r="A351" s="34" t="s">
        <v>647</v>
      </c>
      <c r="B351" s="42" t="s">
        <v>646</v>
      </c>
      <c r="C351" s="38">
        <f>VLOOKUP($B351,시가총액!$J$1:$L$102,3,0)</f>
        <v>4977240000000</v>
      </c>
      <c r="D351" s="46">
        <v>2015</v>
      </c>
      <c r="E351" s="42" t="s">
        <v>415</v>
      </c>
      <c r="F351" s="39" t="s">
        <v>416</v>
      </c>
      <c r="G351" s="42" t="s">
        <v>417</v>
      </c>
      <c r="H351" s="42" t="s">
        <v>417</v>
      </c>
      <c r="I351" s="42">
        <v>651</v>
      </c>
      <c r="J351" s="42" t="s">
        <v>418</v>
      </c>
      <c r="K351" s="42" t="s">
        <v>419</v>
      </c>
      <c r="L351" s="39" t="s">
        <v>255</v>
      </c>
      <c r="M351" s="39" t="s">
        <v>420</v>
      </c>
      <c r="N351" s="39" t="s">
        <v>416</v>
      </c>
      <c r="O351" s="39" t="s">
        <v>421</v>
      </c>
      <c r="P351" s="39" t="s">
        <v>422</v>
      </c>
    </row>
    <row r="352" spans="1:16" x14ac:dyDescent="0.3">
      <c r="A352" s="34" t="s">
        <v>955</v>
      </c>
      <c r="B352" s="42" t="s">
        <v>700</v>
      </c>
      <c r="C352" s="38">
        <f>VLOOKUP($B352,시가총액!$J$1:$L$102,3,0)</f>
        <v>4967219745000</v>
      </c>
      <c r="D352" s="46">
        <v>2015</v>
      </c>
      <c r="E352" s="42" t="s">
        <v>20</v>
      </c>
      <c r="F352" s="39" t="s">
        <v>21</v>
      </c>
      <c r="G352" s="42" t="s">
        <v>22</v>
      </c>
      <c r="H352" s="42" t="s">
        <v>22</v>
      </c>
      <c r="I352" s="42">
        <v>107</v>
      </c>
      <c r="J352" s="42" t="s">
        <v>956</v>
      </c>
      <c r="K352" s="42" t="s">
        <v>957</v>
      </c>
      <c r="L352" s="39" t="s">
        <v>25</v>
      </c>
      <c r="M352" s="39" t="s">
        <v>26</v>
      </c>
      <c r="N352" s="39" t="s">
        <v>21</v>
      </c>
      <c r="O352" s="39" t="s">
        <v>958</v>
      </c>
      <c r="P352" s="39" t="s">
        <v>958</v>
      </c>
    </row>
    <row r="353" spans="1:16" x14ac:dyDescent="0.3">
      <c r="A353" s="34" t="s">
        <v>878</v>
      </c>
      <c r="B353" s="42" t="s">
        <v>638</v>
      </c>
      <c r="C353" s="38">
        <f>VLOOKUP($B353,시가총액!$J$1:$L$102,3,0)</f>
        <v>4710809664600</v>
      </c>
      <c r="D353" s="46">
        <v>2015</v>
      </c>
      <c r="E353" s="42" t="s">
        <v>873</v>
      </c>
      <c r="F353" s="39" t="s">
        <v>15</v>
      </c>
      <c r="G353" s="42" t="s">
        <v>10</v>
      </c>
      <c r="H353" s="42" t="s">
        <v>10</v>
      </c>
      <c r="I353" s="42">
        <v>715</v>
      </c>
      <c r="J353" s="42" t="s">
        <v>40</v>
      </c>
      <c r="K353" s="42" t="s">
        <v>41</v>
      </c>
      <c r="L353" s="39" t="s">
        <v>13</v>
      </c>
      <c r="M353" s="39" t="s">
        <v>14</v>
      </c>
      <c r="N353" s="39" t="s">
        <v>15</v>
      </c>
      <c r="O353" s="39" t="s">
        <v>42</v>
      </c>
      <c r="P353" s="39" t="s">
        <v>43</v>
      </c>
    </row>
    <row r="354" spans="1:16" x14ac:dyDescent="0.3">
      <c r="A354" s="34" t="s">
        <v>393</v>
      </c>
      <c r="B354" s="42" t="s">
        <v>394</v>
      </c>
      <c r="C354" s="38">
        <f>VLOOKUP($B354,시가총액!$J$1:$L$102,3,0)</f>
        <v>4698233478400</v>
      </c>
      <c r="D354" s="46">
        <v>2015</v>
      </c>
      <c r="E354" s="42" t="s">
        <v>38</v>
      </c>
      <c r="F354" s="39" t="s">
        <v>39</v>
      </c>
      <c r="G354" s="42" t="s">
        <v>63</v>
      </c>
      <c r="H354" s="42" t="s">
        <v>63</v>
      </c>
      <c r="I354" s="42">
        <v>262</v>
      </c>
      <c r="J354" s="42" t="s">
        <v>396</v>
      </c>
      <c r="K354" s="42" t="s">
        <v>397</v>
      </c>
      <c r="L354" s="39" t="s">
        <v>25</v>
      </c>
      <c r="M354" s="39" t="s">
        <v>65</v>
      </c>
      <c r="N354" s="39" t="s">
        <v>39</v>
      </c>
      <c r="O354" s="39" t="s">
        <v>398</v>
      </c>
      <c r="P354" s="39" t="s">
        <v>399</v>
      </c>
    </row>
    <row r="355" spans="1:16" x14ac:dyDescent="0.3">
      <c r="A355" s="34" t="s">
        <v>112</v>
      </c>
      <c r="B355" s="42" t="s">
        <v>113</v>
      </c>
      <c r="C355" s="38">
        <f>VLOOKUP($B355,시가총액!$J$1:$L$102,3,0)</f>
        <v>4670881686000</v>
      </c>
      <c r="D355" s="46">
        <v>2015</v>
      </c>
      <c r="E355" s="42" t="s">
        <v>30</v>
      </c>
      <c r="F355" s="39" t="s">
        <v>31</v>
      </c>
      <c r="G355" s="42" t="s">
        <v>114</v>
      </c>
      <c r="H355" s="42" t="s">
        <v>114</v>
      </c>
      <c r="I355" s="42">
        <v>582</v>
      </c>
      <c r="J355" s="42" t="s">
        <v>116</v>
      </c>
      <c r="K355" s="42" t="s">
        <v>117</v>
      </c>
      <c r="L355" s="39" t="s">
        <v>34</v>
      </c>
      <c r="M355" s="39" t="s">
        <v>118</v>
      </c>
      <c r="N355" s="39" t="s">
        <v>119</v>
      </c>
      <c r="O355" s="39" t="s">
        <v>120</v>
      </c>
      <c r="P355" s="39" t="s">
        <v>121</v>
      </c>
    </row>
    <row r="356" spans="1:16" x14ac:dyDescent="0.3">
      <c r="A356" s="34" t="s">
        <v>140</v>
      </c>
      <c r="B356" s="42" t="s">
        <v>141</v>
      </c>
      <c r="C356" s="38">
        <f>VLOOKUP($B356,시가총액!$J$1:$L$102,3,0)</f>
        <v>4540758154400</v>
      </c>
      <c r="D356" s="46">
        <v>2015</v>
      </c>
      <c r="E356" s="42" t="s">
        <v>142</v>
      </c>
      <c r="F356" s="39" t="s">
        <v>143</v>
      </c>
      <c r="G356" s="42" t="s">
        <v>144</v>
      </c>
      <c r="H356" s="42" t="s">
        <v>144</v>
      </c>
      <c r="I356" s="42">
        <v>612</v>
      </c>
      <c r="J356" s="42" t="s">
        <v>146</v>
      </c>
      <c r="K356" s="42" t="s">
        <v>147</v>
      </c>
      <c r="L356" s="39" t="s">
        <v>34</v>
      </c>
      <c r="M356" s="39" t="s">
        <v>148</v>
      </c>
      <c r="N356" s="39" t="s">
        <v>143</v>
      </c>
      <c r="O356" s="39" t="s">
        <v>149</v>
      </c>
      <c r="P356" s="39" t="s">
        <v>149</v>
      </c>
    </row>
    <row r="357" spans="1:16" x14ac:dyDescent="0.3">
      <c r="A357" s="34" t="s">
        <v>171</v>
      </c>
      <c r="B357" s="42" t="s">
        <v>172</v>
      </c>
      <c r="C357" s="38">
        <f>VLOOKUP($B357,시가총액!$J$1:$L$102,3,0)</f>
        <v>4407344177500</v>
      </c>
      <c r="D357" s="46">
        <v>2015</v>
      </c>
      <c r="E357" s="42" t="s">
        <v>87</v>
      </c>
      <c r="F357" s="39" t="s">
        <v>88</v>
      </c>
      <c r="G357" s="42" t="s">
        <v>89</v>
      </c>
      <c r="H357" s="42" t="s">
        <v>89</v>
      </c>
      <c r="I357" s="42">
        <v>204</v>
      </c>
      <c r="J357" s="42" t="s">
        <v>173</v>
      </c>
      <c r="K357" s="42" t="s">
        <v>174</v>
      </c>
      <c r="L357" s="39" t="s">
        <v>25</v>
      </c>
      <c r="M357" s="39" t="s">
        <v>93</v>
      </c>
      <c r="N357" s="39" t="s">
        <v>88</v>
      </c>
      <c r="O357" s="39" t="s">
        <v>175</v>
      </c>
      <c r="P357" s="39" t="s">
        <v>176</v>
      </c>
    </row>
    <row r="358" spans="1:16" x14ac:dyDescent="0.3">
      <c r="A358" s="34" t="s">
        <v>572</v>
      </c>
      <c r="B358" s="42" t="s">
        <v>573</v>
      </c>
      <c r="C358" s="38">
        <f>VLOOKUP($B358,시가총액!$J$1:$L$102,3,0)</f>
        <v>4404756331200</v>
      </c>
      <c r="D358" s="46">
        <v>2015</v>
      </c>
      <c r="E358" s="42" t="s">
        <v>138</v>
      </c>
      <c r="F358" s="39" t="s">
        <v>139</v>
      </c>
      <c r="G358" s="42" t="s">
        <v>89</v>
      </c>
      <c r="H358" s="42" t="s">
        <v>89</v>
      </c>
      <c r="I358" s="42">
        <v>201</v>
      </c>
      <c r="J358" s="42" t="s">
        <v>355</v>
      </c>
      <c r="K358" s="42" t="s">
        <v>373</v>
      </c>
      <c r="L358" s="39" t="s">
        <v>25</v>
      </c>
      <c r="M358" s="39" t="s">
        <v>93</v>
      </c>
      <c r="N358" s="39" t="s">
        <v>139</v>
      </c>
      <c r="O358" s="39" t="s">
        <v>357</v>
      </c>
      <c r="P358" s="39" t="s">
        <v>374</v>
      </c>
    </row>
    <row r="359" spans="1:16" x14ac:dyDescent="0.3">
      <c r="A359" s="34" t="s">
        <v>665</v>
      </c>
      <c r="B359" s="42" t="s">
        <v>664</v>
      </c>
      <c r="C359" s="38">
        <f>VLOOKUP($B359,시가총액!$J$1:$L$102,3,0)</f>
        <v>4357157704000</v>
      </c>
      <c r="D359" s="46">
        <v>2015</v>
      </c>
      <c r="E359" s="42" t="s">
        <v>891</v>
      </c>
      <c r="F359" s="39" t="s">
        <v>892</v>
      </c>
      <c r="G359" s="42" t="s">
        <v>893</v>
      </c>
      <c r="H359" s="42" t="s">
        <v>893</v>
      </c>
      <c r="I359" s="42">
        <v>493</v>
      </c>
      <c r="J359" s="42" t="s">
        <v>894</v>
      </c>
      <c r="K359" s="42" t="s">
        <v>894</v>
      </c>
      <c r="L359" s="39" t="s">
        <v>51</v>
      </c>
      <c r="M359" s="39" t="s">
        <v>895</v>
      </c>
      <c r="N359" s="39" t="s">
        <v>892</v>
      </c>
      <c r="O359" s="39" t="s">
        <v>892</v>
      </c>
      <c r="P359" s="39" t="s">
        <v>892</v>
      </c>
    </row>
    <row r="360" spans="1:16" x14ac:dyDescent="0.3">
      <c r="A360" s="34" t="s">
        <v>738</v>
      </c>
      <c r="B360" s="42" t="s">
        <v>737</v>
      </c>
      <c r="C360" s="38">
        <f>VLOOKUP($B360,시가총액!$J$1:$L$102,3,0)</f>
        <v>4248734826000</v>
      </c>
      <c r="D360" s="46">
        <v>2015</v>
      </c>
      <c r="E360" s="42" t="s">
        <v>68</v>
      </c>
      <c r="F360" s="39" t="s">
        <v>69</v>
      </c>
      <c r="G360" s="42" t="s">
        <v>10</v>
      </c>
      <c r="H360" s="42" t="s">
        <v>10</v>
      </c>
      <c r="I360" s="42">
        <v>715</v>
      </c>
      <c r="J360" s="42" t="s">
        <v>40</v>
      </c>
      <c r="K360" s="42" t="s">
        <v>41</v>
      </c>
      <c r="L360" s="39" t="s">
        <v>13</v>
      </c>
      <c r="M360" s="39" t="s">
        <v>14</v>
      </c>
      <c r="N360" s="39" t="s">
        <v>15</v>
      </c>
      <c r="O360" s="39" t="s">
        <v>42</v>
      </c>
      <c r="P360" s="39" t="s">
        <v>43</v>
      </c>
    </row>
    <row r="361" spans="1:16" x14ac:dyDescent="0.3">
      <c r="A361" s="34" t="s">
        <v>740</v>
      </c>
      <c r="B361" s="42" t="s">
        <v>739</v>
      </c>
      <c r="C361" s="38">
        <f>VLOOKUP($B361,시가총액!$J$1:$L$102,3,0)</f>
        <v>4214000000000</v>
      </c>
      <c r="D361" s="46">
        <v>2015</v>
      </c>
      <c r="E361" s="42" t="s">
        <v>20</v>
      </c>
      <c r="F361" s="39" t="s">
        <v>21</v>
      </c>
      <c r="G361" s="42" t="s">
        <v>22</v>
      </c>
      <c r="H361" s="42" t="s">
        <v>22</v>
      </c>
      <c r="I361" s="42">
        <v>107</v>
      </c>
      <c r="J361" s="42" t="s">
        <v>976</v>
      </c>
      <c r="K361" s="42" t="s">
        <v>977</v>
      </c>
      <c r="L361" s="39" t="s">
        <v>25</v>
      </c>
      <c r="M361" s="39" t="s">
        <v>26</v>
      </c>
      <c r="N361" s="39" t="s">
        <v>21</v>
      </c>
      <c r="O361" s="39" t="s">
        <v>978</v>
      </c>
      <c r="P361" s="39" t="s">
        <v>979</v>
      </c>
    </row>
    <row r="362" spans="1:16" x14ac:dyDescent="0.3">
      <c r="A362" s="34" t="s">
        <v>742</v>
      </c>
      <c r="B362" s="42" t="s">
        <v>741</v>
      </c>
      <c r="C362" s="38">
        <f>VLOOKUP($B362,시가총액!$J$1:$L$102,3,0)</f>
        <v>4142600000000</v>
      </c>
      <c r="D362" s="46">
        <v>2015</v>
      </c>
      <c r="E362" s="42" t="s">
        <v>68</v>
      </c>
      <c r="F362" s="39" t="s">
        <v>69</v>
      </c>
      <c r="G362" s="42" t="s">
        <v>70</v>
      </c>
      <c r="H362" s="42" t="s">
        <v>70</v>
      </c>
      <c r="I362" s="42">
        <v>471</v>
      </c>
      <c r="J362" s="42" t="s">
        <v>982</v>
      </c>
      <c r="K362" s="42" t="s">
        <v>983</v>
      </c>
      <c r="L362" s="39" t="s">
        <v>74</v>
      </c>
      <c r="M362" s="39" t="s">
        <v>75</v>
      </c>
      <c r="N362" s="39" t="s">
        <v>69</v>
      </c>
      <c r="O362" s="39" t="s">
        <v>984</v>
      </c>
      <c r="P362" s="39" t="s">
        <v>985</v>
      </c>
    </row>
    <row r="363" spans="1:16" x14ac:dyDescent="0.3">
      <c r="A363" s="34" t="s">
        <v>249</v>
      </c>
      <c r="B363" s="42" t="s">
        <v>250</v>
      </c>
      <c r="C363" s="38">
        <f>VLOOKUP($B363,시가총액!$J$1:$L$102,3,0)</f>
        <v>4126300962500</v>
      </c>
      <c r="D363" s="46">
        <v>2015</v>
      </c>
      <c r="E363" s="42" t="s">
        <v>251</v>
      </c>
      <c r="F363" s="39" t="s">
        <v>252</v>
      </c>
      <c r="G363" s="42" t="s">
        <v>253</v>
      </c>
      <c r="H363" s="42" t="s">
        <v>253</v>
      </c>
      <c r="I363" s="42">
        <v>649</v>
      </c>
      <c r="J363" s="42" t="s">
        <v>254</v>
      </c>
      <c r="K363" s="42" t="s">
        <v>254</v>
      </c>
      <c r="L363" s="39" t="s">
        <v>255</v>
      </c>
      <c r="M363" s="39" t="s">
        <v>256</v>
      </c>
      <c r="N363" s="39" t="s">
        <v>257</v>
      </c>
      <c r="O363" s="39" t="s">
        <v>257</v>
      </c>
      <c r="P363" s="39" t="s">
        <v>257</v>
      </c>
    </row>
    <row r="364" spans="1:16" x14ac:dyDescent="0.3">
      <c r="A364" s="34" t="s">
        <v>961</v>
      </c>
      <c r="B364" s="42" t="s">
        <v>706</v>
      </c>
      <c r="C364" s="38">
        <f>VLOOKUP($B364,시가총액!$J$1:$L$102,3,0)</f>
        <v>4005000000000</v>
      </c>
      <c r="D364" s="46">
        <v>2015</v>
      </c>
      <c r="E364" s="42" t="s">
        <v>962</v>
      </c>
      <c r="F364" s="39" t="s">
        <v>963</v>
      </c>
      <c r="G364" s="42" t="s">
        <v>964</v>
      </c>
      <c r="H364" s="42" t="s">
        <v>964</v>
      </c>
      <c r="I364" s="42">
        <v>423</v>
      </c>
      <c r="J364" s="42" t="s">
        <v>965</v>
      </c>
      <c r="K364" s="42" t="s">
        <v>966</v>
      </c>
      <c r="L364" s="39" t="s">
        <v>203</v>
      </c>
      <c r="M364" s="39" t="s">
        <v>967</v>
      </c>
      <c r="N364" s="39" t="s">
        <v>963</v>
      </c>
      <c r="O364" s="39" t="s">
        <v>968</v>
      </c>
      <c r="P364" s="39" t="s">
        <v>969</v>
      </c>
    </row>
    <row r="365" spans="1:16" x14ac:dyDescent="0.3">
      <c r="A365" s="34" t="s">
        <v>101</v>
      </c>
      <c r="B365" s="42" t="s">
        <v>102</v>
      </c>
      <c r="C365" s="38">
        <f>VLOOKUP($B365,시가총액!$J$1:$L$102,3,0)</f>
        <v>3788518046600</v>
      </c>
      <c r="D365" s="46">
        <v>2015</v>
      </c>
      <c r="E365" s="42" t="s">
        <v>970</v>
      </c>
      <c r="F365" s="39" t="s">
        <v>110</v>
      </c>
      <c r="G365" s="42" t="s">
        <v>105</v>
      </c>
      <c r="H365" s="42" t="s">
        <v>105</v>
      </c>
      <c r="I365" s="42">
        <v>753</v>
      </c>
      <c r="J365" s="42" t="s">
        <v>106</v>
      </c>
      <c r="K365" s="42" t="s">
        <v>107</v>
      </c>
      <c r="L365" s="39" t="s">
        <v>108</v>
      </c>
      <c r="M365" s="39" t="s">
        <v>109</v>
      </c>
      <c r="N365" s="39" t="s">
        <v>110</v>
      </c>
      <c r="O365" s="39" t="s">
        <v>111</v>
      </c>
      <c r="P365" s="39" t="s">
        <v>111</v>
      </c>
    </row>
    <row r="366" spans="1:16" x14ac:dyDescent="0.3">
      <c r="A366" s="34" t="s">
        <v>687</v>
      </c>
      <c r="B366" s="42" t="s">
        <v>686</v>
      </c>
      <c r="C366" s="38">
        <f>VLOOKUP($B366,시가총액!$J$1:$L$102,3,0)</f>
        <v>3574246787350</v>
      </c>
      <c r="D366" s="46">
        <v>2015</v>
      </c>
      <c r="E366" s="42" t="s">
        <v>950</v>
      </c>
      <c r="F366" s="39" t="s">
        <v>951</v>
      </c>
      <c r="G366" s="42" t="s">
        <v>253</v>
      </c>
      <c r="H366" s="42" t="s">
        <v>253</v>
      </c>
      <c r="I366" s="42">
        <v>649</v>
      </c>
      <c r="J366" s="42" t="s">
        <v>952</v>
      </c>
      <c r="K366" s="42" t="s">
        <v>953</v>
      </c>
      <c r="L366" s="39" t="s">
        <v>255</v>
      </c>
      <c r="M366" s="39" t="s">
        <v>256</v>
      </c>
      <c r="N366" s="39" t="s">
        <v>257</v>
      </c>
      <c r="O366" s="39" t="s">
        <v>951</v>
      </c>
      <c r="P366" s="39" t="s">
        <v>954</v>
      </c>
    </row>
    <row r="367" spans="1:16" x14ac:dyDescent="0.3">
      <c r="A367" s="34" t="s">
        <v>537</v>
      </c>
      <c r="B367" s="42" t="s">
        <v>538</v>
      </c>
      <c r="C367" s="38">
        <f>VLOOKUP($B367,시가총액!$J$1:$L$102,3,0)</f>
        <v>3401734050000</v>
      </c>
      <c r="D367" s="46">
        <v>2015</v>
      </c>
      <c r="E367" s="42" t="s">
        <v>431</v>
      </c>
      <c r="F367" s="39" t="s">
        <v>231</v>
      </c>
      <c r="G367" s="42" t="s">
        <v>227</v>
      </c>
      <c r="H367" s="42" t="s">
        <v>227</v>
      </c>
      <c r="I367" s="42">
        <v>352</v>
      </c>
      <c r="J367" s="42" t="s">
        <v>228</v>
      </c>
      <c r="K367" s="42" t="s">
        <v>229</v>
      </c>
      <c r="L367" s="39" t="s">
        <v>230</v>
      </c>
      <c r="M367" s="39" t="s">
        <v>230</v>
      </c>
      <c r="N367" s="39" t="s">
        <v>231</v>
      </c>
      <c r="O367" s="39" t="s">
        <v>231</v>
      </c>
      <c r="P367" s="39" t="s">
        <v>231</v>
      </c>
    </row>
    <row r="368" spans="1:16" x14ac:dyDescent="0.3">
      <c r="A368" s="34" t="s">
        <v>359</v>
      </c>
      <c r="B368" s="42" t="s">
        <v>360</v>
      </c>
      <c r="C368" s="38">
        <f>VLOOKUP($B368,시가총액!$J$1:$L$102,3,0)</f>
        <v>3239370600000</v>
      </c>
      <c r="D368" s="46">
        <v>2015</v>
      </c>
      <c r="E368" s="42" t="s">
        <v>20</v>
      </c>
      <c r="F368" s="39" t="s">
        <v>21</v>
      </c>
      <c r="G368" s="42" t="s">
        <v>10</v>
      </c>
      <c r="H368" s="42" t="s">
        <v>10</v>
      </c>
      <c r="I368" s="42">
        <v>715</v>
      </c>
      <c r="J368" s="42" t="s">
        <v>40</v>
      </c>
      <c r="K368" s="42" t="s">
        <v>41</v>
      </c>
      <c r="L368" s="39" t="s">
        <v>13</v>
      </c>
      <c r="M368" s="39" t="s">
        <v>14</v>
      </c>
      <c r="N368" s="39" t="s">
        <v>15</v>
      </c>
      <c r="O368" s="39" t="s">
        <v>42</v>
      </c>
      <c r="P368" s="39" t="s">
        <v>43</v>
      </c>
    </row>
    <row r="369" spans="1:16" x14ac:dyDescent="0.3">
      <c r="A369" s="34" t="s">
        <v>649</v>
      </c>
      <c r="B369" s="42" t="s">
        <v>648</v>
      </c>
      <c r="C369" s="38">
        <f>VLOOKUP($B369,시가총액!$J$1:$L$102,3,0)</f>
        <v>3222870000000</v>
      </c>
      <c r="D369" s="46">
        <v>2015</v>
      </c>
      <c r="E369" s="42" t="s">
        <v>415</v>
      </c>
      <c r="F369" s="39" t="s">
        <v>416</v>
      </c>
      <c r="G369" s="42" t="s">
        <v>417</v>
      </c>
      <c r="H369" s="42" t="s">
        <v>417</v>
      </c>
      <c r="I369" s="42">
        <v>651</v>
      </c>
      <c r="J369" s="42" t="s">
        <v>418</v>
      </c>
      <c r="K369" s="42" t="s">
        <v>419</v>
      </c>
      <c r="L369" s="39" t="s">
        <v>255</v>
      </c>
      <c r="M369" s="39" t="s">
        <v>420</v>
      </c>
      <c r="N369" s="39" t="s">
        <v>416</v>
      </c>
      <c r="O369" s="39" t="s">
        <v>421</v>
      </c>
      <c r="P369" s="39" t="s">
        <v>422</v>
      </c>
    </row>
    <row r="370" spans="1:16" x14ac:dyDescent="0.3">
      <c r="A370" s="34" t="s">
        <v>411</v>
      </c>
      <c r="B370" s="42" t="s">
        <v>412</v>
      </c>
      <c r="C370" s="38">
        <f>VLOOKUP($B370,시가총액!$J$1:$L$102,3,0)</f>
        <v>3191168138750</v>
      </c>
      <c r="D370" s="46">
        <v>2015</v>
      </c>
      <c r="E370" s="42" t="s">
        <v>311</v>
      </c>
      <c r="F370" s="39" t="s">
        <v>312</v>
      </c>
      <c r="G370" s="42" t="s">
        <v>313</v>
      </c>
      <c r="H370" s="42" t="s">
        <v>313</v>
      </c>
      <c r="I370" s="42">
        <v>661</v>
      </c>
      <c r="J370" s="42" t="s">
        <v>314</v>
      </c>
      <c r="K370" s="42" t="s">
        <v>315</v>
      </c>
      <c r="L370" s="39" t="s">
        <v>255</v>
      </c>
      <c r="M370" s="39" t="s">
        <v>316</v>
      </c>
      <c r="N370" s="39" t="s">
        <v>317</v>
      </c>
      <c r="O370" s="39" t="s">
        <v>318</v>
      </c>
      <c r="P370" s="39" t="s">
        <v>319</v>
      </c>
    </row>
    <row r="371" spans="1:16" x14ac:dyDescent="0.3">
      <c r="A371" s="34" t="s">
        <v>582</v>
      </c>
      <c r="B371" s="42" t="s">
        <v>583</v>
      </c>
      <c r="C371" s="38">
        <f>VLOOKUP($B371,시가총액!$J$1:$L$102,3,0)</f>
        <v>3179207090750</v>
      </c>
      <c r="D371" s="46">
        <v>2015</v>
      </c>
      <c r="E371" s="42" t="s">
        <v>198</v>
      </c>
      <c r="F371" s="39" t="s">
        <v>199</v>
      </c>
      <c r="G371" s="42" t="s">
        <v>200</v>
      </c>
      <c r="H371" s="42" t="s">
        <v>200</v>
      </c>
      <c r="I371" s="42">
        <v>412</v>
      </c>
      <c r="J371" s="42" t="s">
        <v>201</v>
      </c>
      <c r="K371" s="42" t="s">
        <v>202</v>
      </c>
      <c r="L371" s="39" t="s">
        <v>203</v>
      </c>
      <c r="M371" s="39" t="s">
        <v>204</v>
      </c>
      <c r="N371" s="39" t="s">
        <v>199</v>
      </c>
      <c r="O371" s="39" t="s">
        <v>205</v>
      </c>
      <c r="P371" s="39" t="s">
        <v>206</v>
      </c>
    </row>
    <row r="372" spans="1:16" x14ac:dyDescent="0.3">
      <c r="A372" s="34" t="s">
        <v>669</v>
      </c>
      <c r="B372" s="42" t="s">
        <v>668</v>
      </c>
      <c r="C372" s="38">
        <f>VLOOKUP($B372,시가총액!$J$1:$L$102,3,0)</f>
        <v>3105655000000</v>
      </c>
      <c r="D372" s="46">
        <v>2015</v>
      </c>
      <c r="E372" s="42" t="s">
        <v>861</v>
      </c>
      <c r="F372" s="39" t="s">
        <v>862</v>
      </c>
      <c r="G372" s="42" t="s">
        <v>130</v>
      </c>
      <c r="H372" s="42" t="s">
        <v>130</v>
      </c>
      <c r="I372" s="42">
        <v>463</v>
      </c>
      <c r="J372" s="42" t="s">
        <v>863</v>
      </c>
      <c r="K372" s="42" t="s">
        <v>864</v>
      </c>
      <c r="L372" s="39" t="s">
        <v>74</v>
      </c>
      <c r="M372" s="39" t="s">
        <v>134</v>
      </c>
      <c r="N372" s="39" t="s">
        <v>862</v>
      </c>
      <c r="O372" s="39" t="s">
        <v>865</v>
      </c>
      <c r="P372" s="39" t="s">
        <v>866</v>
      </c>
    </row>
    <row r="373" spans="1:16" x14ac:dyDescent="0.3">
      <c r="A373" s="34" t="s">
        <v>385</v>
      </c>
      <c r="B373" s="42" t="s">
        <v>386</v>
      </c>
      <c r="C373" s="38">
        <f>VLOOKUP($B373,시가총액!$J$1:$L$102,3,0)</f>
        <v>3093857437770</v>
      </c>
      <c r="D373" s="46">
        <v>2015</v>
      </c>
      <c r="E373" s="42" t="s">
        <v>311</v>
      </c>
      <c r="F373" s="39" t="s">
        <v>312</v>
      </c>
      <c r="G373" s="42" t="s">
        <v>313</v>
      </c>
      <c r="H373" s="42" t="s">
        <v>313</v>
      </c>
      <c r="I373" s="42">
        <v>661</v>
      </c>
      <c r="J373" s="42" t="s">
        <v>314</v>
      </c>
      <c r="K373" s="42" t="s">
        <v>315</v>
      </c>
      <c r="L373" s="39" t="s">
        <v>255</v>
      </c>
      <c r="M373" s="39" t="s">
        <v>316</v>
      </c>
      <c r="N373" s="39" t="s">
        <v>317</v>
      </c>
      <c r="O373" s="39" t="s">
        <v>318</v>
      </c>
      <c r="P373" s="39" t="s">
        <v>319</v>
      </c>
    </row>
    <row r="374" spans="1:16" x14ac:dyDescent="0.3">
      <c r="A374" s="34" t="s">
        <v>744</v>
      </c>
      <c r="B374" s="42" t="s">
        <v>743</v>
      </c>
      <c r="C374" s="38">
        <f>VLOOKUP($B374,시가총액!$J$1:$L$102,3,0)</f>
        <v>3045849296000</v>
      </c>
      <c r="D374" s="46">
        <v>2015</v>
      </c>
      <c r="E374" s="42" t="s">
        <v>586</v>
      </c>
      <c r="F374" s="39" t="s">
        <v>587</v>
      </c>
      <c r="G374" s="42" t="s">
        <v>287</v>
      </c>
      <c r="H374" s="42" t="s">
        <v>287</v>
      </c>
      <c r="I374" s="42">
        <v>303</v>
      </c>
      <c r="J374" s="42" t="s">
        <v>1027</v>
      </c>
      <c r="K374" s="42" t="s">
        <v>1028</v>
      </c>
      <c r="L374" s="39" t="s">
        <v>25</v>
      </c>
      <c r="M374" s="39" t="s">
        <v>291</v>
      </c>
      <c r="N374" s="39" t="s">
        <v>587</v>
      </c>
      <c r="O374" s="39" t="s">
        <v>1029</v>
      </c>
      <c r="P374" s="39" t="s">
        <v>1030</v>
      </c>
    </row>
    <row r="375" spans="1:16" x14ac:dyDescent="0.3">
      <c r="A375" s="34" t="s">
        <v>154</v>
      </c>
      <c r="B375" s="42" t="s">
        <v>155</v>
      </c>
      <c r="C375" s="38">
        <f>VLOOKUP($B375,시가총액!$J$1:$L$102,3,0)</f>
        <v>3039068785000</v>
      </c>
      <c r="D375" s="46">
        <v>2015</v>
      </c>
      <c r="E375" s="42" t="s">
        <v>8</v>
      </c>
      <c r="F375" s="39" t="s">
        <v>9</v>
      </c>
      <c r="G375" s="42" t="s">
        <v>156</v>
      </c>
      <c r="H375" s="42" t="s">
        <v>156</v>
      </c>
      <c r="I375" s="42">
        <v>212</v>
      </c>
      <c r="J375" s="42" t="s">
        <v>157</v>
      </c>
      <c r="K375" s="42" t="s">
        <v>157</v>
      </c>
      <c r="L375" s="39" t="s">
        <v>25</v>
      </c>
      <c r="M375" s="39" t="s">
        <v>158</v>
      </c>
      <c r="N375" s="39" t="s">
        <v>9</v>
      </c>
      <c r="O375" s="39" t="s">
        <v>9</v>
      </c>
      <c r="P375" s="39" t="s">
        <v>9</v>
      </c>
    </row>
    <row r="376" spans="1:16" x14ac:dyDescent="0.3">
      <c r="A376" s="34" t="s">
        <v>240</v>
      </c>
      <c r="B376" s="42" t="s">
        <v>241</v>
      </c>
      <c r="C376" s="38">
        <f>VLOOKUP($B376,시가총액!$J$1:$L$102,3,0)</f>
        <v>3033879753300</v>
      </c>
      <c r="D376" s="46">
        <v>2015</v>
      </c>
      <c r="E376" s="42" t="s">
        <v>1000</v>
      </c>
      <c r="F376" s="39" t="s">
        <v>246</v>
      </c>
      <c r="G376" s="42" t="s">
        <v>70</v>
      </c>
      <c r="H376" s="42" t="s">
        <v>70</v>
      </c>
      <c r="I376" s="42">
        <v>478</v>
      </c>
      <c r="J376" s="42" t="s">
        <v>244</v>
      </c>
      <c r="K376" s="42" t="s">
        <v>245</v>
      </c>
      <c r="L376" s="39" t="s">
        <v>74</v>
      </c>
      <c r="M376" s="39" t="s">
        <v>75</v>
      </c>
      <c r="N376" s="39" t="s">
        <v>246</v>
      </c>
      <c r="O376" s="39" t="s">
        <v>247</v>
      </c>
      <c r="P376" s="39" t="s">
        <v>248</v>
      </c>
    </row>
    <row r="377" spans="1:16" x14ac:dyDescent="0.3">
      <c r="A377" s="34" t="s">
        <v>641</v>
      </c>
      <c r="B377" s="42" t="s">
        <v>640</v>
      </c>
      <c r="C377" s="38">
        <f>VLOOKUP($B377,시가총액!$J$1:$L$102,3,0)</f>
        <v>2960408786500</v>
      </c>
      <c r="D377" s="46">
        <v>2015</v>
      </c>
      <c r="E377" s="42" t="s">
        <v>68</v>
      </c>
      <c r="F377" s="39" t="s">
        <v>69</v>
      </c>
      <c r="G377" s="42" t="s">
        <v>70</v>
      </c>
      <c r="H377" s="42" t="s">
        <v>70</v>
      </c>
      <c r="I377" s="42">
        <v>471</v>
      </c>
      <c r="J377" s="42" t="s">
        <v>72</v>
      </c>
      <c r="K377" s="42" t="s">
        <v>73</v>
      </c>
      <c r="L377" s="39" t="s">
        <v>74</v>
      </c>
      <c r="M377" s="39" t="s">
        <v>75</v>
      </c>
      <c r="N377" s="39" t="s">
        <v>69</v>
      </c>
      <c r="O377" s="39" t="s">
        <v>76</v>
      </c>
      <c r="P377" s="39" t="s">
        <v>77</v>
      </c>
    </row>
    <row r="378" spans="1:16" x14ac:dyDescent="0.3">
      <c r="A378" s="34" t="s">
        <v>232</v>
      </c>
      <c r="B378" s="42" t="s">
        <v>233</v>
      </c>
      <c r="C378" s="38">
        <f>VLOOKUP($B378,시가총액!$J$1:$L$102,3,0)</f>
        <v>2953374159000</v>
      </c>
      <c r="D378" s="46">
        <v>2015</v>
      </c>
      <c r="E378" s="42" t="s">
        <v>87</v>
      </c>
      <c r="F378" s="39" t="s">
        <v>88</v>
      </c>
      <c r="G378" s="42" t="s">
        <v>89</v>
      </c>
      <c r="H378" s="42" t="s">
        <v>89</v>
      </c>
      <c r="I378" s="42">
        <v>204</v>
      </c>
      <c r="J378" s="42" t="s">
        <v>234</v>
      </c>
      <c r="K378" s="42" t="s">
        <v>235</v>
      </c>
      <c r="L378" s="39" t="s">
        <v>25</v>
      </c>
      <c r="M378" s="39" t="s">
        <v>93</v>
      </c>
      <c r="N378" s="39" t="s">
        <v>88</v>
      </c>
      <c r="O378" s="39" t="s">
        <v>236</v>
      </c>
      <c r="P378" s="39" t="s">
        <v>237</v>
      </c>
    </row>
    <row r="379" spans="1:16" x14ac:dyDescent="0.3">
      <c r="A379" s="34" t="s">
        <v>488</v>
      </c>
      <c r="B379" s="42" t="s">
        <v>489</v>
      </c>
      <c r="C379" s="38">
        <f>VLOOKUP($B379,시가총액!$J$1:$L$102,3,0)</f>
        <v>2924906184000</v>
      </c>
      <c r="D379" s="46">
        <v>2015</v>
      </c>
      <c r="E379" s="42" t="s">
        <v>490</v>
      </c>
      <c r="F379" s="39" t="s">
        <v>491</v>
      </c>
      <c r="G379" s="42" t="s">
        <v>253</v>
      </c>
      <c r="H379" s="42" t="s">
        <v>253</v>
      </c>
      <c r="I379" s="42">
        <v>649</v>
      </c>
      <c r="J379" s="42" t="s">
        <v>254</v>
      </c>
      <c r="K379" s="42" t="s">
        <v>254</v>
      </c>
      <c r="L379" s="39" t="s">
        <v>255</v>
      </c>
      <c r="M379" s="39" t="s">
        <v>256</v>
      </c>
      <c r="N379" s="39" t="s">
        <v>257</v>
      </c>
      <c r="O379" s="39" t="s">
        <v>257</v>
      </c>
      <c r="P379" s="39" t="s">
        <v>257</v>
      </c>
    </row>
    <row r="380" spans="1:16" x14ac:dyDescent="0.3">
      <c r="A380" s="34" t="s">
        <v>746</v>
      </c>
      <c r="B380" s="42" t="s">
        <v>745</v>
      </c>
      <c r="C380" s="38">
        <f>VLOOKUP($B380,시가총액!$J$1:$L$102,3,0)</f>
        <v>2900671148000</v>
      </c>
      <c r="D380" s="46">
        <v>2015</v>
      </c>
      <c r="E380" s="42" t="s">
        <v>935</v>
      </c>
      <c r="F380" s="39" t="s">
        <v>936</v>
      </c>
      <c r="G380" s="42" t="s">
        <v>156</v>
      </c>
      <c r="H380" s="42" t="s">
        <v>156</v>
      </c>
      <c r="I380" s="42">
        <v>211</v>
      </c>
      <c r="J380" s="42" t="s">
        <v>937</v>
      </c>
      <c r="K380" s="42" t="s">
        <v>938</v>
      </c>
      <c r="L380" s="39" t="s">
        <v>25</v>
      </c>
      <c r="M380" s="39" t="s">
        <v>158</v>
      </c>
      <c r="N380" s="39" t="s">
        <v>936</v>
      </c>
      <c r="O380" s="39" t="s">
        <v>936</v>
      </c>
      <c r="P380" s="39" t="s">
        <v>939</v>
      </c>
    </row>
    <row r="381" spans="1:16" x14ac:dyDescent="0.3">
      <c r="A381" s="34" t="s">
        <v>502</v>
      </c>
      <c r="B381" s="42" t="s">
        <v>503</v>
      </c>
      <c r="C381" s="38">
        <f>VLOOKUP($B381,시가총액!$J$1:$L$102,3,0)</f>
        <v>2842229758700</v>
      </c>
      <c r="D381" s="46">
        <v>2015</v>
      </c>
      <c r="E381" s="42" t="s">
        <v>311</v>
      </c>
      <c r="F381" s="39" t="s">
        <v>312</v>
      </c>
      <c r="G381" s="42" t="s">
        <v>313</v>
      </c>
      <c r="H381" s="42" t="s">
        <v>313</v>
      </c>
      <c r="I381" s="42">
        <v>661</v>
      </c>
      <c r="J381" s="42" t="s">
        <v>314</v>
      </c>
      <c r="K381" s="42" t="s">
        <v>315</v>
      </c>
      <c r="L381" s="39" t="s">
        <v>255</v>
      </c>
      <c r="M381" s="39" t="s">
        <v>316</v>
      </c>
      <c r="N381" s="39" t="s">
        <v>317</v>
      </c>
      <c r="O381" s="39" t="s">
        <v>318</v>
      </c>
      <c r="P381" s="39" t="s">
        <v>319</v>
      </c>
    </row>
    <row r="382" spans="1:16" x14ac:dyDescent="0.3">
      <c r="A382" s="34" t="s">
        <v>635</v>
      </c>
      <c r="B382" s="42" t="s">
        <v>634</v>
      </c>
      <c r="C382" s="38">
        <f>VLOOKUP($B382,시가총액!$J$1:$L$102,3,0)</f>
        <v>2761222903600</v>
      </c>
      <c r="D382" s="46">
        <v>2015</v>
      </c>
      <c r="E382" s="42" t="s">
        <v>867</v>
      </c>
      <c r="F382" s="39" t="s">
        <v>868</v>
      </c>
      <c r="G382" s="42" t="s">
        <v>253</v>
      </c>
      <c r="H382" s="42" t="s">
        <v>253</v>
      </c>
      <c r="I382" s="42">
        <v>649</v>
      </c>
      <c r="J382" s="42" t="s">
        <v>869</v>
      </c>
      <c r="K382" s="42" t="s">
        <v>870</v>
      </c>
      <c r="L382" s="39" t="s">
        <v>255</v>
      </c>
      <c r="M382" s="39" t="s">
        <v>256</v>
      </c>
      <c r="N382" s="39" t="s">
        <v>257</v>
      </c>
      <c r="O382" s="39" t="s">
        <v>871</v>
      </c>
      <c r="P382" s="39" t="s">
        <v>872</v>
      </c>
    </row>
    <row r="383" spans="1:16" x14ac:dyDescent="0.3">
      <c r="A383" s="34" t="s">
        <v>361</v>
      </c>
      <c r="B383" s="42" t="s">
        <v>362</v>
      </c>
      <c r="C383" s="38">
        <f>VLOOKUP($B383,시가총액!$J$1:$L$102,3,0)</f>
        <v>2745353457000</v>
      </c>
      <c r="D383" s="46">
        <v>2015</v>
      </c>
      <c r="E383" s="42" t="s">
        <v>363</v>
      </c>
      <c r="F383" s="39" t="s">
        <v>364</v>
      </c>
      <c r="G383" s="42" t="s">
        <v>365</v>
      </c>
      <c r="H383" s="42" t="s">
        <v>365</v>
      </c>
      <c r="I383" s="42">
        <v>112</v>
      </c>
      <c r="J383" s="42" t="s">
        <v>366</v>
      </c>
      <c r="K383" s="42" t="s">
        <v>367</v>
      </c>
      <c r="L383" s="39" t="s">
        <v>25</v>
      </c>
      <c r="M383" s="39" t="s">
        <v>368</v>
      </c>
      <c r="N383" s="39" t="s">
        <v>364</v>
      </c>
      <c r="O383" s="39" t="s">
        <v>369</v>
      </c>
      <c r="P383" s="39" t="s">
        <v>370</v>
      </c>
    </row>
    <row r="384" spans="1:16" x14ac:dyDescent="0.3">
      <c r="A384" s="34" t="s">
        <v>18</v>
      </c>
      <c r="B384" s="42" t="s">
        <v>19</v>
      </c>
      <c r="C384" s="38">
        <f>VLOOKUP($B384,시가총액!$J$1:$L$102,3,0)</f>
        <v>2673321159000</v>
      </c>
      <c r="D384" s="46">
        <v>2015</v>
      </c>
      <c r="E384" s="42" t="s">
        <v>20</v>
      </c>
      <c r="F384" s="39" t="s">
        <v>21</v>
      </c>
      <c r="G384" s="42" t="s">
        <v>22</v>
      </c>
      <c r="H384" s="42" t="s">
        <v>22</v>
      </c>
      <c r="I384" s="42">
        <v>107</v>
      </c>
      <c r="J384" s="42" t="s">
        <v>23</v>
      </c>
      <c r="K384" s="42" t="s">
        <v>24</v>
      </c>
      <c r="L384" s="39" t="s">
        <v>25</v>
      </c>
      <c r="M384" s="39" t="s">
        <v>26</v>
      </c>
      <c r="N384" s="39" t="s">
        <v>21</v>
      </c>
      <c r="O384" s="39" t="s">
        <v>27</v>
      </c>
      <c r="P384" s="39" t="s">
        <v>27</v>
      </c>
    </row>
    <row r="385" spans="1:16" x14ac:dyDescent="0.3">
      <c r="A385" s="34" t="s">
        <v>748</v>
      </c>
      <c r="B385" s="42" t="s">
        <v>747</v>
      </c>
      <c r="C385" s="38">
        <f>VLOOKUP($B385,시가총액!$J$1:$L$102,3,0)</f>
        <v>2666325438000</v>
      </c>
      <c r="D385" s="46">
        <v>2015</v>
      </c>
      <c r="E385" s="42" t="s">
        <v>1004</v>
      </c>
      <c r="F385" s="39" t="s">
        <v>1005</v>
      </c>
      <c r="G385" s="42" t="s">
        <v>1006</v>
      </c>
      <c r="H385" s="42" t="s">
        <v>1006</v>
      </c>
      <c r="I385" s="42">
        <v>591</v>
      </c>
      <c r="J385" s="42" t="s">
        <v>1007</v>
      </c>
      <c r="K385" s="42" t="s">
        <v>1008</v>
      </c>
      <c r="L385" s="39" t="s">
        <v>34</v>
      </c>
      <c r="M385" s="39" t="s">
        <v>1009</v>
      </c>
      <c r="N385" s="39" t="s">
        <v>1005</v>
      </c>
      <c r="O385" s="39" t="s">
        <v>1010</v>
      </c>
      <c r="P385" s="39" t="s">
        <v>1011</v>
      </c>
    </row>
    <row r="386" spans="1:16" x14ac:dyDescent="0.3">
      <c r="A386" s="34" t="s">
        <v>752</v>
      </c>
      <c r="B386" s="42" t="s">
        <v>751</v>
      </c>
      <c r="C386" s="38">
        <f>VLOOKUP($B386,시가총액!$J$1:$L$102,3,0)</f>
        <v>2613829155700</v>
      </c>
      <c r="D386" s="46">
        <v>2015</v>
      </c>
      <c r="E386" s="42" t="s">
        <v>992</v>
      </c>
      <c r="F386" s="39" t="s">
        <v>993</v>
      </c>
      <c r="G386" s="42" t="s">
        <v>994</v>
      </c>
      <c r="H386" s="42" t="s">
        <v>994</v>
      </c>
      <c r="I386" s="42">
        <v>701</v>
      </c>
      <c r="J386" s="42" t="s">
        <v>995</v>
      </c>
      <c r="K386" s="42" t="s">
        <v>996</v>
      </c>
      <c r="L386" s="39" t="s">
        <v>13</v>
      </c>
      <c r="M386" s="39" t="s">
        <v>997</v>
      </c>
      <c r="N386" s="39" t="s">
        <v>993</v>
      </c>
      <c r="O386" s="39" t="s">
        <v>998</v>
      </c>
      <c r="P386" s="39" t="s">
        <v>999</v>
      </c>
    </row>
    <row r="387" spans="1:16" x14ac:dyDescent="0.3">
      <c r="A387" s="34" t="s">
        <v>402</v>
      </c>
      <c r="B387" s="42" t="s">
        <v>403</v>
      </c>
      <c r="C387" s="38">
        <f>VLOOKUP($B387,시가총액!$J$1:$L$102,3,0)</f>
        <v>2504997938100</v>
      </c>
      <c r="D387" s="46">
        <v>2015</v>
      </c>
      <c r="E387" s="42" t="s">
        <v>225</v>
      </c>
      <c r="F387" s="39" t="s">
        <v>226</v>
      </c>
      <c r="G387" s="42" t="s">
        <v>404</v>
      </c>
      <c r="H387" s="42" t="s">
        <v>404</v>
      </c>
      <c r="I387" s="42">
        <v>311</v>
      </c>
      <c r="J387" s="42" t="s">
        <v>406</v>
      </c>
      <c r="K387" s="42" t="s">
        <v>407</v>
      </c>
      <c r="L387" s="39" t="s">
        <v>25</v>
      </c>
      <c r="M387" s="39" t="s">
        <v>408</v>
      </c>
      <c r="N387" s="39" t="s">
        <v>226</v>
      </c>
      <c r="O387" s="39" t="s">
        <v>409</v>
      </c>
      <c r="P387" s="39" t="s">
        <v>410</v>
      </c>
    </row>
    <row r="388" spans="1:16" x14ac:dyDescent="0.3">
      <c r="A388" s="34" t="s">
        <v>238</v>
      </c>
      <c r="B388" s="42" t="s">
        <v>239</v>
      </c>
      <c r="C388" s="38">
        <f>VLOOKUP($B388,시가총액!$J$1:$L$102,3,0)</f>
        <v>2423071153600</v>
      </c>
      <c r="D388" s="46">
        <v>2015</v>
      </c>
      <c r="E388" s="42" t="s">
        <v>68</v>
      </c>
      <c r="F388" s="39" t="s">
        <v>69</v>
      </c>
      <c r="G388" s="42" t="s">
        <v>70</v>
      </c>
      <c r="H388" s="42" t="s">
        <v>70</v>
      </c>
      <c r="I388" s="42">
        <v>471</v>
      </c>
      <c r="J388" s="42" t="s">
        <v>71</v>
      </c>
      <c r="K388" s="42" t="s">
        <v>71</v>
      </c>
      <c r="L388" s="39" t="s">
        <v>74</v>
      </c>
      <c r="M388" s="39" t="s">
        <v>75</v>
      </c>
      <c r="N388" s="39" t="s">
        <v>69</v>
      </c>
      <c r="O388" s="39" t="s">
        <v>69</v>
      </c>
      <c r="P388" s="39" t="s">
        <v>69</v>
      </c>
    </row>
    <row r="389" spans="1:16" x14ac:dyDescent="0.3">
      <c r="A389" s="34" t="s">
        <v>971</v>
      </c>
      <c r="B389" s="42" t="s">
        <v>753</v>
      </c>
      <c r="C389" s="38">
        <f>VLOOKUP($B389,시가총액!$J$1:$L$102,3,0)</f>
        <v>2385920988500</v>
      </c>
      <c r="D389" s="46">
        <v>2015</v>
      </c>
      <c r="E389" s="42" t="s">
        <v>20</v>
      </c>
      <c r="F389" s="39" t="s">
        <v>21</v>
      </c>
      <c r="G389" s="42" t="s">
        <v>22</v>
      </c>
      <c r="H389" s="42" t="s">
        <v>22</v>
      </c>
      <c r="I389" s="42">
        <v>107</v>
      </c>
      <c r="J389" s="42" t="s">
        <v>972</v>
      </c>
      <c r="K389" s="42" t="s">
        <v>973</v>
      </c>
      <c r="L389" s="39" t="s">
        <v>25</v>
      </c>
      <c r="M389" s="39" t="s">
        <v>26</v>
      </c>
      <c r="N389" s="39" t="s">
        <v>21</v>
      </c>
      <c r="O389" s="39" t="s">
        <v>974</v>
      </c>
      <c r="P389" s="39" t="s">
        <v>975</v>
      </c>
    </row>
    <row r="390" spans="1:16" x14ac:dyDescent="0.3">
      <c r="A390" s="34" t="s">
        <v>159</v>
      </c>
      <c r="B390" s="42" t="s">
        <v>160</v>
      </c>
      <c r="C390" s="38">
        <f>VLOOKUP($B390,시가총액!$J$1:$L$102,3,0)</f>
        <v>2381353357500</v>
      </c>
      <c r="D390" s="46">
        <v>2015</v>
      </c>
      <c r="E390" s="42" t="s">
        <v>161</v>
      </c>
      <c r="F390" s="39" t="s">
        <v>162</v>
      </c>
      <c r="G390" s="42" t="s">
        <v>10</v>
      </c>
      <c r="H390" s="42" t="s">
        <v>10</v>
      </c>
      <c r="I390" s="42">
        <v>713</v>
      </c>
      <c r="J390" s="42" t="s">
        <v>163</v>
      </c>
      <c r="K390" s="42" t="s">
        <v>164</v>
      </c>
      <c r="L390" s="39" t="s">
        <v>13</v>
      </c>
      <c r="M390" s="39" t="s">
        <v>14</v>
      </c>
      <c r="N390" s="39" t="s">
        <v>162</v>
      </c>
      <c r="O390" s="39" t="s">
        <v>165</v>
      </c>
      <c r="P390" s="39" t="s">
        <v>165</v>
      </c>
    </row>
    <row r="391" spans="1:16" x14ac:dyDescent="0.3">
      <c r="A391" s="34" t="s">
        <v>350</v>
      </c>
      <c r="B391" s="42" t="s">
        <v>351</v>
      </c>
      <c r="C391" s="38">
        <f>VLOOKUP($B391,시가총액!$J$1:$L$102,3,0)</f>
        <v>2335080000000</v>
      </c>
      <c r="D391" s="46">
        <v>2015</v>
      </c>
      <c r="E391" s="42" t="s">
        <v>198</v>
      </c>
      <c r="F391" s="39" t="s">
        <v>199</v>
      </c>
      <c r="G391" s="42" t="s">
        <v>10</v>
      </c>
      <c r="H391" s="42" t="s">
        <v>10</v>
      </c>
      <c r="I391" s="42">
        <v>715</v>
      </c>
      <c r="J391" s="42" t="s">
        <v>40</v>
      </c>
      <c r="K391" s="42" t="s">
        <v>41</v>
      </c>
      <c r="L391" s="39" t="s">
        <v>13</v>
      </c>
      <c r="M391" s="39" t="s">
        <v>14</v>
      </c>
      <c r="N391" s="39" t="s">
        <v>15</v>
      </c>
      <c r="O391" s="39" t="s">
        <v>42</v>
      </c>
      <c r="P391" s="39" t="s">
        <v>43</v>
      </c>
    </row>
    <row r="392" spans="1:16" x14ac:dyDescent="0.3">
      <c r="A392" s="34" t="s">
        <v>940</v>
      </c>
      <c r="B392" s="42" t="s">
        <v>702</v>
      </c>
      <c r="C392" s="38">
        <f>VLOOKUP($B392,시가총액!$J$1:$L$102,3,0)</f>
        <v>2331210039500</v>
      </c>
      <c r="D392" s="46">
        <v>2015</v>
      </c>
      <c r="E392" s="42" t="s">
        <v>260</v>
      </c>
      <c r="F392" s="39" t="s">
        <v>261</v>
      </c>
      <c r="G392" s="42" t="s">
        <v>63</v>
      </c>
      <c r="H392" s="42" t="s">
        <v>63</v>
      </c>
      <c r="I392" s="42">
        <v>262</v>
      </c>
      <c r="J392" s="42" t="s">
        <v>395</v>
      </c>
      <c r="K392" s="42" t="s">
        <v>395</v>
      </c>
      <c r="L392" s="39" t="s">
        <v>25</v>
      </c>
      <c r="M392" s="39" t="s">
        <v>65</v>
      </c>
      <c r="N392" s="39" t="s">
        <v>39</v>
      </c>
      <c r="O392" s="39" t="s">
        <v>39</v>
      </c>
      <c r="P392" s="39" t="s">
        <v>39</v>
      </c>
    </row>
    <row r="393" spans="1:16" x14ac:dyDescent="0.3">
      <c r="A393" s="34" t="s">
        <v>623</v>
      </c>
      <c r="B393" s="42" t="s">
        <v>622</v>
      </c>
      <c r="C393" s="38">
        <f>VLOOKUP($B393,시가총액!$J$1:$L$102,3,0)</f>
        <v>2327486772800</v>
      </c>
      <c r="D393" s="46">
        <v>2015</v>
      </c>
      <c r="E393" s="42" t="s">
        <v>490</v>
      </c>
      <c r="F393" s="39" t="s">
        <v>491</v>
      </c>
      <c r="G393" s="42" t="s">
        <v>200</v>
      </c>
      <c r="H393" s="42" t="s">
        <v>200</v>
      </c>
      <c r="I393" s="42">
        <v>411</v>
      </c>
      <c r="J393" s="42" t="s">
        <v>521</v>
      </c>
      <c r="K393" s="42" t="s">
        <v>859</v>
      </c>
      <c r="L393" s="39" t="s">
        <v>203</v>
      </c>
      <c r="M393" s="39" t="s">
        <v>204</v>
      </c>
      <c r="N393" s="39" t="s">
        <v>491</v>
      </c>
      <c r="O393" s="39" t="s">
        <v>523</v>
      </c>
      <c r="P393" s="39" t="s">
        <v>860</v>
      </c>
    </row>
    <row r="394" spans="1:16" x14ac:dyDescent="0.3">
      <c r="A394" s="34" t="s">
        <v>756</v>
      </c>
      <c r="B394" s="42" t="s">
        <v>755</v>
      </c>
      <c r="C394" s="38">
        <f>VLOOKUP($B394,시가총액!$J$1:$L$102,3,0)</f>
        <v>2277000000000</v>
      </c>
      <c r="D394" s="46">
        <v>2015</v>
      </c>
      <c r="E394" s="42" t="s">
        <v>1012</v>
      </c>
      <c r="F394" s="39" t="s">
        <v>1013</v>
      </c>
      <c r="G394" s="42" t="s">
        <v>1014</v>
      </c>
      <c r="H394" s="42" t="s">
        <v>1014</v>
      </c>
      <c r="I394" s="42">
        <v>252</v>
      </c>
      <c r="J394" s="42" t="s">
        <v>1015</v>
      </c>
      <c r="K394" s="42" t="s">
        <v>1016</v>
      </c>
      <c r="L394" s="39" t="s">
        <v>25</v>
      </c>
      <c r="M394" s="39" t="s">
        <v>1017</v>
      </c>
      <c r="N394" s="39" t="s">
        <v>1013</v>
      </c>
      <c r="O394" s="39" t="s">
        <v>1013</v>
      </c>
      <c r="P394" s="39" t="s">
        <v>1013</v>
      </c>
    </row>
    <row r="395" spans="1:16" x14ac:dyDescent="0.3">
      <c r="A395" s="34" t="s">
        <v>66</v>
      </c>
      <c r="B395" s="42" t="s">
        <v>67</v>
      </c>
      <c r="C395" s="38">
        <f>VLOOKUP($B395,시가총액!$J$1:$L$102,3,0)</f>
        <v>2264391630000</v>
      </c>
      <c r="D395" s="46">
        <v>2015</v>
      </c>
      <c r="E395" s="42" t="s">
        <v>68</v>
      </c>
      <c r="F395" s="39" t="s">
        <v>69</v>
      </c>
      <c r="G395" s="42" t="s">
        <v>70</v>
      </c>
      <c r="H395" s="42" t="s">
        <v>70</v>
      </c>
      <c r="I395" s="42">
        <v>471</v>
      </c>
      <c r="J395" s="42" t="s">
        <v>72</v>
      </c>
      <c r="K395" s="42" t="s">
        <v>73</v>
      </c>
      <c r="L395" s="39" t="s">
        <v>74</v>
      </c>
      <c r="M395" s="39" t="s">
        <v>75</v>
      </c>
      <c r="N395" s="39" t="s">
        <v>69</v>
      </c>
      <c r="O395" s="39" t="s">
        <v>76</v>
      </c>
      <c r="P395" s="39" t="s">
        <v>77</v>
      </c>
    </row>
    <row r="396" spans="1:16" x14ac:dyDescent="0.3">
      <c r="A396" s="34" t="s">
        <v>758</v>
      </c>
      <c r="B396" s="42" t="s">
        <v>757</v>
      </c>
      <c r="C396" s="38">
        <f>VLOOKUP($B396,시가총액!$J$1:$L$102,3,0)</f>
        <v>2249871120000</v>
      </c>
      <c r="D396" s="46">
        <v>2015</v>
      </c>
      <c r="E396" s="42" t="s">
        <v>1018</v>
      </c>
      <c r="F396" s="39" t="s">
        <v>1019</v>
      </c>
      <c r="G396" s="42" t="s">
        <v>253</v>
      </c>
      <c r="H396" s="42" t="s">
        <v>253</v>
      </c>
      <c r="I396" s="42">
        <v>649</v>
      </c>
      <c r="J396" s="42" t="s">
        <v>254</v>
      </c>
      <c r="K396" s="42" t="s">
        <v>254</v>
      </c>
      <c r="L396" s="39" t="s">
        <v>255</v>
      </c>
      <c r="M396" s="39" t="s">
        <v>256</v>
      </c>
      <c r="N396" s="39" t="s">
        <v>257</v>
      </c>
      <c r="O396" s="39" t="s">
        <v>257</v>
      </c>
      <c r="P396" s="39" t="s">
        <v>257</v>
      </c>
    </row>
    <row r="397" spans="1:16" x14ac:dyDescent="0.3">
      <c r="A397" s="34" t="s">
        <v>340</v>
      </c>
      <c r="B397" s="42" t="s">
        <v>341</v>
      </c>
      <c r="C397" s="38">
        <f>VLOOKUP($B397,시가총액!$J$1:$L$102,3,0)</f>
        <v>2186860073600</v>
      </c>
      <c r="D397" s="46">
        <v>2015</v>
      </c>
      <c r="E397" s="42" t="s">
        <v>342</v>
      </c>
      <c r="F397" s="39" t="s">
        <v>343</v>
      </c>
      <c r="G397" s="42" t="s">
        <v>344</v>
      </c>
      <c r="H397" s="42" t="s">
        <v>344</v>
      </c>
      <c r="I397" s="42">
        <v>291</v>
      </c>
      <c r="J397" s="42" t="s">
        <v>345</v>
      </c>
      <c r="K397" s="42" t="s">
        <v>346</v>
      </c>
      <c r="L397" s="39" t="s">
        <v>25</v>
      </c>
      <c r="M397" s="39" t="s">
        <v>347</v>
      </c>
      <c r="N397" s="39" t="s">
        <v>343</v>
      </c>
      <c r="O397" s="39" t="s">
        <v>348</v>
      </c>
      <c r="P397" s="39" t="s">
        <v>349</v>
      </c>
    </row>
    <row r="398" spans="1:16" x14ac:dyDescent="0.3">
      <c r="A398" s="34" t="s">
        <v>760</v>
      </c>
      <c r="B398" s="42" t="s">
        <v>759</v>
      </c>
      <c r="C398" s="38">
        <f>VLOOKUP($B398,시가총액!$J$1:$L$102,3,0)</f>
        <v>2154974771320</v>
      </c>
      <c r="D398" s="46">
        <v>2015</v>
      </c>
      <c r="E398" s="42" t="s">
        <v>867</v>
      </c>
      <c r="F398" s="39" t="s">
        <v>868</v>
      </c>
      <c r="G398" s="42" t="s">
        <v>253</v>
      </c>
      <c r="H398" s="42" t="s">
        <v>253</v>
      </c>
      <c r="I398" s="42">
        <v>649</v>
      </c>
      <c r="J398" s="42" t="s">
        <v>869</v>
      </c>
      <c r="K398" s="42" t="s">
        <v>870</v>
      </c>
      <c r="L398" s="39" t="s">
        <v>255</v>
      </c>
      <c r="M398" s="39" t="s">
        <v>256</v>
      </c>
      <c r="N398" s="39" t="s">
        <v>257</v>
      </c>
      <c r="O398" s="39" t="s">
        <v>871</v>
      </c>
      <c r="P398" s="39" t="s">
        <v>872</v>
      </c>
    </row>
    <row r="399" spans="1:16" x14ac:dyDescent="0.3">
      <c r="A399" s="34" t="s">
        <v>400</v>
      </c>
      <c r="B399" s="42" t="s">
        <v>401</v>
      </c>
      <c r="C399" s="41">
        <f>VLOOKUP($B399,시가총액!$M$1:$O$102,3,0)</f>
        <v>483552386550000</v>
      </c>
      <c r="D399" s="47">
        <v>2020</v>
      </c>
      <c r="E399" s="42" t="s">
        <v>179</v>
      </c>
      <c r="F399" s="39" t="s">
        <v>180</v>
      </c>
      <c r="G399" s="42" t="s">
        <v>63</v>
      </c>
      <c r="H399" s="42" t="s">
        <v>63</v>
      </c>
      <c r="I399" s="42">
        <v>264</v>
      </c>
      <c r="J399" s="42" t="s">
        <v>181</v>
      </c>
      <c r="K399" s="42" t="s">
        <v>181</v>
      </c>
      <c r="L399" s="39" t="s">
        <v>25</v>
      </c>
      <c r="M399" s="39" t="s">
        <v>65</v>
      </c>
      <c r="N399" s="39" t="s">
        <v>180</v>
      </c>
      <c r="O399" s="39" t="s">
        <v>180</v>
      </c>
      <c r="P399" s="39" t="s">
        <v>180</v>
      </c>
    </row>
    <row r="400" spans="1:16" x14ac:dyDescent="0.3">
      <c r="A400" s="34" t="s">
        <v>472</v>
      </c>
      <c r="B400" s="42" t="s">
        <v>473</v>
      </c>
      <c r="C400" s="41">
        <f>VLOOKUP($B400,시가총액!$M$1:$O$102,3,0)</f>
        <v>86268280252500</v>
      </c>
      <c r="D400" s="47">
        <v>2020</v>
      </c>
      <c r="E400" s="42" t="s">
        <v>474</v>
      </c>
      <c r="F400" s="39" t="s">
        <v>475</v>
      </c>
      <c r="G400" s="42" t="s">
        <v>63</v>
      </c>
      <c r="H400" s="42" t="s">
        <v>63</v>
      </c>
      <c r="I400" s="42">
        <v>261</v>
      </c>
      <c r="J400" s="42" t="s">
        <v>476</v>
      </c>
      <c r="K400" s="42" t="s">
        <v>476</v>
      </c>
      <c r="L400" s="39" t="s">
        <v>25</v>
      </c>
      <c r="M400" s="39" t="s">
        <v>65</v>
      </c>
      <c r="N400" s="39" t="s">
        <v>475</v>
      </c>
      <c r="O400" s="39" t="s">
        <v>477</v>
      </c>
      <c r="P400" s="39" t="s">
        <v>477</v>
      </c>
    </row>
    <row r="401" spans="1:16" x14ac:dyDescent="0.3">
      <c r="A401" s="34" t="s">
        <v>877</v>
      </c>
      <c r="B401" s="42" t="s">
        <v>628</v>
      </c>
      <c r="C401" s="41">
        <f>VLOOKUP($B401,시가총액!$M$1:$O$102,3,0)</f>
        <v>58168090632000</v>
      </c>
      <c r="D401" s="47">
        <v>2020</v>
      </c>
      <c r="E401" s="42" t="s">
        <v>138</v>
      </c>
      <c r="F401" s="39" t="s">
        <v>139</v>
      </c>
      <c r="G401" s="42" t="s">
        <v>89</v>
      </c>
      <c r="H401" s="42" t="s">
        <v>89</v>
      </c>
      <c r="I401" s="42">
        <v>201</v>
      </c>
      <c r="J401" s="42" t="s">
        <v>355</v>
      </c>
      <c r="K401" s="42" t="s">
        <v>373</v>
      </c>
      <c r="L401" s="39" t="s">
        <v>25</v>
      </c>
      <c r="M401" s="39" t="s">
        <v>93</v>
      </c>
      <c r="N401" s="39" t="s">
        <v>139</v>
      </c>
      <c r="O401" s="39" t="s">
        <v>357</v>
      </c>
      <c r="P401" s="39" t="s">
        <v>374</v>
      </c>
    </row>
    <row r="402" spans="1:16" x14ac:dyDescent="0.3">
      <c r="A402" s="34" t="s">
        <v>763</v>
      </c>
      <c r="B402" s="42" t="s">
        <v>762</v>
      </c>
      <c r="C402" s="41">
        <f>VLOOKUP($B402,시가총액!$M$1:$O$102,3,0)</f>
        <v>54652290000000</v>
      </c>
      <c r="D402" s="47">
        <v>2020</v>
      </c>
      <c r="E402" s="42" t="s">
        <v>935</v>
      </c>
      <c r="F402" s="39" t="s">
        <v>936</v>
      </c>
      <c r="G402" s="42" t="s">
        <v>156</v>
      </c>
      <c r="H402" s="42" t="s">
        <v>156</v>
      </c>
      <c r="I402" s="42">
        <v>211</v>
      </c>
      <c r="J402" s="42" t="s">
        <v>937</v>
      </c>
      <c r="K402" s="42" t="s">
        <v>938</v>
      </c>
      <c r="L402" s="39" t="s">
        <v>25</v>
      </c>
      <c r="M402" s="39" t="s">
        <v>158</v>
      </c>
      <c r="N402" s="39" t="s">
        <v>936</v>
      </c>
      <c r="O402" s="39" t="s">
        <v>936</v>
      </c>
      <c r="P402" s="39" t="s">
        <v>939</v>
      </c>
    </row>
    <row r="403" spans="1:16" x14ac:dyDescent="0.3">
      <c r="A403" s="34" t="s">
        <v>697</v>
      </c>
      <c r="B403" s="42" t="s">
        <v>696</v>
      </c>
      <c r="C403" s="41">
        <f>VLOOKUP($B403,시가총액!$M$1:$O$102,3,0)</f>
        <v>48464211995000</v>
      </c>
      <c r="D403" s="47">
        <v>2020</v>
      </c>
      <c r="E403" s="42" t="s">
        <v>935</v>
      </c>
      <c r="F403" s="39" t="s">
        <v>936</v>
      </c>
      <c r="G403" s="42" t="s">
        <v>156</v>
      </c>
      <c r="H403" s="42" t="s">
        <v>156</v>
      </c>
      <c r="I403" s="42">
        <v>211</v>
      </c>
      <c r="J403" s="42" t="s">
        <v>937</v>
      </c>
      <c r="K403" s="42" t="s">
        <v>938</v>
      </c>
      <c r="L403" s="39" t="s">
        <v>25</v>
      </c>
      <c r="M403" s="39" t="s">
        <v>158</v>
      </c>
      <c r="N403" s="39" t="s">
        <v>936</v>
      </c>
      <c r="O403" s="39" t="s">
        <v>936</v>
      </c>
      <c r="P403" s="39" t="s">
        <v>939</v>
      </c>
    </row>
    <row r="404" spans="1:16" x14ac:dyDescent="0.3">
      <c r="A404" s="34" t="s">
        <v>627</v>
      </c>
      <c r="B404" s="42" t="s">
        <v>626</v>
      </c>
      <c r="C404" s="41">
        <f>VLOOKUP($B404,시가총액!$M$1:$O$102,3,0)</f>
        <v>48047043037500</v>
      </c>
      <c r="D404" s="47">
        <v>2020</v>
      </c>
      <c r="E404" s="42" t="s">
        <v>30</v>
      </c>
      <c r="F404" s="39" t="s">
        <v>31</v>
      </c>
      <c r="G404" s="42" t="s">
        <v>32</v>
      </c>
      <c r="H404" s="42" t="s">
        <v>32</v>
      </c>
      <c r="I404" s="42">
        <v>631</v>
      </c>
      <c r="J404" s="42" t="s">
        <v>168</v>
      </c>
      <c r="K404" s="42" t="s">
        <v>169</v>
      </c>
      <c r="L404" s="39" t="s">
        <v>34</v>
      </c>
      <c r="M404" s="39" t="s">
        <v>35</v>
      </c>
      <c r="N404" s="39" t="s">
        <v>31</v>
      </c>
      <c r="O404" s="39" t="s">
        <v>170</v>
      </c>
      <c r="P404" s="39" t="s">
        <v>170</v>
      </c>
    </row>
    <row r="405" spans="1:16" x14ac:dyDescent="0.3">
      <c r="A405" s="34" t="s">
        <v>387</v>
      </c>
      <c r="B405" s="42" t="s">
        <v>388</v>
      </c>
      <c r="C405" s="41">
        <f>VLOOKUP($B405,시가총액!$M$1:$O$102,3,0)</f>
        <v>43184124840000</v>
      </c>
      <c r="D405" s="47">
        <v>2020</v>
      </c>
      <c r="E405" s="42" t="s">
        <v>1001</v>
      </c>
      <c r="F405" s="39" t="s">
        <v>391</v>
      </c>
      <c r="G405" s="42" t="s">
        <v>269</v>
      </c>
      <c r="H405" s="42" t="s">
        <v>269</v>
      </c>
      <c r="I405" s="42">
        <v>282</v>
      </c>
      <c r="J405" s="42" t="s">
        <v>389</v>
      </c>
      <c r="K405" s="42" t="s">
        <v>390</v>
      </c>
      <c r="L405" s="39" t="s">
        <v>25</v>
      </c>
      <c r="M405" s="39" t="s">
        <v>272</v>
      </c>
      <c r="N405" s="39" t="s">
        <v>391</v>
      </c>
      <c r="O405" s="39" t="s">
        <v>391</v>
      </c>
      <c r="P405" s="39" t="s">
        <v>392</v>
      </c>
    </row>
    <row r="406" spans="1:16" x14ac:dyDescent="0.3">
      <c r="A406" s="34" t="s">
        <v>589</v>
      </c>
      <c r="B406" s="42" t="s">
        <v>590</v>
      </c>
      <c r="C406" s="41">
        <f>VLOOKUP($B406,시가총액!$M$1:$O$102,3,0)</f>
        <v>41024291904000</v>
      </c>
      <c r="D406" s="47">
        <v>2020</v>
      </c>
      <c r="E406" s="42" t="s">
        <v>285</v>
      </c>
      <c r="F406" s="39" t="s">
        <v>286</v>
      </c>
      <c r="G406" s="42" t="s">
        <v>287</v>
      </c>
      <c r="H406" s="42" t="s">
        <v>287</v>
      </c>
      <c r="I406" s="42">
        <v>301</v>
      </c>
      <c r="J406" s="42" t="s">
        <v>289</v>
      </c>
      <c r="K406" s="42" t="s">
        <v>290</v>
      </c>
      <c r="L406" s="39" t="s">
        <v>25</v>
      </c>
      <c r="M406" s="39" t="s">
        <v>291</v>
      </c>
      <c r="N406" s="39" t="s">
        <v>286</v>
      </c>
      <c r="O406" s="39" t="s">
        <v>292</v>
      </c>
      <c r="P406" s="39" t="s">
        <v>293</v>
      </c>
    </row>
    <row r="407" spans="1:16" x14ac:dyDescent="0.3">
      <c r="A407" s="34" t="s">
        <v>166</v>
      </c>
      <c r="B407" s="42" t="s">
        <v>167</v>
      </c>
      <c r="C407" s="41">
        <f>VLOOKUP($B407,시가총액!$M$1:$O$102,3,0)</f>
        <v>34446038562000</v>
      </c>
      <c r="D407" s="47">
        <v>2020</v>
      </c>
      <c r="E407" s="42" t="s">
        <v>30</v>
      </c>
      <c r="F407" s="39" t="s">
        <v>31</v>
      </c>
      <c r="G407" s="42" t="s">
        <v>32</v>
      </c>
      <c r="H407" s="42" t="s">
        <v>32</v>
      </c>
      <c r="I407" s="42">
        <v>631</v>
      </c>
      <c r="J407" s="42" t="s">
        <v>168</v>
      </c>
      <c r="K407" s="42" t="s">
        <v>169</v>
      </c>
      <c r="L407" s="39" t="s">
        <v>34</v>
      </c>
      <c r="M407" s="39" t="s">
        <v>35</v>
      </c>
      <c r="N407" s="39" t="s">
        <v>31</v>
      </c>
      <c r="O407" s="39" t="s">
        <v>170</v>
      </c>
      <c r="P407" s="39" t="s">
        <v>170</v>
      </c>
    </row>
    <row r="408" spans="1:16" x14ac:dyDescent="0.3">
      <c r="A408" s="34" t="s">
        <v>724</v>
      </c>
      <c r="B408" s="42" t="s">
        <v>723</v>
      </c>
      <c r="C408" s="41">
        <f>VLOOKUP($B408,시가총액!$M$1:$O$102,3,0)</f>
        <v>25790417178000</v>
      </c>
      <c r="D408" s="47">
        <v>2020</v>
      </c>
      <c r="E408" s="42" t="s">
        <v>465</v>
      </c>
      <c r="F408" s="39" t="s">
        <v>466</v>
      </c>
      <c r="G408" s="42" t="s">
        <v>130</v>
      </c>
      <c r="H408" s="42" t="s">
        <v>130</v>
      </c>
      <c r="I408" s="42">
        <v>467</v>
      </c>
      <c r="J408" s="42" t="s">
        <v>467</v>
      </c>
      <c r="K408" s="42" t="s">
        <v>467</v>
      </c>
      <c r="L408" s="39" t="s">
        <v>74</v>
      </c>
      <c r="M408" s="39" t="s">
        <v>134</v>
      </c>
      <c r="N408" s="39" t="s">
        <v>466</v>
      </c>
      <c r="O408" s="39" t="s">
        <v>466</v>
      </c>
      <c r="P408" s="39" t="s">
        <v>466</v>
      </c>
    </row>
    <row r="409" spans="1:16" x14ac:dyDescent="0.3">
      <c r="A409" s="34" t="s">
        <v>874</v>
      </c>
      <c r="B409" s="42" t="s">
        <v>666</v>
      </c>
      <c r="C409" s="41">
        <f>VLOOKUP($B409,시가총액!$M$1:$O$102,3,0)</f>
        <v>25301479140000</v>
      </c>
      <c r="D409" s="47">
        <v>2020</v>
      </c>
      <c r="E409" s="42" t="s">
        <v>87</v>
      </c>
      <c r="F409" s="39" t="s">
        <v>88</v>
      </c>
      <c r="G409" s="42" t="s">
        <v>89</v>
      </c>
      <c r="H409" s="42" t="s">
        <v>89</v>
      </c>
      <c r="I409" s="42">
        <v>204</v>
      </c>
      <c r="J409" s="42" t="s">
        <v>91</v>
      </c>
      <c r="K409" s="42" t="s">
        <v>875</v>
      </c>
      <c r="L409" s="39" t="s">
        <v>25</v>
      </c>
      <c r="M409" s="39" t="s">
        <v>93</v>
      </c>
      <c r="N409" s="39" t="s">
        <v>88</v>
      </c>
      <c r="O409" s="39" t="s">
        <v>94</v>
      </c>
      <c r="P409" s="39" t="s">
        <v>876</v>
      </c>
    </row>
    <row r="410" spans="1:16" x14ac:dyDescent="0.3">
      <c r="A410" s="34" t="s">
        <v>283</v>
      </c>
      <c r="B410" s="42" t="s">
        <v>284</v>
      </c>
      <c r="C410" s="41">
        <f>VLOOKUP($B410,시가총액!$M$1:$O$102,3,0)</f>
        <v>25294672852800</v>
      </c>
      <c r="D410" s="47">
        <v>2020</v>
      </c>
      <c r="E410" s="42" t="s">
        <v>285</v>
      </c>
      <c r="F410" s="39" t="s">
        <v>286</v>
      </c>
      <c r="G410" s="42" t="s">
        <v>287</v>
      </c>
      <c r="H410" s="42" t="s">
        <v>287</v>
      </c>
      <c r="I410" s="42">
        <v>301</v>
      </c>
      <c r="J410" s="42" t="s">
        <v>289</v>
      </c>
      <c r="K410" s="42" t="s">
        <v>290</v>
      </c>
      <c r="L410" s="39" t="s">
        <v>25</v>
      </c>
      <c r="M410" s="39" t="s">
        <v>291</v>
      </c>
      <c r="N410" s="39" t="s">
        <v>286</v>
      </c>
      <c r="O410" s="39" t="s">
        <v>292</v>
      </c>
      <c r="P410" s="39" t="s">
        <v>293</v>
      </c>
    </row>
    <row r="411" spans="1:16" x14ac:dyDescent="0.3">
      <c r="A411" s="34" t="s">
        <v>765</v>
      </c>
      <c r="B411" s="42" t="s">
        <v>764</v>
      </c>
      <c r="C411" s="41">
        <f>VLOOKUP($B411,시가총액!$M$1:$O$102,3,0)</f>
        <v>24745000986000</v>
      </c>
      <c r="D411" s="47">
        <v>2020</v>
      </c>
      <c r="E411" s="42" t="s">
        <v>465</v>
      </c>
      <c r="F411" s="39" t="s">
        <v>466</v>
      </c>
      <c r="G411" s="42" t="s">
        <v>130</v>
      </c>
      <c r="H411" s="42" t="s">
        <v>130</v>
      </c>
      <c r="I411" s="42">
        <v>467</v>
      </c>
      <c r="J411" s="42" t="s">
        <v>467</v>
      </c>
      <c r="K411" s="42" t="s">
        <v>467</v>
      </c>
      <c r="L411" s="39" t="s">
        <v>74</v>
      </c>
      <c r="M411" s="39" t="s">
        <v>134</v>
      </c>
      <c r="N411" s="39" t="s">
        <v>466</v>
      </c>
      <c r="O411" s="39" t="s">
        <v>466</v>
      </c>
      <c r="P411" s="39" t="s">
        <v>466</v>
      </c>
    </row>
    <row r="412" spans="1:16" x14ac:dyDescent="0.3">
      <c r="A412" s="34" t="s">
        <v>584</v>
      </c>
      <c r="B412" s="42" t="s">
        <v>585</v>
      </c>
      <c r="C412" s="41">
        <f>VLOOKUP($B412,시가총액!$M$1:$O$102,3,0)</f>
        <v>24286474317000</v>
      </c>
      <c r="D412" s="47">
        <v>2020</v>
      </c>
      <c r="E412" s="42" t="s">
        <v>586</v>
      </c>
      <c r="F412" s="39" t="s">
        <v>587</v>
      </c>
      <c r="G412" s="42" t="s">
        <v>287</v>
      </c>
      <c r="H412" s="42" t="s">
        <v>287</v>
      </c>
      <c r="I412" s="42">
        <v>303</v>
      </c>
      <c r="J412" s="42" t="s">
        <v>588</v>
      </c>
      <c r="K412" s="42" t="s">
        <v>588</v>
      </c>
      <c r="L412" s="39" t="s">
        <v>25</v>
      </c>
      <c r="M412" s="39" t="s">
        <v>291</v>
      </c>
      <c r="N412" s="39" t="s">
        <v>587</v>
      </c>
      <c r="O412" s="39" t="s">
        <v>587</v>
      </c>
      <c r="P412" s="39" t="s">
        <v>587</v>
      </c>
    </row>
    <row r="413" spans="1:16" x14ac:dyDescent="0.3">
      <c r="A413" s="34" t="s">
        <v>531</v>
      </c>
      <c r="B413" s="42" t="s">
        <v>532</v>
      </c>
      <c r="C413" s="41">
        <f>VLOOKUP($B413,시가총액!$M$1:$O$102,3,0)</f>
        <v>23714819120000</v>
      </c>
      <c r="D413" s="47">
        <v>2020</v>
      </c>
      <c r="E413" s="42" t="s">
        <v>329</v>
      </c>
      <c r="F413" s="39" t="s">
        <v>330</v>
      </c>
      <c r="G413" s="42" t="s">
        <v>277</v>
      </c>
      <c r="H413" s="42" t="s">
        <v>277</v>
      </c>
      <c r="I413" s="42">
        <v>241</v>
      </c>
      <c r="J413" s="42" t="s">
        <v>533</v>
      </c>
      <c r="K413" s="42" t="s">
        <v>533</v>
      </c>
      <c r="L413" s="39" t="s">
        <v>25</v>
      </c>
      <c r="M413" s="39" t="s">
        <v>280</v>
      </c>
      <c r="N413" s="39" t="s">
        <v>330</v>
      </c>
      <c r="O413" s="39" t="s">
        <v>534</v>
      </c>
      <c r="P413" s="39" t="s">
        <v>534</v>
      </c>
    </row>
    <row r="414" spans="1:16" x14ac:dyDescent="0.3">
      <c r="A414" s="34" t="s">
        <v>900</v>
      </c>
      <c r="B414" s="42" t="s">
        <v>616</v>
      </c>
      <c r="C414" s="41">
        <f>VLOOKUP($B414,시가총액!$M$1:$O$102,3,0)</f>
        <v>22092454890000</v>
      </c>
      <c r="D414" s="47">
        <v>2020</v>
      </c>
      <c r="E414" s="42" t="s">
        <v>179</v>
      </c>
      <c r="F414" s="39" t="s">
        <v>180</v>
      </c>
      <c r="G414" s="42" t="s">
        <v>63</v>
      </c>
      <c r="H414" s="42" t="s">
        <v>63</v>
      </c>
      <c r="I414" s="42">
        <v>264</v>
      </c>
      <c r="J414" s="42" t="s">
        <v>181</v>
      </c>
      <c r="K414" s="42" t="s">
        <v>181</v>
      </c>
      <c r="L414" s="39" t="s">
        <v>25</v>
      </c>
      <c r="M414" s="39" t="s">
        <v>65</v>
      </c>
      <c r="N414" s="39" t="s">
        <v>180</v>
      </c>
      <c r="O414" s="39" t="s">
        <v>180</v>
      </c>
      <c r="P414" s="39" t="s">
        <v>180</v>
      </c>
    </row>
    <row r="415" spans="1:16" x14ac:dyDescent="0.3">
      <c r="A415" s="34" t="s">
        <v>112</v>
      </c>
      <c r="B415" s="42" t="s">
        <v>113</v>
      </c>
      <c r="C415" s="41">
        <f>VLOOKUP($B415,시가총액!$M$1:$O$102,3,0)</f>
        <v>20439194482000</v>
      </c>
      <c r="D415" s="47">
        <v>2020</v>
      </c>
      <c r="E415" s="42" t="s">
        <v>222</v>
      </c>
      <c r="F415" s="39" t="s">
        <v>119</v>
      </c>
      <c r="G415" s="42" t="s">
        <v>114</v>
      </c>
      <c r="H415" s="42" t="s">
        <v>114</v>
      </c>
      <c r="I415" s="42">
        <v>582</v>
      </c>
      <c r="J415" s="42" t="s">
        <v>116</v>
      </c>
      <c r="K415" s="42" t="s">
        <v>117</v>
      </c>
      <c r="L415" s="39" t="s">
        <v>34</v>
      </c>
      <c r="M415" s="39" t="s">
        <v>118</v>
      </c>
      <c r="N415" s="39" t="s">
        <v>119</v>
      </c>
      <c r="O415" s="39" t="s">
        <v>120</v>
      </c>
      <c r="P415" s="39" t="s">
        <v>121</v>
      </c>
    </row>
    <row r="416" spans="1:16" x14ac:dyDescent="0.3">
      <c r="A416" s="34" t="s">
        <v>470</v>
      </c>
      <c r="B416" s="42" t="s">
        <v>471</v>
      </c>
      <c r="C416" s="41">
        <f>VLOOKUP($B416,시가총액!$M$1:$O$102,3,0)</f>
        <v>19217479218000</v>
      </c>
      <c r="D416" s="47">
        <v>2020</v>
      </c>
      <c r="E416" s="42" t="s">
        <v>142</v>
      </c>
      <c r="F416" s="39" t="s">
        <v>143</v>
      </c>
      <c r="G416" s="42" t="s">
        <v>144</v>
      </c>
      <c r="H416" s="42" t="s">
        <v>144</v>
      </c>
      <c r="I416" s="42">
        <v>612</v>
      </c>
      <c r="J416" s="42" t="s">
        <v>146</v>
      </c>
      <c r="K416" s="42" t="s">
        <v>147</v>
      </c>
      <c r="L416" s="39" t="s">
        <v>34</v>
      </c>
      <c r="M416" s="39" t="s">
        <v>148</v>
      </c>
      <c r="N416" s="39" t="s">
        <v>143</v>
      </c>
      <c r="O416" s="39" t="s">
        <v>149</v>
      </c>
      <c r="P416" s="39" t="s">
        <v>149</v>
      </c>
    </row>
    <row r="417" spans="1:16" x14ac:dyDescent="0.3">
      <c r="A417" s="34" t="s">
        <v>679</v>
      </c>
      <c r="B417" s="42" t="s">
        <v>678</v>
      </c>
      <c r="C417" s="41">
        <f>VLOOKUP($B417,시가총액!$M$1:$O$102,3,0)</f>
        <v>18046063728000</v>
      </c>
      <c r="D417" s="47">
        <v>2020</v>
      </c>
      <c r="E417" s="42" t="s">
        <v>867</v>
      </c>
      <c r="F417" s="39" t="s">
        <v>868</v>
      </c>
      <c r="G417" s="42" t="s">
        <v>253</v>
      </c>
      <c r="H417" s="42" t="s">
        <v>253</v>
      </c>
      <c r="I417" s="42">
        <v>649</v>
      </c>
      <c r="J417" s="42" t="s">
        <v>869</v>
      </c>
      <c r="K417" s="42" t="s">
        <v>870</v>
      </c>
      <c r="L417" s="39" t="s">
        <v>255</v>
      </c>
      <c r="M417" s="39" t="s">
        <v>256</v>
      </c>
      <c r="N417" s="39" t="s">
        <v>257</v>
      </c>
      <c r="O417" s="39" t="s">
        <v>871</v>
      </c>
      <c r="P417" s="39" t="s">
        <v>872</v>
      </c>
    </row>
    <row r="418" spans="1:16" x14ac:dyDescent="0.3">
      <c r="A418" s="34" t="s">
        <v>545</v>
      </c>
      <c r="B418" s="42" t="s">
        <v>546</v>
      </c>
      <c r="C418" s="41">
        <f>VLOOKUP($B418,시가총액!$M$1:$O$102,3,0)</f>
        <v>17589815709800</v>
      </c>
      <c r="D418" s="47">
        <v>2020</v>
      </c>
      <c r="E418" s="42" t="s">
        <v>547</v>
      </c>
      <c r="F418" s="39" t="s">
        <v>548</v>
      </c>
      <c r="G418" s="42" t="s">
        <v>227</v>
      </c>
      <c r="H418" s="42" t="s">
        <v>227</v>
      </c>
      <c r="I418" s="42">
        <v>351</v>
      </c>
      <c r="J418" s="42" t="s">
        <v>549</v>
      </c>
      <c r="K418" s="42" t="s">
        <v>550</v>
      </c>
      <c r="L418" s="39" t="s">
        <v>230</v>
      </c>
      <c r="M418" s="39" t="s">
        <v>230</v>
      </c>
      <c r="N418" s="39" t="s">
        <v>548</v>
      </c>
      <c r="O418" s="39" t="s">
        <v>551</v>
      </c>
      <c r="P418" s="39" t="s">
        <v>551</v>
      </c>
    </row>
    <row r="419" spans="1:16" x14ac:dyDescent="0.3">
      <c r="A419" s="34" t="s">
        <v>683</v>
      </c>
      <c r="B419" s="42" t="s">
        <v>682</v>
      </c>
      <c r="C419" s="41">
        <f>VLOOKUP($B419,시가총액!$M$1:$O$102,3,0)</f>
        <v>17568457160000</v>
      </c>
      <c r="D419" s="47">
        <v>2020</v>
      </c>
      <c r="E419" s="42" t="s">
        <v>480</v>
      </c>
      <c r="F419" s="39" t="s">
        <v>481</v>
      </c>
      <c r="G419" s="42" t="s">
        <v>482</v>
      </c>
      <c r="H419" s="42" t="s">
        <v>482</v>
      </c>
      <c r="I419" s="42">
        <v>192</v>
      </c>
      <c r="J419" s="42" t="s">
        <v>483</v>
      </c>
      <c r="K419" s="42" t="s">
        <v>483</v>
      </c>
      <c r="L419" s="39" t="s">
        <v>25</v>
      </c>
      <c r="M419" s="39" t="s">
        <v>486</v>
      </c>
      <c r="N419" s="39" t="s">
        <v>481</v>
      </c>
      <c r="O419" s="39" t="s">
        <v>481</v>
      </c>
      <c r="P419" s="39" t="s">
        <v>481</v>
      </c>
    </row>
    <row r="420" spans="1:16" x14ac:dyDescent="0.3">
      <c r="A420" s="34" t="s">
        <v>959</v>
      </c>
      <c r="B420" s="42" t="s">
        <v>694</v>
      </c>
      <c r="C420" s="41">
        <f>VLOOKUP($B420,시가총액!$M$1:$O$102,3,0)</f>
        <v>16921651428500</v>
      </c>
      <c r="D420" s="47">
        <v>2020</v>
      </c>
      <c r="E420" s="42" t="s">
        <v>873</v>
      </c>
      <c r="F420" s="39" t="s">
        <v>15</v>
      </c>
      <c r="G420" s="42" t="s">
        <v>10</v>
      </c>
      <c r="H420" s="42" t="s">
        <v>10</v>
      </c>
      <c r="I420" s="42">
        <v>715</v>
      </c>
      <c r="J420" s="42" t="s">
        <v>40</v>
      </c>
      <c r="K420" s="42" t="s">
        <v>41</v>
      </c>
      <c r="L420" s="39" t="s">
        <v>13</v>
      </c>
      <c r="M420" s="39" t="s">
        <v>14</v>
      </c>
      <c r="N420" s="39" t="s">
        <v>15</v>
      </c>
      <c r="O420" s="39" t="s">
        <v>42</v>
      </c>
      <c r="P420" s="39" t="s">
        <v>43</v>
      </c>
    </row>
    <row r="421" spans="1:16" x14ac:dyDescent="0.3">
      <c r="A421" s="34" t="s">
        <v>615</v>
      </c>
      <c r="B421" s="42" t="s">
        <v>614</v>
      </c>
      <c r="C421" s="41">
        <f>VLOOKUP($B421,시가총액!$M$1:$O$102,3,0)</f>
        <v>16554685061750</v>
      </c>
      <c r="D421" s="47">
        <v>2020</v>
      </c>
      <c r="E421" s="42" t="s">
        <v>867</v>
      </c>
      <c r="F421" s="39" t="s">
        <v>868</v>
      </c>
      <c r="G421" s="42" t="s">
        <v>253</v>
      </c>
      <c r="H421" s="42" t="s">
        <v>253</v>
      </c>
      <c r="I421" s="42">
        <v>649</v>
      </c>
      <c r="J421" s="42" t="s">
        <v>869</v>
      </c>
      <c r="K421" s="42" t="s">
        <v>870</v>
      </c>
      <c r="L421" s="39" t="s">
        <v>255</v>
      </c>
      <c r="M421" s="39" t="s">
        <v>256</v>
      </c>
      <c r="N421" s="39" t="s">
        <v>257</v>
      </c>
      <c r="O421" s="39" t="s">
        <v>871</v>
      </c>
      <c r="P421" s="39" t="s">
        <v>872</v>
      </c>
    </row>
    <row r="422" spans="1:16" x14ac:dyDescent="0.3">
      <c r="A422" s="34" t="s">
        <v>681</v>
      </c>
      <c r="B422" s="42" t="s">
        <v>680</v>
      </c>
      <c r="C422" s="41">
        <f>VLOOKUP($B422,시가총액!$M$1:$O$102,3,0)</f>
        <v>15820000000000</v>
      </c>
      <c r="D422" s="47">
        <v>2020</v>
      </c>
      <c r="E422" s="42" t="s">
        <v>945</v>
      </c>
      <c r="F422" s="39" t="s">
        <v>946</v>
      </c>
      <c r="G422" s="42" t="s">
        <v>417</v>
      </c>
      <c r="H422" s="42" t="s">
        <v>417</v>
      </c>
      <c r="I422" s="42">
        <v>651</v>
      </c>
      <c r="J422" s="42" t="s">
        <v>947</v>
      </c>
      <c r="K422" s="42" t="s">
        <v>948</v>
      </c>
      <c r="L422" s="39" t="s">
        <v>255</v>
      </c>
      <c r="M422" s="39" t="s">
        <v>420</v>
      </c>
      <c r="N422" s="39" t="s">
        <v>416</v>
      </c>
      <c r="O422" s="39" t="s">
        <v>949</v>
      </c>
      <c r="P422" s="39" t="s">
        <v>949</v>
      </c>
    </row>
    <row r="423" spans="1:16" x14ac:dyDescent="0.3">
      <c r="A423" s="34" t="s">
        <v>136</v>
      </c>
      <c r="B423" s="42" t="s">
        <v>137</v>
      </c>
      <c r="C423" s="41">
        <f>VLOOKUP($B423,시가총액!$M$1:$O$102,3,0)</f>
        <v>15098748962500</v>
      </c>
      <c r="D423" s="47">
        <v>2020</v>
      </c>
      <c r="E423" s="42" t="s">
        <v>873</v>
      </c>
      <c r="F423" s="39" t="s">
        <v>15</v>
      </c>
      <c r="G423" s="42" t="s">
        <v>10</v>
      </c>
      <c r="H423" s="42" t="s">
        <v>10</v>
      </c>
      <c r="I423" s="42">
        <v>715</v>
      </c>
      <c r="J423" s="42" t="s">
        <v>40</v>
      </c>
      <c r="K423" s="42" t="s">
        <v>41</v>
      </c>
      <c r="L423" s="39" t="s">
        <v>13</v>
      </c>
      <c r="M423" s="39" t="s">
        <v>14</v>
      </c>
      <c r="N423" s="39" t="s">
        <v>15</v>
      </c>
      <c r="O423" s="39" t="s">
        <v>42</v>
      </c>
      <c r="P423" s="39" t="s">
        <v>43</v>
      </c>
    </row>
    <row r="424" spans="1:16" x14ac:dyDescent="0.3">
      <c r="A424" s="34" t="s">
        <v>726</v>
      </c>
      <c r="B424" s="42" t="s">
        <v>725</v>
      </c>
      <c r="C424" s="41">
        <f>VLOOKUP($B424,시가총액!$M$1:$O$102,3,0)</f>
        <v>13811937300000</v>
      </c>
      <c r="D424" s="47">
        <v>2020</v>
      </c>
      <c r="E424" s="42" t="s">
        <v>446</v>
      </c>
      <c r="F424" s="39" t="s">
        <v>264</v>
      </c>
      <c r="G424" s="42" t="s">
        <v>262</v>
      </c>
      <c r="H424" s="42" t="s">
        <v>262</v>
      </c>
      <c r="I424" s="42">
        <v>620</v>
      </c>
      <c r="J424" s="42" t="s">
        <v>447</v>
      </c>
      <c r="K424" s="42" t="s">
        <v>448</v>
      </c>
      <c r="L424" s="39" t="s">
        <v>34</v>
      </c>
      <c r="M424" s="39" t="s">
        <v>264</v>
      </c>
      <c r="N424" s="39" t="s">
        <v>264</v>
      </c>
      <c r="O424" s="39" t="s">
        <v>449</v>
      </c>
      <c r="P424" s="39" t="s">
        <v>450</v>
      </c>
    </row>
    <row r="425" spans="1:16" x14ac:dyDescent="0.3">
      <c r="A425" s="34" t="s">
        <v>393</v>
      </c>
      <c r="B425" s="42" t="s">
        <v>394</v>
      </c>
      <c r="C425" s="41">
        <f>VLOOKUP($B425,시가총액!$M$1:$O$102,3,0)</f>
        <v>13295477888000</v>
      </c>
      <c r="D425" s="47">
        <v>2020</v>
      </c>
      <c r="E425" s="42" t="s">
        <v>38</v>
      </c>
      <c r="F425" s="39" t="s">
        <v>39</v>
      </c>
      <c r="G425" s="42" t="s">
        <v>63</v>
      </c>
      <c r="H425" s="42" t="s">
        <v>63</v>
      </c>
      <c r="I425" s="42">
        <v>262</v>
      </c>
      <c r="J425" s="42" t="s">
        <v>396</v>
      </c>
      <c r="K425" s="42" t="s">
        <v>397</v>
      </c>
      <c r="L425" s="39" t="s">
        <v>25</v>
      </c>
      <c r="M425" s="39" t="s">
        <v>65</v>
      </c>
      <c r="N425" s="39" t="s">
        <v>39</v>
      </c>
      <c r="O425" s="39" t="s">
        <v>398</v>
      </c>
      <c r="P425" s="39" t="s">
        <v>399</v>
      </c>
    </row>
    <row r="426" spans="1:16" x14ac:dyDescent="0.3">
      <c r="A426" s="34" t="s">
        <v>767</v>
      </c>
      <c r="B426" s="42" t="s">
        <v>766</v>
      </c>
      <c r="C426" s="41">
        <f>VLOOKUP($B426,시가총액!$M$1:$O$102,3,0)</f>
        <v>13234939250000</v>
      </c>
      <c r="D426" s="47">
        <v>2020</v>
      </c>
      <c r="E426" s="42" t="s">
        <v>992</v>
      </c>
      <c r="F426" s="39" t="s">
        <v>993</v>
      </c>
      <c r="G426" s="42" t="s">
        <v>994</v>
      </c>
      <c r="H426" s="42" t="s">
        <v>994</v>
      </c>
      <c r="I426" s="42">
        <v>701</v>
      </c>
      <c r="J426" s="42" t="s">
        <v>995</v>
      </c>
      <c r="K426" s="42" t="s">
        <v>995</v>
      </c>
      <c r="L426" s="39" t="s">
        <v>13</v>
      </c>
      <c r="M426" s="39" t="s">
        <v>997</v>
      </c>
      <c r="N426" s="39" t="s">
        <v>993</v>
      </c>
      <c r="O426" s="39" t="s">
        <v>998</v>
      </c>
      <c r="P426" s="39" t="s">
        <v>998</v>
      </c>
    </row>
    <row r="427" spans="1:16" x14ac:dyDescent="0.3">
      <c r="A427" s="34" t="s">
        <v>693</v>
      </c>
      <c r="B427" s="42" t="s">
        <v>692</v>
      </c>
      <c r="C427" s="41">
        <f>VLOOKUP($B427,시가총액!$M$1:$O$102,3,0)</f>
        <v>12042448940000</v>
      </c>
      <c r="D427" s="47">
        <v>2020</v>
      </c>
      <c r="E427" s="42" t="s">
        <v>87</v>
      </c>
      <c r="F427" s="39" t="s">
        <v>88</v>
      </c>
      <c r="G427" s="42" t="s">
        <v>89</v>
      </c>
      <c r="H427" s="42" t="s">
        <v>89</v>
      </c>
      <c r="I427" s="42">
        <v>204</v>
      </c>
      <c r="J427" s="42" t="s">
        <v>91</v>
      </c>
      <c r="K427" s="42" t="s">
        <v>92</v>
      </c>
      <c r="L427" s="39" t="s">
        <v>25</v>
      </c>
      <c r="M427" s="39" t="s">
        <v>93</v>
      </c>
      <c r="N427" s="39" t="s">
        <v>88</v>
      </c>
      <c r="O427" s="39" t="s">
        <v>94</v>
      </c>
      <c r="P427" s="39" t="s">
        <v>95</v>
      </c>
    </row>
    <row r="428" spans="1:16" x14ac:dyDescent="0.3">
      <c r="A428" s="34" t="s">
        <v>188</v>
      </c>
      <c r="B428" s="42" t="s">
        <v>189</v>
      </c>
      <c r="C428" s="41">
        <f>VLOOKUP($B428,시가총액!$M$1:$O$102,3,0)</f>
        <v>11409006500700</v>
      </c>
      <c r="D428" s="47">
        <v>2020</v>
      </c>
      <c r="E428" s="42" t="s">
        <v>190</v>
      </c>
      <c r="F428" s="39" t="s">
        <v>191</v>
      </c>
      <c r="G428" s="42" t="s">
        <v>192</v>
      </c>
      <c r="H428" s="42" t="s">
        <v>192</v>
      </c>
      <c r="I428" s="42">
        <v>120</v>
      </c>
      <c r="J428" s="42" t="s">
        <v>193</v>
      </c>
      <c r="K428" s="42" t="s">
        <v>194</v>
      </c>
      <c r="L428" s="39" t="s">
        <v>25</v>
      </c>
      <c r="M428" s="39" t="s">
        <v>191</v>
      </c>
      <c r="N428" s="39" t="s">
        <v>191</v>
      </c>
      <c r="O428" s="39" t="s">
        <v>191</v>
      </c>
      <c r="P428" s="39" t="s">
        <v>195</v>
      </c>
    </row>
    <row r="429" spans="1:16" x14ac:dyDescent="0.3">
      <c r="A429" s="34" t="s">
        <v>769</v>
      </c>
      <c r="B429" s="42" t="s">
        <v>768</v>
      </c>
      <c r="C429" s="41">
        <f>VLOOKUP($B429,시가총액!$M$1:$O$102,3,0)</f>
        <v>11288657344500</v>
      </c>
      <c r="D429" s="47">
        <v>2020</v>
      </c>
      <c r="E429" s="42" t="s">
        <v>222</v>
      </c>
      <c r="F429" s="39" t="s">
        <v>119</v>
      </c>
      <c r="G429" s="42" t="s">
        <v>114</v>
      </c>
      <c r="H429" s="42" t="s">
        <v>114</v>
      </c>
      <c r="I429" s="42">
        <v>582</v>
      </c>
      <c r="J429" s="42" t="s">
        <v>116</v>
      </c>
      <c r="K429" s="42" t="s">
        <v>117</v>
      </c>
      <c r="L429" s="39" t="s">
        <v>34</v>
      </c>
      <c r="M429" s="39" t="s">
        <v>118</v>
      </c>
      <c r="N429" s="39" t="s">
        <v>119</v>
      </c>
      <c r="O429" s="39" t="s">
        <v>120</v>
      </c>
      <c r="P429" s="39" t="s">
        <v>121</v>
      </c>
    </row>
    <row r="430" spans="1:16" x14ac:dyDescent="0.3">
      <c r="A430" s="34" t="s">
        <v>619</v>
      </c>
      <c r="B430" s="42" t="s">
        <v>618</v>
      </c>
      <c r="C430" s="41">
        <f>VLOOKUP($B430,시가총액!$M$1:$O$102,3,0)</f>
        <v>10358351139000</v>
      </c>
      <c r="D430" s="47">
        <v>2020</v>
      </c>
      <c r="E430" s="42" t="s">
        <v>867</v>
      </c>
      <c r="F430" s="39" t="s">
        <v>868</v>
      </c>
      <c r="G430" s="42" t="s">
        <v>253</v>
      </c>
      <c r="H430" s="42" t="s">
        <v>253</v>
      </c>
      <c r="I430" s="42">
        <v>649</v>
      </c>
      <c r="J430" s="42" t="s">
        <v>869</v>
      </c>
      <c r="K430" s="42" t="s">
        <v>870</v>
      </c>
      <c r="L430" s="39" t="s">
        <v>255</v>
      </c>
      <c r="M430" s="39" t="s">
        <v>256</v>
      </c>
      <c r="N430" s="39" t="s">
        <v>257</v>
      </c>
      <c r="O430" s="39" t="s">
        <v>871</v>
      </c>
      <c r="P430" s="39" t="s">
        <v>872</v>
      </c>
    </row>
    <row r="431" spans="1:16" x14ac:dyDescent="0.3">
      <c r="A431" s="34" t="s">
        <v>371</v>
      </c>
      <c r="B431" s="42" t="s">
        <v>372</v>
      </c>
      <c r="C431" s="41">
        <f>VLOOKUP($B431,시가총액!$M$1:$O$102,3,0)</f>
        <v>9460015644000</v>
      </c>
      <c r="D431" s="47">
        <v>2020</v>
      </c>
      <c r="E431" s="42" t="s">
        <v>138</v>
      </c>
      <c r="F431" s="39" t="s">
        <v>139</v>
      </c>
      <c r="G431" s="42" t="s">
        <v>89</v>
      </c>
      <c r="H431" s="42" t="s">
        <v>89</v>
      </c>
      <c r="I431" s="42">
        <v>201</v>
      </c>
      <c r="J431" s="42" t="s">
        <v>355</v>
      </c>
      <c r="K431" s="42" t="s">
        <v>373</v>
      </c>
      <c r="L431" s="39" t="s">
        <v>25</v>
      </c>
      <c r="M431" s="39" t="s">
        <v>93</v>
      </c>
      <c r="N431" s="39" t="s">
        <v>139</v>
      </c>
      <c r="O431" s="39" t="s">
        <v>357</v>
      </c>
      <c r="P431" s="39" t="s">
        <v>374</v>
      </c>
    </row>
    <row r="432" spans="1:16" x14ac:dyDescent="0.3">
      <c r="A432" s="34" t="s">
        <v>413</v>
      </c>
      <c r="B432" s="42" t="s">
        <v>414</v>
      </c>
      <c r="C432" s="41">
        <f>VLOOKUP($B432,시가총액!$M$1:$O$102,3,0)</f>
        <v>8882781937500</v>
      </c>
      <c r="D432" s="47">
        <v>2020</v>
      </c>
      <c r="E432" s="42" t="s">
        <v>415</v>
      </c>
      <c r="F432" s="39" t="s">
        <v>416</v>
      </c>
      <c r="G432" s="42" t="s">
        <v>417</v>
      </c>
      <c r="H432" s="42" t="s">
        <v>417</v>
      </c>
      <c r="I432" s="42">
        <v>651</v>
      </c>
      <c r="J432" s="42" t="s">
        <v>418</v>
      </c>
      <c r="K432" s="42" t="s">
        <v>419</v>
      </c>
      <c r="L432" s="39" t="s">
        <v>255</v>
      </c>
      <c r="M432" s="39" t="s">
        <v>420</v>
      </c>
      <c r="N432" s="39" t="s">
        <v>416</v>
      </c>
      <c r="O432" s="39" t="s">
        <v>421</v>
      </c>
      <c r="P432" s="39" t="s">
        <v>422</v>
      </c>
    </row>
    <row r="433" spans="1:16" x14ac:dyDescent="0.3">
      <c r="A433" s="34" t="s">
        <v>566</v>
      </c>
      <c r="B433" s="42" t="s">
        <v>567</v>
      </c>
      <c r="C433" s="41">
        <f>VLOOKUP($B433,시가총액!$M$1:$O$102,3,0)</f>
        <v>8674250000000</v>
      </c>
      <c r="D433" s="47">
        <v>2020</v>
      </c>
      <c r="E433" s="42" t="s">
        <v>342</v>
      </c>
      <c r="F433" s="39" t="s">
        <v>343</v>
      </c>
      <c r="G433" s="42" t="s">
        <v>344</v>
      </c>
      <c r="H433" s="42" t="s">
        <v>344</v>
      </c>
      <c r="I433" s="42">
        <v>291</v>
      </c>
      <c r="J433" s="42" t="s">
        <v>568</v>
      </c>
      <c r="K433" s="42" t="s">
        <v>569</v>
      </c>
      <c r="L433" s="39" t="s">
        <v>25</v>
      </c>
      <c r="M433" s="39" t="s">
        <v>347</v>
      </c>
      <c r="N433" s="39" t="s">
        <v>343</v>
      </c>
      <c r="O433" s="39" t="s">
        <v>570</v>
      </c>
      <c r="P433" s="39" t="s">
        <v>571</v>
      </c>
    </row>
    <row r="434" spans="1:16" x14ac:dyDescent="0.3">
      <c r="A434" s="34" t="s">
        <v>771</v>
      </c>
      <c r="B434" s="42" t="s">
        <v>770</v>
      </c>
      <c r="C434" s="41">
        <f>VLOOKUP($B434,시가총액!$M$1:$O$102,3,0)</f>
        <v>8544417988200</v>
      </c>
      <c r="D434" s="47">
        <v>2020</v>
      </c>
      <c r="E434" s="42" t="s">
        <v>8</v>
      </c>
      <c r="F434" s="39" t="s">
        <v>9</v>
      </c>
      <c r="G434" s="42" t="s">
        <v>156</v>
      </c>
      <c r="H434" s="42" t="s">
        <v>156</v>
      </c>
      <c r="I434" s="42">
        <v>212</v>
      </c>
      <c r="J434" s="42" t="s">
        <v>1024</v>
      </c>
      <c r="K434" s="42" t="s">
        <v>1025</v>
      </c>
      <c r="L434" s="39" t="s">
        <v>25</v>
      </c>
      <c r="M434" s="39" t="s">
        <v>158</v>
      </c>
      <c r="N434" s="39" t="s">
        <v>9</v>
      </c>
      <c r="O434" s="39" t="s">
        <v>1026</v>
      </c>
      <c r="P434" s="39" t="s">
        <v>1026</v>
      </c>
    </row>
    <row r="435" spans="1:16" x14ac:dyDescent="0.3">
      <c r="A435" s="34" t="s">
        <v>478</v>
      </c>
      <c r="B435" s="42" t="s">
        <v>479</v>
      </c>
      <c r="C435" s="41">
        <f>VLOOKUP($B435,시가총액!$M$1:$O$102,3,0)</f>
        <v>7790729206400</v>
      </c>
      <c r="D435" s="47">
        <v>2020</v>
      </c>
      <c r="E435" s="42" t="s">
        <v>480</v>
      </c>
      <c r="F435" s="39" t="s">
        <v>481</v>
      </c>
      <c r="G435" s="42" t="s">
        <v>482</v>
      </c>
      <c r="H435" s="42" t="s">
        <v>482</v>
      </c>
      <c r="I435" s="42">
        <v>192</v>
      </c>
      <c r="J435" s="42" t="s">
        <v>484</v>
      </c>
      <c r="K435" s="42" t="s">
        <v>485</v>
      </c>
      <c r="L435" s="39" t="s">
        <v>25</v>
      </c>
      <c r="M435" s="39" t="s">
        <v>486</v>
      </c>
      <c r="N435" s="39" t="s">
        <v>481</v>
      </c>
      <c r="O435" s="39" t="s">
        <v>487</v>
      </c>
      <c r="P435" s="39" t="s">
        <v>487</v>
      </c>
    </row>
    <row r="436" spans="1:16" x14ac:dyDescent="0.3">
      <c r="A436" s="34" t="s">
        <v>558</v>
      </c>
      <c r="B436" s="42" t="s">
        <v>559</v>
      </c>
      <c r="C436" s="41">
        <f>VLOOKUP($B436,시가총액!$M$1:$O$102,3,0)</f>
        <v>7678883086000</v>
      </c>
      <c r="D436" s="47">
        <v>2020</v>
      </c>
      <c r="E436" s="42" t="s">
        <v>225</v>
      </c>
      <c r="F436" s="39" t="s">
        <v>226</v>
      </c>
      <c r="G436" s="42" t="s">
        <v>404</v>
      </c>
      <c r="H436" s="42" t="s">
        <v>404</v>
      </c>
      <c r="I436" s="42">
        <v>311</v>
      </c>
      <c r="J436" s="42" t="s">
        <v>406</v>
      </c>
      <c r="K436" s="42" t="s">
        <v>560</v>
      </c>
      <c r="L436" s="39" t="s">
        <v>25</v>
      </c>
      <c r="M436" s="39" t="s">
        <v>408</v>
      </c>
      <c r="N436" s="39" t="s">
        <v>226</v>
      </c>
      <c r="O436" s="39" t="s">
        <v>409</v>
      </c>
      <c r="P436" s="39" t="s">
        <v>561</v>
      </c>
    </row>
    <row r="437" spans="1:16" x14ac:dyDescent="0.3">
      <c r="A437" s="34" t="s">
        <v>572</v>
      </c>
      <c r="B437" s="42" t="s">
        <v>573</v>
      </c>
      <c r="C437" s="41">
        <f>VLOOKUP($B437,시가총액!$M$1:$O$102,3,0)</f>
        <v>7657509406300</v>
      </c>
      <c r="D437" s="47">
        <v>2020</v>
      </c>
      <c r="E437" s="42" t="s">
        <v>138</v>
      </c>
      <c r="F437" s="39" t="s">
        <v>139</v>
      </c>
      <c r="G437" s="42" t="s">
        <v>89</v>
      </c>
      <c r="H437" s="42" t="s">
        <v>89</v>
      </c>
      <c r="I437" s="42">
        <v>201</v>
      </c>
      <c r="J437" s="42" t="s">
        <v>355</v>
      </c>
      <c r="K437" s="42" t="s">
        <v>373</v>
      </c>
      <c r="L437" s="39" t="s">
        <v>25</v>
      </c>
      <c r="M437" s="39" t="s">
        <v>93</v>
      </c>
      <c r="N437" s="39" t="s">
        <v>139</v>
      </c>
      <c r="O437" s="39" t="s">
        <v>357</v>
      </c>
      <c r="P437" s="39" t="s">
        <v>374</v>
      </c>
    </row>
    <row r="438" spans="1:16" x14ac:dyDescent="0.3">
      <c r="A438" s="34" t="s">
        <v>275</v>
      </c>
      <c r="B438" s="42" t="s">
        <v>276</v>
      </c>
      <c r="C438" s="41">
        <f>VLOOKUP($B438,시가총액!$M$1:$O$102,3,0)</f>
        <v>7576305000000</v>
      </c>
      <c r="D438" s="47">
        <v>2020</v>
      </c>
      <c r="E438" s="42" t="s">
        <v>218</v>
      </c>
      <c r="F438" s="39" t="s">
        <v>219</v>
      </c>
      <c r="G438" s="42" t="s">
        <v>277</v>
      </c>
      <c r="H438" s="42" t="s">
        <v>277</v>
      </c>
      <c r="I438" s="42">
        <v>242</v>
      </c>
      <c r="J438" s="42" t="s">
        <v>278</v>
      </c>
      <c r="K438" s="42" t="s">
        <v>279</v>
      </c>
      <c r="L438" s="39" t="s">
        <v>25</v>
      </c>
      <c r="M438" s="39" t="s">
        <v>280</v>
      </c>
      <c r="N438" s="39" t="s">
        <v>219</v>
      </c>
      <c r="O438" s="39" t="s">
        <v>281</v>
      </c>
      <c r="P438" s="39" t="s">
        <v>282</v>
      </c>
    </row>
    <row r="439" spans="1:16" x14ac:dyDescent="0.3">
      <c r="A439" s="34" t="s">
        <v>773</v>
      </c>
      <c r="B439" s="42" t="s">
        <v>772</v>
      </c>
      <c r="C439" s="41">
        <f>VLOOKUP($B439,시가총액!$M$1:$O$102,3,0)</f>
        <v>7027664555590</v>
      </c>
      <c r="D439" s="47">
        <v>2020</v>
      </c>
      <c r="E439" s="42" t="s">
        <v>867</v>
      </c>
      <c r="F439" s="39" t="s">
        <v>868</v>
      </c>
      <c r="G439" s="42" t="s">
        <v>253</v>
      </c>
      <c r="H439" s="42" t="s">
        <v>253</v>
      </c>
      <c r="I439" s="42">
        <v>649</v>
      </c>
      <c r="J439" s="42" t="s">
        <v>869</v>
      </c>
      <c r="K439" s="42" t="s">
        <v>870</v>
      </c>
      <c r="L439" s="39" t="s">
        <v>255</v>
      </c>
      <c r="M439" s="39" t="s">
        <v>256</v>
      </c>
      <c r="N439" s="39" t="s">
        <v>257</v>
      </c>
      <c r="O439" s="39" t="s">
        <v>871</v>
      </c>
      <c r="P439" s="39" t="s">
        <v>872</v>
      </c>
    </row>
    <row r="440" spans="1:16" x14ac:dyDescent="0.3">
      <c r="A440" s="34" t="s">
        <v>637</v>
      </c>
      <c r="B440" s="42" t="s">
        <v>636</v>
      </c>
      <c r="C440" s="41">
        <f>VLOOKUP($B440,시가총액!$M$1:$O$102,3,0)</f>
        <v>6900000000000</v>
      </c>
      <c r="D440" s="47">
        <v>2020</v>
      </c>
      <c r="E440" s="42" t="s">
        <v>911</v>
      </c>
      <c r="F440" s="39" t="s">
        <v>912</v>
      </c>
      <c r="G440" s="42" t="s">
        <v>913</v>
      </c>
      <c r="H440" s="42" t="s">
        <v>913</v>
      </c>
      <c r="I440" s="42">
        <v>529</v>
      </c>
      <c r="J440" s="42" t="s">
        <v>914</v>
      </c>
      <c r="K440" s="42" t="s">
        <v>915</v>
      </c>
      <c r="L440" s="39" t="s">
        <v>51</v>
      </c>
      <c r="M440" s="39" t="s">
        <v>916</v>
      </c>
      <c r="N440" s="39" t="s">
        <v>912</v>
      </c>
      <c r="O440" s="39" t="s">
        <v>917</v>
      </c>
      <c r="P440" s="39" t="s">
        <v>918</v>
      </c>
    </row>
    <row r="441" spans="1:16" x14ac:dyDescent="0.3">
      <c r="A441" s="34" t="s">
        <v>613</v>
      </c>
      <c r="B441" s="42" t="s">
        <v>612</v>
      </c>
      <c r="C441" s="41">
        <f>VLOOKUP($B441,시가총액!$M$1:$O$102,3,0)</f>
        <v>6637481235000</v>
      </c>
      <c r="D441" s="47">
        <v>2020</v>
      </c>
      <c r="E441" s="42" t="s">
        <v>38</v>
      </c>
      <c r="F441" s="39" t="s">
        <v>39</v>
      </c>
      <c r="G441" s="42" t="s">
        <v>63</v>
      </c>
      <c r="H441" s="42" t="s">
        <v>63</v>
      </c>
      <c r="I441" s="42">
        <v>262</v>
      </c>
      <c r="J441" s="42" t="s">
        <v>896</v>
      </c>
      <c r="K441" s="42" t="s">
        <v>897</v>
      </c>
      <c r="L441" s="39" t="s">
        <v>25</v>
      </c>
      <c r="M441" s="39" t="s">
        <v>65</v>
      </c>
      <c r="N441" s="39" t="s">
        <v>39</v>
      </c>
      <c r="O441" s="39" t="s">
        <v>898</v>
      </c>
      <c r="P441" s="39" t="s">
        <v>899</v>
      </c>
    </row>
    <row r="442" spans="1:16" x14ac:dyDescent="0.3">
      <c r="A442" s="34" t="s">
        <v>775</v>
      </c>
      <c r="B442" s="42" t="s">
        <v>774</v>
      </c>
      <c r="C442" s="41">
        <f>VLOOKUP($B442,시가총액!$M$1:$O$102,3,0)</f>
        <v>6570138760000</v>
      </c>
      <c r="D442" s="47">
        <v>2020</v>
      </c>
      <c r="E442" s="42" t="s">
        <v>8</v>
      </c>
      <c r="F442" s="39" t="s">
        <v>9</v>
      </c>
      <c r="G442" s="42" t="s">
        <v>156</v>
      </c>
      <c r="H442" s="42" t="s">
        <v>156</v>
      </c>
      <c r="I442" s="42">
        <v>212</v>
      </c>
      <c r="J442" s="42" t="s">
        <v>1024</v>
      </c>
      <c r="K442" s="42" t="s">
        <v>1025</v>
      </c>
      <c r="L442" s="39" t="s">
        <v>25</v>
      </c>
      <c r="M442" s="39" t="s">
        <v>158</v>
      </c>
      <c r="N442" s="39" t="s">
        <v>9</v>
      </c>
      <c r="O442" s="39" t="s">
        <v>1026</v>
      </c>
      <c r="P442" s="39" t="s">
        <v>1026</v>
      </c>
    </row>
    <row r="443" spans="1:16" x14ac:dyDescent="0.3">
      <c r="A443" s="34" t="s">
        <v>510</v>
      </c>
      <c r="B443" s="42" t="s">
        <v>511</v>
      </c>
      <c r="C443" s="41">
        <f>VLOOKUP($B443,시가총액!$M$1:$O$102,3,0)</f>
        <v>6529792942400</v>
      </c>
      <c r="D443" s="47">
        <v>2020</v>
      </c>
      <c r="E443" s="42" t="s">
        <v>512</v>
      </c>
      <c r="F443" s="39" t="s">
        <v>513</v>
      </c>
      <c r="G443" s="42" t="s">
        <v>253</v>
      </c>
      <c r="H443" s="42" t="s">
        <v>253</v>
      </c>
      <c r="I443" s="42">
        <v>641</v>
      </c>
      <c r="J443" s="42" t="s">
        <v>514</v>
      </c>
      <c r="K443" s="42" t="s">
        <v>515</v>
      </c>
      <c r="L443" s="39" t="s">
        <v>255</v>
      </c>
      <c r="M443" s="39" t="s">
        <v>256</v>
      </c>
      <c r="N443" s="39" t="s">
        <v>516</v>
      </c>
      <c r="O443" s="39" t="s">
        <v>517</v>
      </c>
      <c r="P443" s="39" t="s">
        <v>518</v>
      </c>
    </row>
    <row r="444" spans="1:16" x14ac:dyDescent="0.3">
      <c r="A444" s="34" t="s">
        <v>777</v>
      </c>
      <c r="B444" s="42" t="s">
        <v>776</v>
      </c>
      <c r="C444" s="41">
        <f>VLOOKUP($B444,시가총액!$M$1:$O$102,3,0)</f>
        <v>6342774880000</v>
      </c>
      <c r="D444" s="47">
        <v>2020</v>
      </c>
      <c r="E444" s="42" t="s">
        <v>436</v>
      </c>
      <c r="F444" s="39" t="s">
        <v>437</v>
      </c>
      <c r="G444" s="42" t="s">
        <v>438</v>
      </c>
      <c r="H444" s="42" t="s">
        <v>438</v>
      </c>
      <c r="I444" s="42">
        <v>232</v>
      </c>
      <c r="J444" s="42" t="s">
        <v>1038</v>
      </c>
      <c r="K444" s="42" t="s">
        <v>1038</v>
      </c>
      <c r="L444" s="39" t="s">
        <v>25</v>
      </c>
      <c r="M444" s="39" t="s">
        <v>441</v>
      </c>
      <c r="N444" s="39" t="s">
        <v>1039</v>
      </c>
      <c r="O444" s="39" t="s">
        <v>1039</v>
      </c>
      <c r="P444" s="39" t="s">
        <v>1039</v>
      </c>
    </row>
    <row r="445" spans="1:16" x14ac:dyDescent="0.3">
      <c r="A445" s="34" t="s">
        <v>184</v>
      </c>
      <c r="B445" s="42" t="s">
        <v>185</v>
      </c>
      <c r="C445" s="41">
        <f>VLOOKUP($B445,시가총액!$M$1:$O$102,3,0)</f>
        <v>6266683392000</v>
      </c>
      <c r="D445" s="47">
        <v>2020</v>
      </c>
      <c r="E445" s="42" t="s">
        <v>142</v>
      </c>
      <c r="F445" s="39" t="s">
        <v>143</v>
      </c>
      <c r="G445" s="42" t="s">
        <v>144</v>
      </c>
      <c r="H445" s="42" t="s">
        <v>144</v>
      </c>
      <c r="I445" s="42">
        <v>612</v>
      </c>
      <c r="J445" s="42" t="s">
        <v>145</v>
      </c>
      <c r="K445" s="42" t="s">
        <v>145</v>
      </c>
      <c r="L445" s="39" t="s">
        <v>34</v>
      </c>
      <c r="M445" s="39" t="s">
        <v>148</v>
      </c>
      <c r="N445" s="39" t="s">
        <v>143</v>
      </c>
      <c r="O445" s="39" t="s">
        <v>143</v>
      </c>
      <c r="P445" s="39" t="s">
        <v>143</v>
      </c>
    </row>
    <row r="446" spans="1:16" x14ac:dyDescent="0.3">
      <c r="A446" s="34" t="s">
        <v>385</v>
      </c>
      <c r="B446" s="42" t="s">
        <v>386</v>
      </c>
      <c r="C446" s="41">
        <f>VLOOKUP($B446,시가총액!$M$1:$O$102,3,0)</f>
        <v>6091786891520</v>
      </c>
      <c r="D446" s="47">
        <v>2020</v>
      </c>
      <c r="E446" s="42" t="s">
        <v>311</v>
      </c>
      <c r="F446" s="39" t="s">
        <v>312</v>
      </c>
      <c r="G446" s="42" t="s">
        <v>313</v>
      </c>
      <c r="H446" s="42" t="s">
        <v>313</v>
      </c>
      <c r="I446" s="42">
        <v>661</v>
      </c>
      <c r="J446" s="42" t="s">
        <v>314</v>
      </c>
      <c r="K446" s="42" t="s">
        <v>315</v>
      </c>
      <c r="L446" s="39" t="s">
        <v>255</v>
      </c>
      <c r="M446" s="39" t="s">
        <v>316</v>
      </c>
      <c r="N446" s="39" t="s">
        <v>317</v>
      </c>
      <c r="O446" s="39" t="s">
        <v>318</v>
      </c>
      <c r="P446" s="39" t="s">
        <v>319</v>
      </c>
    </row>
    <row r="447" spans="1:16" x14ac:dyDescent="0.3">
      <c r="A447" s="34" t="s">
        <v>955</v>
      </c>
      <c r="B447" s="42" t="s">
        <v>700</v>
      </c>
      <c r="C447" s="41">
        <f>VLOOKUP($B447,시가총액!$M$1:$O$102,3,0)</f>
        <v>5735644866000</v>
      </c>
      <c r="D447" s="47">
        <v>2020</v>
      </c>
      <c r="E447" s="42" t="s">
        <v>20</v>
      </c>
      <c r="F447" s="39" t="s">
        <v>21</v>
      </c>
      <c r="G447" s="42" t="s">
        <v>22</v>
      </c>
      <c r="H447" s="42" t="s">
        <v>22</v>
      </c>
      <c r="I447" s="42">
        <v>107</v>
      </c>
      <c r="J447" s="42" t="s">
        <v>956</v>
      </c>
      <c r="K447" s="42" t="s">
        <v>957</v>
      </c>
      <c r="L447" s="39" t="s">
        <v>25</v>
      </c>
      <c r="M447" s="39" t="s">
        <v>26</v>
      </c>
      <c r="N447" s="39" t="s">
        <v>21</v>
      </c>
      <c r="O447" s="39" t="s">
        <v>958</v>
      </c>
      <c r="P447" s="39" t="s">
        <v>958</v>
      </c>
    </row>
    <row r="448" spans="1:16" x14ac:dyDescent="0.3">
      <c r="A448" s="34" t="s">
        <v>779</v>
      </c>
      <c r="B448" s="42" t="s">
        <v>778</v>
      </c>
      <c r="C448" s="41">
        <f>VLOOKUP($B448,시가총액!$M$1:$O$102,3,0)</f>
        <v>5699801600000</v>
      </c>
      <c r="D448" s="47">
        <v>2020</v>
      </c>
      <c r="E448" s="42" t="s">
        <v>1040</v>
      </c>
      <c r="F448" s="39" t="s">
        <v>1041</v>
      </c>
      <c r="G448" s="42" t="s">
        <v>1006</v>
      </c>
      <c r="H448" s="42" t="s">
        <v>1006</v>
      </c>
      <c r="I448" s="42">
        <v>592</v>
      </c>
      <c r="J448" s="42" t="s">
        <v>1042</v>
      </c>
      <c r="K448" s="42" t="s">
        <v>1042</v>
      </c>
      <c r="L448" s="39" t="s">
        <v>34</v>
      </c>
      <c r="M448" s="39" t="s">
        <v>1009</v>
      </c>
      <c r="N448" s="39" t="s">
        <v>1041</v>
      </c>
      <c r="O448" s="39" t="s">
        <v>1041</v>
      </c>
      <c r="P448" s="39" t="s">
        <v>1041</v>
      </c>
    </row>
    <row r="449" spans="1:16" x14ac:dyDescent="0.3">
      <c r="A449" s="34" t="s">
        <v>643</v>
      </c>
      <c r="B449" s="42" t="s">
        <v>642</v>
      </c>
      <c r="C449" s="41">
        <f>VLOOKUP($B449,시가총액!$M$1:$O$102,3,0)</f>
        <v>5365232301300</v>
      </c>
      <c r="D449" s="47">
        <v>2020</v>
      </c>
      <c r="E449" s="42" t="s">
        <v>960</v>
      </c>
      <c r="F449" s="39" t="s">
        <v>908</v>
      </c>
      <c r="G449" s="42" t="s">
        <v>904</v>
      </c>
      <c r="H449" s="42" t="s">
        <v>904</v>
      </c>
      <c r="I449" s="42">
        <v>969</v>
      </c>
      <c r="J449" s="42" t="s">
        <v>905</v>
      </c>
      <c r="K449" s="42" t="s">
        <v>905</v>
      </c>
      <c r="L449" s="39" t="s">
        <v>906</v>
      </c>
      <c r="M449" s="39" t="s">
        <v>907</v>
      </c>
      <c r="N449" s="39" t="s">
        <v>908</v>
      </c>
      <c r="O449" s="39" t="s">
        <v>908</v>
      </c>
      <c r="P449" s="39" t="s">
        <v>908</v>
      </c>
    </row>
    <row r="450" spans="1:16" x14ac:dyDescent="0.3">
      <c r="A450" s="34" t="s">
        <v>591</v>
      </c>
      <c r="B450" s="42" t="s">
        <v>592</v>
      </c>
      <c r="C450" s="41">
        <f>VLOOKUP($B450,시가총액!$M$1:$O$102,3,0)</f>
        <v>5284453086000</v>
      </c>
      <c r="D450" s="47">
        <v>2020</v>
      </c>
      <c r="E450" s="42" t="s">
        <v>329</v>
      </c>
      <c r="F450" s="39" t="s">
        <v>330</v>
      </c>
      <c r="G450" s="42" t="s">
        <v>277</v>
      </c>
      <c r="H450" s="42" t="s">
        <v>277</v>
      </c>
      <c r="I450" s="42">
        <v>241</v>
      </c>
      <c r="J450" s="42" t="s">
        <v>533</v>
      </c>
      <c r="K450" s="42" t="s">
        <v>533</v>
      </c>
      <c r="L450" s="39" t="s">
        <v>25</v>
      </c>
      <c r="M450" s="39" t="s">
        <v>280</v>
      </c>
      <c r="N450" s="39" t="s">
        <v>330</v>
      </c>
      <c r="O450" s="39" t="s">
        <v>534</v>
      </c>
      <c r="P450" s="39" t="s">
        <v>534</v>
      </c>
    </row>
    <row r="451" spans="1:16" x14ac:dyDescent="0.3">
      <c r="A451" s="34" t="s">
        <v>140</v>
      </c>
      <c r="B451" s="42" t="s">
        <v>141</v>
      </c>
      <c r="C451" s="41">
        <f>VLOOKUP($B451,시가총액!$M$1:$O$102,3,0)</f>
        <v>5130183491750</v>
      </c>
      <c r="D451" s="47">
        <v>2020</v>
      </c>
      <c r="E451" s="42" t="s">
        <v>142</v>
      </c>
      <c r="F451" s="39" t="s">
        <v>143</v>
      </c>
      <c r="G451" s="42" t="s">
        <v>144</v>
      </c>
      <c r="H451" s="42" t="s">
        <v>144</v>
      </c>
      <c r="I451" s="42">
        <v>612</v>
      </c>
      <c r="J451" s="42" t="s">
        <v>146</v>
      </c>
      <c r="K451" s="42" t="s">
        <v>147</v>
      </c>
      <c r="L451" s="39" t="s">
        <v>34</v>
      </c>
      <c r="M451" s="39" t="s">
        <v>148</v>
      </c>
      <c r="N451" s="39" t="s">
        <v>143</v>
      </c>
      <c r="O451" s="39" t="s">
        <v>149</v>
      </c>
      <c r="P451" s="39" t="s">
        <v>149</v>
      </c>
    </row>
    <row r="452" spans="1:16" x14ac:dyDescent="0.3">
      <c r="A452" s="34" t="s">
        <v>781</v>
      </c>
      <c r="B452" s="42" t="s">
        <v>780</v>
      </c>
      <c r="C452" s="41">
        <f>VLOOKUP($B452,시가총액!$M$1:$O$102,3,0)</f>
        <v>5063165860000</v>
      </c>
      <c r="D452" s="47">
        <v>2020</v>
      </c>
      <c r="E452" s="42" t="s">
        <v>1033</v>
      </c>
      <c r="F452" s="39" t="s">
        <v>1034</v>
      </c>
      <c r="G452" s="42" t="s">
        <v>156</v>
      </c>
      <c r="H452" s="42" t="s">
        <v>156</v>
      </c>
      <c r="I452" s="42">
        <v>213</v>
      </c>
      <c r="J452" s="42" t="s">
        <v>1035</v>
      </c>
      <c r="K452" s="42" t="s">
        <v>1035</v>
      </c>
      <c r="L452" s="39" t="s">
        <v>25</v>
      </c>
      <c r="M452" s="39" t="s">
        <v>158</v>
      </c>
      <c r="N452" s="39" t="s">
        <v>1034</v>
      </c>
      <c r="O452" s="39" t="s">
        <v>1034</v>
      </c>
      <c r="P452" s="39" t="s">
        <v>1034</v>
      </c>
    </row>
    <row r="453" spans="1:16" x14ac:dyDescent="0.3">
      <c r="A453" s="34" t="s">
        <v>340</v>
      </c>
      <c r="B453" s="42" t="s">
        <v>341</v>
      </c>
      <c r="C453" s="41">
        <f>VLOOKUP($B453,시가총액!$M$1:$O$102,3,0)</f>
        <v>5057596935000</v>
      </c>
      <c r="D453" s="47">
        <v>2020</v>
      </c>
      <c r="E453" s="42" t="s">
        <v>342</v>
      </c>
      <c r="F453" s="39" t="s">
        <v>343</v>
      </c>
      <c r="G453" s="42" t="s">
        <v>344</v>
      </c>
      <c r="H453" s="42" t="s">
        <v>344</v>
      </c>
      <c r="I453" s="42">
        <v>291</v>
      </c>
      <c r="J453" s="42" t="s">
        <v>345</v>
      </c>
      <c r="K453" s="42" t="s">
        <v>346</v>
      </c>
      <c r="L453" s="39" t="s">
        <v>25</v>
      </c>
      <c r="M453" s="39" t="s">
        <v>347</v>
      </c>
      <c r="N453" s="39" t="s">
        <v>343</v>
      </c>
      <c r="O453" s="39" t="s">
        <v>348</v>
      </c>
      <c r="P453" s="39" t="s">
        <v>349</v>
      </c>
    </row>
    <row r="454" spans="1:16" x14ac:dyDescent="0.3">
      <c r="A454" s="34" t="s">
        <v>783</v>
      </c>
      <c r="B454" s="42" t="s">
        <v>782</v>
      </c>
      <c r="C454" s="41">
        <f>VLOOKUP($B454,시가총액!$M$1:$O$102,3,0)</f>
        <v>5046497130000</v>
      </c>
      <c r="D454" s="47">
        <v>2020</v>
      </c>
      <c r="E454" s="42" t="s">
        <v>992</v>
      </c>
      <c r="F454" s="39" t="s">
        <v>993</v>
      </c>
      <c r="G454" s="42" t="s">
        <v>994</v>
      </c>
      <c r="H454" s="42" t="s">
        <v>994</v>
      </c>
      <c r="I454" s="42">
        <v>701</v>
      </c>
      <c r="J454" s="42" t="s">
        <v>995</v>
      </c>
      <c r="K454" s="42" t="s">
        <v>996</v>
      </c>
      <c r="L454" s="39" t="s">
        <v>13</v>
      </c>
      <c r="M454" s="39" t="s">
        <v>997</v>
      </c>
      <c r="N454" s="39" t="s">
        <v>993</v>
      </c>
      <c r="O454" s="39" t="s">
        <v>998</v>
      </c>
      <c r="P454" s="39" t="s">
        <v>999</v>
      </c>
    </row>
    <row r="455" spans="1:16" x14ac:dyDescent="0.3">
      <c r="A455" s="34" t="s">
        <v>625</v>
      </c>
      <c r="B455" s="42" t="s">
        <v>624</v>
      </c>
      <c r="C455" s="41">
        <f>VLOOKUP($B455,시가총액!$M$1:$O$102,3,0)</f>
        <v>5027601750000</v>
      </c>
      <c r="D455" s="47">
        <v>2020</v>
      </c>
      <c r="E455" s="42" t="s">
        <v>845</v>
      </c>
      <c r="F455" s="39" t="s">
        <v>846</v>
      </c>
      <c r="G455" s="42" t="s">
        <v>847</v>
      </c>
      <c r="H455" s="42" t="s">
        <v>847</v>
      </c>
      <c r="I455" s="42">
        <v>912</v>
      </c>
      <c r="J455" s="42" t="s">
        <v>848</v>
      </c>
      <c r="K455" s="42" t="s">
        <v>849</v>
      </c>
      <c r="L455" s="39" t="s">
        <v>850</v>
      </c>
      <c r="M455" s="39" t="s">
        <v>851</v>
      </c>
      <c r="N455" s="39" t="s">
        <v>846</v>
      </c>
      <c r="O455" s="39" t="s">
        <v>852</v>
      </c>
      <c r="P455" s="39" t="s">
        <v>853</v>
      </c>
    </row>
    <row r="456" spans="1:16" x14ac:dyDescent="0.3">
      <c r="A456" s="34" t="s">
        <v>659</v>
      </c>
      <c r="B456" s="42" t="s">
        <v>658</v>
      </c>
      <c r="C456" s="41">
        <f>VLOOKUP($B456,시가총액!$M$1:$O$102,3,0)</f>
        <v>5023448438900</v>
      </c>
      <c r="D456" s="47">
        <v>2020</v>
      </c>
      <c r="E456" s="42" t="s">
        <v>873</v>
      </c>
      <c r="F456" s="39" t="s">
        <v>15</v>
      </c>
      <c r="G456" s="42" t="s">
        <v>10</v>
      </c>
      <c r="H456" s="42" t="s">
        <v>10</v>
      </c>
      <c r="I456" s="42">
        <v>715</v>
      </c>
      <c r="J456" s="42" t="s">
        <v>40</v>
      </c>
      <c r="K456" s="42" t="s">
        <v>41</v>
      </c>
      <c r="L456" s="39" t="s">
        <v>13</v>
      </c>
      <c r="M456" s="39" t="s">
        <v>14</v>
      </c>
      <c r="N456" s="39" t="s">
        <v>15</v>
      </c>
      <c r="O456" s="39" t="s">
        <v>42</v>
      </c>
      <c r="P456" s="39" t="s">
        <v>43</v>
      </c>
    </row>
    <row r="457" spans="1:16" x14ac:dyDescent="0.3">
      <c r="A457" s="34" t="s">
        <v>154</v>
      </c>
      <c r="B457" s="42" t="s">
        <v>155</v>
      </c>
      <c r="C457" s="41">
        <f>VLOOKUP($B457,시가총액!$M$1:$O$102,3,0)</f>
        <v>5020946431000</v>
      </c>
      <c r="D457" s="47">
        <v>2020</v>
      </c>
      <c r="E457" s="42" t="s">
        <v>8</v>
      </c>
      <c r="F457" s="39" t="s">
        <v>9</v>
      </c>
      <c r="G457" s="42" t="s">
        <v>156</v>
      </c>
      <c r="H457" s="42" t="s">
        <v>156</v>
      </c>
      <c r="I457" s="42">
        <v>212</v>
      </c>
      <c r="J457" s="42" t="s">
        <v>157</v>
      </c>
      <c r="K457" s="42" t="s">
        <v>157</v>
      </c>
      <c r="L457" s="39" t="s">
        <v>25</v>
      </c>
      <c r="M457" s="39" t="s">
        <v>158</v>
      </c>
      <c r="N457" s="39" t="s">
        <v>9</v>
      </c>
      <c r="O457" s="39" t="s">
        <v>9</v>
      </c>
      <c r="P457" s="39" t="s">
        <v>9</v>
      </c>
    </row>
    <row r="458" spans="1:16" x14ac:dyDescent="0.3">
      <c r="A458" s="34" t="s">
        <v>785</v>
      </c>
      <c r="B458" s="42" t="s">
        <v>784</v>
      </c>
      <c r="C458" s="41">
        <f>VLOOKUP($B458,시가총액!$M$1:$O$102,3,0)</f>
        <v>4902480368000</v>
      </c>
      <c r="D458" s="47">
        <v>2020</v>
      </c>
      <c r="E458" s="42" t="s">
        <v>20</v>
      </c>
      <c r="F458" s="39" t="s">
        <v>21</v>
      </c>
      <c r="G458" s="42" t="s">
        <v>22</v>
      </c>
      <c r="H458" s="42" t="s">
        <v>22</v>
      </c>
      <c r="I458" s="42">
        <v>107</v>
      </c>
      <c r="J458" s="42" t="s">
        <v>972</v>
      </c>
      <c r="K458" s="42" t="s">
        <v>1036</v>
      </c>
      <c r="L458" s="39" t="s">
        <v>25</v>
      </c>
      <c r="M458" s="39" t="s">
        <v>26</v>
      </c>
      <c r="N458" s="39" t="s">
        <v>21</v>
      </c>
      <c r="O458" s="39" t="s">
        <v>974</v>
      </c>
      <c r="P458" s="39" t="s">
        <v>1037</v>
      </c>
    </row>
    <row r="459" spans="1:16" x14ac:dyDescent="0.3">
      <c r="A459" s="34" t="s">
        <v>787</v>
      </c>
      <c r="B459" s="42" t="s">
        <v>786</v>
      </c>
      <c r="C459" s="41">
        <f>VLOOKUP($B459,시가총액!$M$1:$O$102,3,0)</f>
        <v>4899715842500</v>
      </c>
      <c r="D459" s="47">
        <v>2020</v>
      </c>
      <c r="E459" s="42" t="s">
        <v>225</v>
      </c>
      <c r="F459" s="39" t="s">
        <v>226</v>
      </c>
      <c r="G459" s="42" t="s">
        <v>404</v>
      </c>
      <c r="H459" s="42" t="s">
        <v>404</v>
      </c>
      <c r="I459" s="42">
        <v>311</v>
      </c>
      <c r="J459" s="42" t="s">
        <v>406</v>
      </c>
      <c r="K459" s="42" t="s">
        <v>1058</v>
      </c>
      <c r="L459" s="39" t="s">
        <v>25</v>
      </c>
      <c r="M459" s="39" t="s">
        <v>408</v>
      </c>
      <c r="N459" s="39" t="s">
        <v>226</v>
      </c>
      <c r="O459" s="39" t="s">
        <v>409</v>
      </c>
      <c r="P459" s="39" t="s">
        <v>1059</v>
      </c>
    </row>
    <row r="460" spans="1:16" x14ac:dyDescent="0.3">
      <c r="A460" s="34" t="s">
        <v>732</v>
      </c>
      <c r="B460" s="42" t="s">
        <v>731</v>
      </c>
      <c r="C460" s="41">
        <f>VLOOKUP($B460,시가총액!$M$1:$O$102,3,0)</f>
        <v>4880677718600</v>
      </c>
      <c r="D460" s="47">
        <v>2020</v>
      </c>
      <c r="E460" s="42" t="s">
        <v>543</v>
      </c>
      <c r="F460" s="39" t="s">
        <v>544</v>
      </c>
      <c r="G460" s="42" t="s">
        <v>336</v>
      </c>
      <c r="H460" s="42" t="s">
        <v>336</v>
      </c>
      <c r="I460" s="42">
        <v>221</v>
      </c>
      <c r="J460" s="42" t="s">
        <v>886</v>
      </c>
      <c r="K460" s="42" t="s">
        <v>887</v>
      </c>
      <c r="L460" s="39" t="s">
        <v>25</v>
      </c>
      <c r="M460" s="39" t="s">
        <v>338</v>
      </c>
      <c r="N460" s="39" t="s">
        <v>544</v>
      </c>
      <c r="O460" s="39" t="s">
        <v>888</v>
      </c>
      <c r="P460" s="39" t="s">
        <v>889</v>
      </c>
    </row>
    <row r="461" spans="1:16" x14ac:dyDescent="0.3">
      <c r="A461" s="34" t="s">
        <v>789</v>
      </c>
      <c r="B461" s="42" t="s">
        <v>788</v>
      </c>
      <c r="C461" s="41">
        <f>VLOOKUP($B461,시가총액!$M$1:$O$102,3,0)</f>
        <v>4744734428000</v>
      </c>
      <c r="D461" s="47">
        <v>2020</v>
      </c>
      <c r="E461" s="42" t="s">
        <v>8</v>
      </c>
      <c r="F461" s="39" t="s">
        <v>9</v>
      </c>
      <c r="G461" s="42" t="s">
        <v>156</v>
      </c>
      <c r="H461" s="42" t="s">
        <v>156</v>
      </c>
      <c r="I461" s="42">
        <v>212</v>
      </c>
      <c r="J461" s="42" t="s">
        <v>1024</v>
      </c>
      <c r="K461" s="42" t="s">
        <v>1025</v>
      </c>
      <c r="L461" s="39" t="s">
        <v>25</v>
      </c>
      <c r="M461" s="39" t="s">
        <v>158</v>
      </c>
      <c r="N461" s="39" t="s">
        <v>9</v>
      </c>
      <c r="O461" s="39" t="s">
        <v>1026</v>
      </c>
      <c r="P461" s="39" t="s">
        <v>1026</v>
      </c>
    </row>
    <row r="462" spans="1:16" x14ac:dyDescent="0.3">
      <c r="A462" s="34" t="s">
        <v>44</v>
      </c>
      <c r="B462" s="42" t="s">
        <v>45</v>
      </c>
      <c r="C462" s="41">
        <f>VLOOKUP($B462,시가총액!$M$1:$O$102,3,0)</f>
        <v>4738504193600</v>
      </c>
      <c r="D462" s="47">
        <v>2020</v>
      </c>
      <c r="E462" s="42" t="s">
        <v>46</v>
      </c>
      <c r="F462" s="39" t="s">
        <v>47</v>
      </c>
      <c r="G462" s="42" t="s">
        <v>48</v>
      </c>
      <c r="H462" s="42" t="s">
        <v>48</v>
      </c>
      <c r="I462" s="42">
        <v>511</v>
      </c>
      <c r="J462" s="42" t="s">
        <v>49</v>
      </c>
      <c r="K462" s="42" t="s">
        <v>50</v>
      </c>
      <c r="L462" s="39" t="s">
        <v>51</v>
      </c>
      <c r="M462" s="39" t="s">
        <v>52</v>
      </c>
      <c r="N462" s="39" t="s">
        <v>47</v>
      </c>
      <c r="O462" s="39" t="s">
        <v>47</v>
      </c>
      <c r="P462" s="39" t="s">
        <v>47</v>
      </c>
    </row>
    <row r="463" spans="1:16" x14ac:dyDescent="0.3">
      <c r="A463" s="34" t="s">
        <v>791</v>
      </c>
      <c r="B463" s="42" t="s">
        <v>790</v>
      </c>
      <c r="C463" s="41">
        <f>VLOOKUP($B463,시가총액!$M$1:$O$102,3,0)</f>
        <v>4608497930000</v>
      </c>
      <c r="D463" s="47">
        <v>2020</v>
      </c>
      <c r="E463" s="42" t="s">
        <v>1055</v>
      </c>
      <c r="F463" s="39" t="s">
        <v>1056</v>
      </c>
      <c r="G463" s="42" t="s">
        <v>89</v>
      </c>
      <c r="H463" s="42" t="s">
        <v>89</v>
      </c>
      <c r="I463" s="42">
        <v>202</v>
      </c>
      <c r="J463" s="42" t="s">
        <v>1057</v>
      </c>
      <c r="K463" s="42" t="s">
        <v>1057</v>
      </c>
      <c r="L463" s="39" t="s">
        <v>25</v>
      </c>
      <c r="M463" s="39" t="s">
        <v>93</v>
      </c>
      <c r="N463" s="39" t="s">
        <v>1056</v>
      </c>
      <c r="O463" s="39" t="s">
        <v>1056</v>
      </c>
      <c r="P463" s="39" t="s">
        <v>1056</v>
      </c>
    </row>
    <row r="464" spans="1:16" x14ac:dyDescent="0.3">
      <c r="A464" s="34" t="s">
        <v>492</v>
      </c>
      <c r="B464" s="42" t="s">
        <v>493</v>
      </c>
      <c r="C464" s="41">
        <f>VLOOKUP($B464,시가총액!$M$1:$O$102,3,0)</f>
        <v>4557832205850</v>
      </c>
      <c r="D464" s="47">
        <v>2020</v>
      </c>
      <c r="E464" s="42" t="s">
        <v>152</v>
      </c>
      <c r="F464" s="39" t="s">
        <v>153</v>
      </c>
      <c r="G464" s="42" t="s">
        <v>494</v>
      </c>
      <c r="H464" s="42" t="s">
        <v>494</v>
      </c>
      <c r="I464" s="42">
        <v>501</v>
      </c>
      <c r="J464" s="42" t="s">
        <v>495</v>
      </c>
      <c r="K464" s="42" t="s">
        <v>496</v>
      </c>
      <c r="L464" s="39" t="s">
        <v>51</v>
      </c>
      <c r="M464" s="39" t="s">
        <v>497</v>
      </c>
      <c r="N464" s="39" t="s">
        <v>153</v>
      </c>
      <c r="O464" s="39" t="s">
        <v>498</v>
      </c>
      <c r="P464" s="39" t="s">
        <v>499</v>
      </c>
    </row>
    <row r="465" spans="1:16" x14ac:dyDescent="0.3">
      <c r="A465" s="34" t="s">
        <v>85</v>
      </c>
      <c r="B465" s="42" t="s">
        <v>86</v>
      </c>
      <c r="C465" s="41">
        <f>VLOOKUP($B465,시가총액!$M$1:$O$102,3,0)</f>
        <v>4526954082000</v>
      </c>
      <c r="D465" s="47">
        <v>2020</v>
      </c>
      <c r="E465" s="42" t="s">
        <v>87</v>
      </c>
      <c r="F465" s="39" t="s">
        <v>88</v>
      </c>
      <c r="G465" s="42" t="s">
        <v>89</v>
      </c>
      <c r="H465" s="42" t="s">
        <v>89</v>
      </c>
      <c r="I465" s="42">
        <v>204</v>
      </c>
      <c r="J465" s="42" t="s">
        <v>91</v>
      </c>
      <c r="K465" s="42" t="s">
        <v>92</v>
      </c>
      <c r="L465" s="39" t="s">
        <v>25</v>
      </c>
      <c r="M465" s="39" t="s">
        <v>93</v>
      </c>
      <c r="N465" s="39" t="s">
        <v>88</v>
      </c>
      <c r="O465" s="39" t="s">
        <v>94</v>
      </c>
      <c r="P465" s="39" t="s">
        <v>95</v>
      </c>
    </row>
    <row r="466" spans="1:16" x14ac:dyDescent="0.3">
      <c r="A466" s="34" t="s">
        <v>1043</v>
      </c>
      <c r="B466" s="42" t="s">
        <v>792</v>
      </c>
      <c r="C466" s="41">
        <f>VLOOKUP($B466,시가총액!$M$1:$O$102,3,0)</f>
        <v>4478907919500</v>
      </c>
      <c r="D466" s="47">
        <v>2020</v>
      </c>
      <c r="E466" s="42" t="s">
        <v>480</v>
      </c>
      <c r="F466" s="39" t="s">
        <v>481</v>
      </c>
      <c r="G466" s="42" t="s">
        <v>482</v>
      </c>
      <c r="H466" s="42" t="s">
        <v>482</v>
      </c>
      <c r="I466" s="42">
        <v>192</v>
      </c>
      <c r="J466" s="42" t="s">
        <v>483</v>
      </c>
      <c r="K466" s="42" t="s">
        <v>483</v>
      </c>
      <c r="L466" s="39" t="s">
        <v>25</v>
      </c>
      <c r="M466" s="39" t="s">
        <v>486</v>
      </c>
      <c r="N466" s="39" t="s">
        <v>481</v>
      </c>
      <c r="O466" s="39" t="s">
        <v>481</v>
      </c>
      <c r="P466" s="39" t="s">
        <v>481</v>
      </c>
    </row>
    <row r="467" spans="1:16" x14ac:dyDescent="0.3">
      <c r="A467" s="34" t="s">
        <v>402</v>
      </c>
      <c r="B467" s="42" t="s">
        <v>403</v>
      </c>
      <c r="C467" s="41">
        <f>VLOOKUP($B467,시가총액!$M$1:$O$102,3,0)</f>
        <v>4435200000000</v>
      </c>
      <c r="D467" s="47">
        <v>2020</v>
      </c>
      <c r="E467" s="42" t="s">
        <v>225</v>
      </c>
      <c r="F467" s="39" t="s">
        <v>226</v>
      </c>
      <c r="G467" s="42" t="s">
        <v>404</v>
      </c>
      <c r="H467" s="42" t="s">
        <v>404</v>
      </c>
      <c r="I467" s="42">
        <v>311</v>
      </c>
      <c r="J467" s="42" t="s">
        <v>406</v>
      </c>
      <c r="K467" s="42" t="s">
        <v>407</v>
      </c>
      <c r="L467" s="39" t="s">
        <v>25</v>
      </c>
      <c r="M467" s="39" t="s">
        <v>408</v>
      </c>
      <c r="N467" s="39" t="s">
        <v>226</v>
      </c>
      <c r="O467" s="39" t="s">
        <v>409</v>
      </c>
      <c r="P467" s="39" t="s">
        <v>410</v>
      </c>
    </row>
    <row r="468" spans="1:16" x14ac:dyDescent="0.3">
      <c r="A468" s="34" t="s">
        <v>713</v>
      </c>
      <c r="B468" s="42" t="s">
        <v>712</v>
      </c>
      <c r="C468" s="41">
        <f>VLOOKUP($B468,시가총액!$M$1:$O$102,3,0)</f>
        <v>4417815195000</v>
      </c>
      <c r="D468" s="47">
        <v>2020</v>
      </c>
      <c r="E468" s="42" t="s">
        <v>138</v>
      </c>
      <c r="F468" s="39" t="s">
        <v>139</v>
      </c>
      <c r="G468" s="42" t="s">
        <v>89</v>
      </c>
      <c r="H468" s="42" t="s">
        <v>89</v>
      </c>
      <c r="I468" s="42">
        <v>201</v>
      </c>
      <c r="J468" s="42" t="s">
        <v>354</v>
      </c>
      <c r="K468" s="42" t="s">
        <v>354</v>
      </c>
      <c r="L468" s="39" t="s">
        <v>25</v>
      </c>
      <c r="M468" s="39" t="s">
        <v>93</v>
      </c>
      <c r="N468" s="39" t="s">
        <v>139</v>
      </c>
      <c r="O468" s="39" t="s">
        <v>139</v>
      </c>
      <c r="P468" s="39" t="s">
        <v>139</v>
      </c>
    </row>
    <row r="469" spans="1:16" x14ac:dyDescent="0.3">
      <c r="A469" s="34" t="s">
        <v>635</v>
      </c>
      <c r="B469" s="42" t="s">
        <v>634</v>
      </c>
      <c r="C469" s="41">
        <f>VLOOKUP($B469,시가총액!$M$1:$O$102,3,0)</f>
        <v>4402353368000</v>
      </c>
      <c r="D469" s="47">
        <v>2020</v>
      </c>
      <c r="E469" s="42" t="s">
        <v>867</v>
      </c>
      <c r="F469" s="39" t="s">
        <v>868</v>
      </c>
      <c r="G469" s="42" t="s">
        <v>253</v>
      </c>
      <c r="H469" s="42" t="s">
        <v>253</v>
      </c>
      <c r="I469" s="42">
        <v>649</v>
      </c>
      <c r="J469" s="42" t="s">
        <v>869</v>
      </c>
      <c r="K469" s="42" t="s">
        <v>870</v>
      </c>
      <c r="L469" s="39" t="s">
        <v>255</v>
      </c>
      <c r="M469" s="39" t="s">
        <v>256</v>
      </c>
      <c r="N469" s="39" t="s">
        <v>257</v>
      </c>
      <c r="O469" s="39" t="s">
        <v>871</v>
      </c>
      <c r="P469" s="39" t="s">
        <v>872</v>
      </c>
    </row>
    <row r="470" spans="1:16" x14ac:dyDescent="0.3">
      <c r="A470" s="34" t="s">
        <v>730</v>
      </c>
      <c r="B470" s="42" t="s">
        <v>729</v>
      </c>
      <c r="C470" s="41">
        <f>VLOOKUP($B470,시가총액!$M$1:$O$102,3,0)</f>
        <v>4340470128500</v>
      </c>
      <c r="D470" s="47">
        <v>2020</v>
      </c>
      <c r="E470" s="42" t="s">
        <v>8</v>
      </c>
      <c r="F470" s="39" t="s">
        <v>9</v>
      </c>
      <c r="G470" s="42" t="s">
        <v>156</v>
      </c>
      <c r="H470" s="42" t="s">
        <v>156</v>
      </c>
      <c r="I470" s="42">
        <v>212</v>
      </c>
      <c r="J470" s="42" t="s">
        <v>1024</v>
      </c>
      <c r="K470" s="42" t="s">
        <v>1025</v>
      </c>
      <c r="L470" s="39" t="s">
        <v>25</v>
      </c>
      <c r="M470" s="39" t="s">
        <v>158</v>
      </c>
      <c r="N470" s="39" t="s">
        <v>9</v>
      </c>
      <c r="O470" s="39" t="s">
        <v>1026</v>
      </c>
      <c r="P470" s="39" t="s">
        <v>1026</v>
      </c>
    </row>
    <row r="471" spans="1:16" x14ac:dyDescent="0.3">
      <c r="A471" s="34" t="s">
        <v>940</v>
      </c>
      <c r="B471" s="42" t="s">
        <v>702</v>
      </c>
      <c r="C471" s="41">
        <f>VLOOKUP($B471,시가총액!$M$1:$O$102,3,0)</f>
        <v>4319247027500</v>
      </c>
      <c r="D471" s="47">
        <v>2020</v>
      </c>
      <c r="E471" s="42" t="s">
        <v>38</v>
      </c>
      <c r="F471" s="39" t="s">
        <v>39</v>
      </c>
      <c r="G471" s="42" t="s">
        <v>63</v>
      </c>
      <c r="H471" s="42" t="s">
        <v>63</v>
      </c>
      <c r="I471" s="42">
        <v>262</v>
      </c>
      <c r="J471" s="42" t="s">
        <v>395</v>
      </c>
      <c r="K471" s="42" t="s">
        <v>395</v>
      </c>
      <c r="L471" s="39" t="s">
        <v>25</v>
      </c>
      <c r="M471" s="39" t="s">
        <v>65</v>
      </c>
      <c r="N471" s="39" t="s">
        <v>39</v>
      </c>
      <c r="O471" s="39" t="s">
        <v>39</v>
      </c>
      <c r="P471" s="39" t="s">
        <v>39</v>
      </c>
    </row>
    <row r="472" spans="1:16" x14ac:dyDescent="0.3">
      <c r="A472" s="34" t="s">
        <v>736</v>
      </c>
      <c r="B472" s="42" t="s">
        <v>735</v>
      </c>
      <c r="C472" s="41">
        <f>VLOOKUP($B472,시가총액!$M$1:$O$102,3,0)</f>
        <v>4223186578500</v>
      </c>
      <c r="D472" s="47">
        <v>2020</v>
      </c>
      <c r="E472" s="42" t="s">
        <v>68</v>
      </c>
      <c r="F472" s="39" t="s">
        <v>69</v>
      </c>
      <c r="G472" s="42" t="s">
        <v>70</v>
      </c>
      <c r="H472" s="42" t="s">
        <v>70</v>
      </c>
      <c r="I472" s="42">
        <v>471</v>
      </c>
      <c r="J472" s="42" t="s">
        <v>72</v>
      </c>
      <c r="K472" s="42" t="s">
        <v>980</v>
      </c>
      <c r="L472" s="39" t="s">
        <v>74</v>
      </c>
      <c r="M472" s="39" t="s">
        <v>75</v>
      </c>
      <c r="N472" s="39" t="s">
        <v>69</v>
      </c>
      <c r="O472" s="39" t="s">
        <v>76</v>
      </c>
      <c r="P472" s="39" t="s">
        <v>981</v>
      </c>
    </row>
    <row r="473" spans="1:16" x14ac:dyDescent="0.3">
      <c r="A473" s="34" t="s">
        <v>795</v>
      </c>
      <c r="B473" s="42" t="s">
        <v>794</v>
      </c>
      <c r="C473" s="41">
        <f>VLOOKUP($B473,시가총액!$M$1:$O$102,3,0)</f>
        <v>4181164381000</v>
      </c>
      <c r="D473" s="47">
        <v>2020</v>
      </c>
      <c r="E473" s="42" t="s">
        <v>46</v>
      </c>
      <c r="F473" s="39" t="s">
        <v>47</v>
      </c>
      <c r="G473" s="42" t="s">
        <v>48</v>
      </c>
      <c r="H473" s="42" t="s">
        <v>48</v>
      </c>
      <c r="I473" s="42">
        <v>511</v>
      </c>
      <c r="J473" s="42" t="s">
        <v>49</v>
      </c>
      <c r="K473" s="42" t="s">
        <v>50</v>
      </c>
      <c r="L473" s="39" t="s">
        <v>51</v>
      </c>
      <c r="M473" s="39" t="s">
        <v>52</v>
      </c>
      <c r="N473" s="39" t="s">
        <v>47</v>
      </c>
      <c r="O473" s="39" t="s">
        <v>47</v>
      </c>
      <c r="P473" s="39" t="s">
        <v>47</v>
      </c>
    </row>
    <row r="474" spans="1:16" x14ac:dyDescent="0.3">
      <c r="A474" s="34" t="s">
        <v>582</v>
      </c>
      <c r="B474" s="42" t="s">
        <v>583</v>
      </c>
      <c r="C474" s="41">
        <f>VLOOKUP($B474,시가총액!$M$1:$O$102,3,0)</f>
        <v>4170273399250</v>
      </c>
      <c r="D474" s="47">
        <v>2020</v>
      </c>
      <c r="E474" s="42" t="s">
        <v>198</v>
      </c>
      <c r="F474" s="39" t="s">
        <v>199</v>
      </c>
      <c r="G474" s="42" t="s">
        <v>200</v>
      </c>
      <c r="H474" s="42" t="s">
        <v>200</v>
      </c>
      <c r="I474" s="42">
        <v>412</v>
      </c>
      <c r="J474" s="42" t="s">
        <v>201</v>
      </c>
      <c r="K474" s="42" t="s">
        <v>202</v>
      </c>
      <c r="L474" s="39" t="s">
        <v>203</v>
      </c>
      <c r="M474" s="39" t="s">
        <v>204</v>
      </c>
      <c r="N474" s="39" t="s">
        <v>199</v>
      </c>
      <c r="O474" s="39" t="s">
        <v>205</v>
      </c>
      <c r="P474" s="39" t="s">
        <v>206</v>
      </c>
    </row>
    <row r="475" spans="1:16" x14ac:dyDescent="0.3">
      <c r="A475" s="34" t="s">
        <v>665</v>
      </c>
      <c r="B475" s="42" t="s">
        <v>664</v>
      </c>
      <c r="C475" s="41">
        <f>VLOOKUP($B475,시가총액!$M$1:$O$102,3,0)</f>
        <v>3775442932000</v>
      </c>
      <c r="D475" s="47">
        <v>2020</v>
      </c>
      <c r="E475" s="42" t="s">
        <v>891</v>
      </c>
      <c r="F475" s="39" t="s">
        <v>892</v>
      </c>
      <c r="G475" s="42" t="s">
        <v>893</v>
      </c>
      <c r="H475" s="42" t="s">
        <v>893</v>
      </c>
      <c r="I475" s="42">
        <v>493</v>
      </c>
      <c r="J475" s="42" t="s">
        <v>894</v>
      </c>
      <c r="K475" s="42" t="s">
        <v>894</v>
      </c>
      <c r="L475" s="39" t="s">
        <v>51</v>
      </c>
      <c r="M475" s="39" t="s">
        <v>895</v>
      </c>
      <c r="N475" s="39" t="s">
        <v>892</v>
      </c>
      <c r="O475" s="39" t="s">
        <v>892</v>
      </c>
      <c r="P475" s="39" t="s">
        <v>892</v>
      </c>
    </row>
    <row r="476" spans="1:16" x14ac:dyDescent="0.3">
      <c r="A476" s="34" t="s">
        <v>687</v>
      </c>
      <c r="B476" s="42" t="s">
        <v>686</v>
      </c>
      <c r="C476" s="41">
        <f>VLOOKUP($B476,시가총액!$M$1:$O$102,3,0)</f>
        <v>3765413957500</v>
      </c>
      <c r="D476" s="47">
        <v>2020</v>
      </c>
      <c r="E476" s="42" t="s">
        <v>950</v>
      </c>
      <c r="F476" s="39" t="s">
        <v>951</v>
      </c>
      <c r="G476" s="42" t="s">
        <v>253</v>
      </c>
      <c r="H476" s="42" t="s">
        <v>253</v>
      </c>
      <c r="I476" s="42">
        <v>649</v>
      </c>
      <c r="J476" s="42" t="s">
        <v>952</v>
      </c>
      <c r="K476" s="42" t="s">
        <v>953</v>
      </c>
      <c r="L476" s="39" t="s">
        <v>255</v>
      </c>
      <c r="M476" s="39" t="s">
        <v>256</v>
      </c>
      <c r="N476" s="39" t="s">
        <v>257</v>
      </c>
      <c r="O476" s="39" t="s">
        <v>951</v>
      </c>
      <c r="P476" s="39" t="s">
        <v>954</v>
      </c>
    </row>
    <row r="477" spans="1:16" x14ac:dyDescent="0.3">
      <c r="A477" s="34" t="s">
        <v>359</v>
      </c>
      <c r="B477" s="42" t="s">
        <v>360</v>
      </c>
      <c r="C477" s="41">
        <f>VLOOKUP($B477,시가총액!$M$1:$O$102,3,0)</f>
        <v>3703296066100</v>
      </c>
      <c r="D477" s="47">
        <v>2020</v>
      </c>
      <c r="E477" s="42" t="s">
        <v>873</v>
      </c>
      <c r="F477" s="39" t="s">
        <v>15</v>
      </c>
      <c r="G477" s="42" t="s">
        <v>10</v>
      </c>
      <c r="H477" s="42" t="s">
        <v>10</v>
      </c>
      <c r="I477" s="42">
        <v>715</v>
      </c>
      <c r="J477" s="42" t="s">
        <v>40</v>
      </c>
      <c r="K477" s="42" t="s">
        <v>41</v>
      </c>
      <c r="L477" s="39" t="s">
        <v>13</v>
      </c>
      <c r="M477" s="39" t="s">
        <v>14</v>
      </c>
      <c r="N477" s="39" t="s">
        <v>15</v>
      </c>
      <c r="O477" s="39" t="s">
        <v>42</v>
      </c>
      <c r="P477" s="39" t="s">
        <v>43</v>
      </c>
    </row>
    <row r="478" spans="1:16" x14ac:dyDescent="0.3">
      <c r="A478" s="34" t="s">
        <v>411</v>
      </c>
      <c r="B478" s="42" t="s">
        <v>412</v>
      </c>
      <c r="C478" s="41">
        <f>VLOOKUP($B478,시가총액!$M$1:$O$102,3,0)</f>
        <v>3612185000000</v>
      </c>
      <c r="D478" s="47">
        <v>2020</v>
      </c>
      <c r="E478" s="42" t="s">
        <v>311</v>
      </c>
      <c r="F478" s="39" t="s">
        <v>312</v>
      </c>
      <c r="G478" s="42" t="s">
        <v>313</v>
      </c>
      <c r="H478" s="42" t="s">
        <v>313</v>
      </c>
      <c r="I478" s="42">
        <v>661</v>
      </c>
      <c r="J478" s="42" t="s">
        <v>314</v>
      </c>
      <c r="K478" s="42" t="s">
        <v>315</v>
      </c>
      <c r="L478" s="39" t="s">
        <v>255</v>
      </c>
      <c r="M478" s="39" t="s">
        <v>316</v>
      </c>
      <c r="N478" s="39" t="s">
        <v>317</v>
      </c>
      <c r="O478" s="39" t="s">
        <v>318</v>
      </c>
      <c r="P478" s="39" t="s">
        <v>319</v>
      </c>
    </row>
    <row r="479" spans="1:16" x14ac:dyDescent="0.3">
      <c r="A479" s="34" t="s">
        <v>797</v>
      </c>
      <c r="B479" s="42" t="s">
        <v>796</v>
      </c>
      <c r="C479" s="41">
        <f>VLOOKUP($B479,시가총액!$M$1:$O$102,3,0)</f>
        <v>3578081736600</v>
      </c>
      <c r="D479" s="47">
        <v>2020</v>
      </c>
      <c r="E479" s="42" t="s">
        <v>1001</v>
      </c>
      <c r="F479" s="39" t="s">
        <v>391</v>
      </c>
      <c r="G479" s="42" t="s">
        <v>269</v>
      </c>
      <c r="H479" s="42" t="s">
        <v>269</v>
      </c>
      <c r="I479" s="42">
        <v>282</v>
      </c>
      <c r="J479" s="42" t="s">
        <v>389</v>
      </c>
      <c r="K479" s="42" t="s">
        <v>390</v>
      </c>
      <c r="L479" s="39" t="s">
        <v>25</v>
      </c>
      <c r="M479" s="39" t="s">
        <v>272</v>
      </c>
      <c r="N479" s="39" t="s">
        <v>391</v>
      </c>
      <c r="O479" s="39" t="s">
        <v>391</v>
      </c>
      <c r="P479" s="39" t="s">
        <v>392</v>
      </c>
    </row>
    <row r="480" spans="1:16" x14ac:dyDescent="0.3">
      <c r="A480" s="34" t="s">
        <v>1054</v>
      </c>
      <c r="B480" s="42" t="s">
        <v>798</v>
      </c>
      <c r="C480" s="41">
        <f>VLOOKUP($B480,시가총액!$M$1:$O$102,3,0)</f>
        <v>3559620012000</v>
      </c>
      <c r="D480" s="47">
        <v>2020</v>
      </c>
      <c r="E480" s="42" t="s">
        <v>87</v>
      </c>
      <c r="F480" s="39" t="s">
        <v>88</v>
      </c>
      <c r="G480" s="42" t="s">
        <v>89</v>
      </c>
      <c r="H480" s="42" t="s">
        <v>89</v>
      </c>
      <c r="I480" s="42">
        <v>204</v>
      </c>
      <c r="J480" s="42" t="s">
        <v>90</v>
      </c>
      <c r="K480" s="42" t="s">
        <v>90</v>
      </c>
      <c r="L480" s="39" t="s">
        <v>25</v>
      </c>
      <c r="M480" s="39" t="s">
        <v>93</v>
      </c>
      <c r="N480" s="39" t="s">
        <v>88</v>
      </c>
      <c r="O480" s="39" t="s">
        <v>88</v>
      </c>
      <c r="P480" s="39" t="s">
        <v>88</v>
      </c>
    </row>
    <row r="481" spans="1:16" x14ac:dyDescent="0.3">
      <c r="A481" s="34" t="s">
        <v>801</v>
      </c>
      <c r="B481" s="42" t="s">
        <v>800</v>
      </c>
      <c r="C481" s="41">
        <f>VLOOKUP($B481,시가총액!$M$1:$O$102,3,0)</f>
        <v>3503914341000</v>
      </c>
      <c r="D481" s="47">
        <v>2020</v>
      </c>
      <c r="E481" s="42" t="s">
        <v>267</v>
      </c>
      <c r="F481" s="39" t="s">
        <v>268</v>
      </c>
      <c r="G481" s="42" t="s">
        <v>269</v>
      </c>
      <c r="H481" s="42" t="s">
        <v>269</v>
      </c>
      <c r="I481" s="42">
        <v>281</v>
      </c>
      <c r="J481" s="42" t="s">
        <v>1044</v>
      </c>
      <c r="K481" s="42" t="s">
        <v>1045</v>
      </c>
      <c r="L481" s="39" t="s">
        <v>25</v>
      </c>
      <c r="M481" s="39" t="s">
        <v>272</v>
      </c>
      <c r="N481" s="39" t="s">
        <v>268</v>
      </c>
      <c r="O481" s="39" t="s">
        <v>1046</v>
      </c>
      <c r="P481" s="39" t="s">
        <v>1047</v>
      </c>
    </row>
    <row r="482" spans="1:16" x14ac:dyDescent="0.3">
      <c r="A482" s="34" t="s">
        <v>878</v>
      </c>
      <c r="B482" s="42" t="s">
        <v>638</v>
      </c>
      <c r="C482" s="41">
        <f>VLOOKUP($B482,시가총액!$M$1:$O$102,3,0)</f>
        <v>3488972443900</v>
      </c>
      <c r="D482" s="47">
        <v>2020</v>
      </c>
      <c r="E482" s="42" t="s">
        <v>873</v>
      </c>
      <c r="F482" s="39" t="s">
        <v>15</v>
      </c>
      <c r="G482" s="42" t="s">
        <v>10</v>
      </c>
      <c r="H482" s="42" t="s">
        <v>10</v>
      </c>
      <c r="I482" s="42">
        <v>715</v>
      </c>
      <c r="J482" s="42" t="s">
        <v>40</v>
      </c>
      <c r="K482" s="42" t="s">
        <v>41</v>
      </c>
      <c r="L482" s="39" t="s">
        <v>13</v>
      </c>
      <c r="M482" s="39" t="s">
        <v>14</v>
      </c>
      <c r="N482" s="39" t="s">
        <v>15</v>
      </c>
      <c r="O482" s="39" t="s">
        <v>42</v>
      </c>
      <c r="P482" s="39" t="s">
        <v>43</v>
      </c>
    </row>
    <row r="483" spans="1:16" x14ac:dyDescent="0.3">
      <c r="A483" s="34" t="s">
        <v>803</v>
      </c>
      <c r="B483" s="42" t="s">
        <v>802</v>
      </c>
      <c r="C483" s="41">
        <f>VLOOKUP($B483,시가총액!$M$1:$O$102,3,0)</f>
        <v>3406375164000</v>
      </c>
      <c r="D483" s="47">
        <v>2020</v>
      </c>
      <c r="E483" s="42" t="s">
        <v>222</v>
      </c>
      <c r="F483" s="39" t="s">
        <v>119</v>
      </c>
      <c r="G483" s="42" t="s">
        <v>114</v>
      </c>
      <c r="H483" s="42" t="s">
        <v>114</v>
      </c>
      <c r="I483" s="42">
        <v>582</v>
      </c>
      <c r="J483" s="42" t="s">
        <v>116</v>
      </c>
      <c r="K483" s="42" t="s">
        <v>116</v>
      </c>
      <c r="L483" s="39" t="s">
        <v>34</v>
      </c>
      <c r="M483" s="39" t="s">
        <v>118</v>
      </c>
      <c r="N483" s="39" t="s">
        <v>119</v>
      </c>
      <c r="O483" s="39" t="s">
        <v>120</v>
      </c>
      <c r="P483" s="39" t="s">
        <v>120</v>
      </c>
    </row>
    <row r="484" spans="1:16" x14ac:dyDescent="0.3">
      <c r="A484" s="34" t="s">
        <v>805</v>
      </c>
      <c r="B484" s="42" t="s">
        <v>804</v>
      </c>
      <c r="C484" s="41">
        <f>VLOOKUP($B484,시가총액!$M$1:$O$102,3,0)</f>
        <v>3404684955000</v>
      </c>
      <c r="D484" s="47">
        <v>2020</v>
      </c>
      <c r="E484" s="42" t="s">
        <v>222</v>
      </c>
      <c r="F484" s="39" t="s">
        <v>119</v>
      </c>
      <c r="G484" s="42" t="s">
        <v>114</v>
      </c>
      <c r="H484" s="42" t="s">
        <v>114</v>
      </c>
      <c r="I484" s="42">
        <v>582</v>
      </c>
      <c r="J484" s="42" t="s">
        <v>116</v>
      </c>
      <c r="K484" s="42" t="s">
        <v>117</v>
      </c>
      <c r="L484" s="39" t="s">
        <v>34</v>
      </c>
      <c r="M484" s="39" t="s">
        <v>118</v>
      </c>
      <c r="N484" s="39" t="s">
        <v>119</v>
      </c>
      <c r="O484" s="39" t="s">
        <v>120</v>
      </c>
      <c r="P484" s="39" t="s">
        <v>121</v>
      </c>
    </row>
    <row r="485" spans="1:16" x14ac:dyDescent="0.3">
      <c r="A485" s="34" t="s">
        <v>669</v>
      </c>
      <c r="B485" s="42" t="s">
        <v>668</v>
      </c>
      <c r="C485" s="41">
        <f>VLOOKUP($B485,시가총액!$M$1:$O$102,3,0)</f>
        <v>3384815000000</v>
      </c>
      <c r="D485" s="47">
        <v>2020</v>
      </c>
      <c r="E485" s="42" t="s">
        <v>861</v>
      </c>
      <c r="F485" s="39" t="s">
        <v>862</v>
      </c>
      <c r="G485" s="42" t="s">
        <v>130</v>
      </c>
      <c r="H485" s="42" t="s">
        <v>130</v>
      </c>
      <c r="I485" s="42">
        <v>463</v>
      </c>
      <c r="J485" s="42" t="s">
        <v>863</v>
      </c>
      <c r="K485" s="42" t="s">
        <v>864</v>
      </c>
      <c r="L485" s="39" t="s">
        <v>74</v>
      </c>
      <c r="M485" s="39" t="s">
        <v>134</v>
      </c>
      <c r="N485" s="39" t="s">
        <v>862</v>
      </c>
      <c r="O485" s="39" t="s">
        <v>865</v>
      </c>
      <c r="P485" s="39" t="s">
        <v>866</v>
      </c>
    </row>
    <row r="486" spans="1:16" x14ac:dyDescent="0.3">
      <c r="A486" s="34" t="s">
        <v>434</v>
      </c>
      <c r="B486" s="42" t="s">
        <v>435</v>
      </c>
      <c r="C486" s="41">
        <f>VLOOKUP($B486,시가총액!$M$1:$O$102,3,0)</f>
        <v>3365782094600</v>
      </c>
      <c r="D486" s="47">
        <v>2020</v>
      </c>
      <c r="E486" s="42" t="s">
        <v>436</v>
      </c>
      <c r="F486" s="39" t="s">
        <v>437</v>
      </c>
      <c r="G486" s="42" t="s">
        <v>438</v>
      </c>
      <c r="H486" s="42" t="s">
        <v>438</v>
      </c>
      <c r="I486" s="42">
        <v>233</v>
      </c>
      <c r="J486" s="42" t="s">
        <v>439</v>
      </c>
      <c r="K486" s="42" t="s">
        <v>440</v>
      </c>
      <c r="L486" s="39" t="s">
        <v>25</v>
      </c>
      <c r="M486" s="39" t="s">
        <v>441</v>
      </c>
      <c r="N486" s="39" t="s">
        <v>437</v>
      </c>
      <c r="O486" s="39" t="s">
        <v>442</v>
      </c>
      <c r="P486" s="39" t="s">
        <v>443</v>
      </c>
    </row>
    <row r="487" spans="1:16" x14ac:dyDescent="0.3">
      <c r="A487" s="34" t="s">
        <v>240</v>
      </c>
      <c r="B487" s="42" t="s">
        <v>241</v>
      </c>
      <c r="C487" s="41">
        <f>VLOOKUP($B487,시가총액!$M$1:$O$102,3,0)</f>
        <v>3230120358300</v>
      </c>
      <c r="D487" s="47">
        <v>2020</v>
      </c>
      <c r="E487" s="42" t="s">
        <v>1000</v>
      </c>
      <c r="F487" s="39" t="s">
        <v>246</v>
      </c>
      <c r="G487" s="42" t="s">
        <v>70</v>
      </c>
      <c r="H487" s="42" t="s">
        <v>70</v>
      </c>
      <c r="I487" s="42">
        <v>478</v>
      </c>
      <c r="J487" s="42" t="s">
        <v>244</v>
      </c>
      <c r="K487" s="42" t="s">
        <v>245</v>
      </c>
      <c r="L487" s="39" t="s">
        <v>74</v>
      </c>
      <c r="M487" s="39" t="s">
        <v>75</v>
      </c>
      <c r="N487" s="39" t="s">
        <v>246</v>
      </c>
      <c r="O487" s="39" t="s">
        <v>247</v>
      </c>
      <c r="P487" s="39" t="s">
        <v>248</v>
      </c>
    </row>
    <row r="488" spans="1:16" x14ac:dyDescent="0.3">
      <c r="A488" s="34" t="s">
        <v>101</v>
      </c>
      <c r="B488" s="42" t="s">
        <v>102</v>
      </c>
      <c r="C488" s="41">
        <f>VLOOKUP($B488,시가총액!$M$1:$O$102,3,0)</f>
        <v>3229930130000</v>
      </c>
      <c r="D488" s="47">
        <v>2020</v>
      </c>
      <c r="E488" s="42" t="s">
        <v>970</v>
      </c>
      <c r="F488" s="39" t="s">
        <v>110</v>
      </c>
      <c r="G488" s="42" t="s">
        <v>105</v>
      </c>
      <c r="H488" s="42" t="s">
        <v>105</v>
      </c>
      <c r="I488" s="42">
        <v>753</v>
      </c>
      <c r="J488" s="42" t="s">
        <v>106</v>
      </c>
      <c r="K488" s="42" t="s">
        <v>107</v>
      </c>
      <c r="L488" s="39" t="s">
        <v>108</v>
      </c>
      <c r="M488" s="39" t="s">
        <v>109</v>
      </c>
      <c r="N488" s="39" t="s">
        <v>110</v>
      </c>
      <c r="O488" s="39" t="s">
        <v>111</v>
      </c>
      <c r="P488" s="39" t="s">
        <v>111</v>
      </c>
    </row>
    <row r="489" spans="1:16" x14ac:dyDescent="0.3">
      <c r="A489" s="34" t="s">
        <v>177</v>
      </c>
      <c r="B489" s="42" t="s">
        <v>178</v>
      </c>
      <c r="C489" s="41">
        <f>VLOOKUP($B489,시가총액!$M$1:$O$102,3,0)</f>
        <v>3213545258100</v>
      </c>
      <c r="D489" s="47">
        <v>2020</v>
      </c>
      <c r="E489" s="42" t="s">
        <v>179</v>
      </c>
      <c r="F489" s="39" t="s">
        <v>180</v>
      </c>
      <c r="G489" s="42" t="s">
        <v>63</v>
      </c>
      <c r="H489" s="42" t="s">
        <v>63</v>
      </c>
      <c r="I489" s="42">
        <v>264</v>
      </c>
      <c r="J489" s="42" t="s">
        <v>182</v>
      </c>
      <c r="K489" s="42" t="s">
        <v>182</v>
      </c>
      <c r="L489" s="39" t="s">
        <v>25</v>
      </c>
      <c r="M489" s="39" t="s">
        <v>65</v>
      </c>
      <c r="N489" s="39" t="s">
        <v>180</v>
      </c>
      <c r="O489" s="39" t="s">
        <v>183</v>
      </c>
      <c r="P489" s="39" t="s">
        <v>183</v>
      </c>
    </row>
    <row r="490" spans="1:16" x14ac:dyDescent="0.3">
      <c r="A490" s="34" t="s">
        <v>502</v>
      </c>
      <c r="B490" s="42" t="s">
        <v>503</v>
      </c>
      <c r="C490" s="41">
        <f>VLOOKUP($B490,시가총액!$M$1:$O$102,3,0)</f>
        <v>3179920423100</v>
      </c>
      <c r="D490" s="47">
        <v>2020</v>
      </c>
      <c r="E490" s="42" t="s">
        <v>311</v>
      </c>
      <c r="F490" s="39" t="s">
        <v>312</v>
      </c>
      <c r="G490" s="42" t="s">
        <v>313</v>
      </c>
      <c r="H490" s="42" t="s">
        <v>313</v>
      </c>
      <c r="I490" s="42">
        <v>661</v>
      </c>
      <c r="J490" s="42" t="s">
        <v>314</v>
      </c>
      <c r="K490" s="42" t="s">
        <v>315</v>
      </c>
      <c r="L490" s="39" t="s">
        <v>255</v>
      </c>
      <c r="M490" s="39" t="s">
        <v>316</v>
      </c>
      <c r="N490" s="39" t="s">
        <v>317</v>
      </c>
      <c r="O490" s="39" t="s">
        <v>318</v>
      </c>
      <c r="P490" s="39" t="s">
        <v>319</v>
      </c>
    </row>
    <row r="491" spans="1:16" x14ac:dyDescent="0.3">
      <c r="A491" s="34" t="s">
        <v>807</v>
      </c>
      <c r="B491" s="42" t="s">
        <v>806</v>
      </c>
      <c r="C491" s="41">
        <f>VLOOKUP($B491,시가총액!$M$1:$O$102,3,0)</f>
        <v>3131021088000</v>
      </c>
      <c r="D491" s="47">
        <v>2020</v>
      </c>
      <c r="E491" s="42" t="s">
        <v>446</v>
      </c>
      <c r="F491" s="39" t="s">
        <v>264</v>
      </c>
      <c r="G491" s="42" t="s">
        <v>262</v>
      </c>
      <c r="H491" s="42" t="s">
        <v>262</v>
      </c>
      <c r="I491" s="42">
        <v>620</v>
      </c>
      <c r="J491" s="42" t="s">
        <v>447</v>
      </c>
      <c r="K491" s="42" t="s">
        <v>1031</v>
      </c>
      <c r="L491" s="39" t="s">
        <v>34</v>
      </c>
      <c r="M491" s="39" t="s">
        <v>264</v>
      </c>
      <c r="N491" s="39" t="s">
        <v>264</v>
      </c>
      <c r="O491" s="39" t="s">
        <v>449</v>
      </c>
      <c r="P491" s="39" t="s">
        <v>1032</v>
      </c>
    </row>
    <row r="492" spans="1:16" x14ac:dyDescent="0.3">
      <c r="A492" s="34" t="s">
        <v>647</v>
      </c>
      <c r="B492" s="42" t="s">
        <v>646</v>
      </c>
      <c r="C492" s="41">
        <f>VLOOKUP($B492,시가총액!$M$1:$O$102,3,0)</f>
        <v>3097500000000</v>
      </c>
      <c r="D492" s="47">
        <v>2020</v>
      </c>
      <c r="E492" s="42" t="s">
        <v>415</v>
      </c>
      <c r="F492" s="39" t="s">
        <v>416</v>
      </c>
      <c r="G492" s="42" t="s">
        <v>417</v>
      </c>
      <c r="H492" s="42" t="s">
        <v>417</v>
      </c>
      <c r="I492" s="42">
        <v>651</v>
      </c>
      <c r="J492" s="42" t="s">
        <v>418</v>
      </c>
      <c r="K492" s="42" t="s">
        <v>419</v>
      </c>
      <c r="L492" s="39" t="s">
        <v>255</v>
      </c>
      <c r="M492" s="39" t="s">
        <v>420</v>
      </c>
      <c r="N492" s="39" t="s">
        <v>416</v>
      </c>
      <c r="O492" s="39" t="s">
        <v>421</v>
      </c>
      <c r="P492" s="39" t="s">
        <v>422</v>
      </c>
    </row>
    <row r="493" spans="1:16" x14ac:dyDescent="0.3">
      <c r="A493" s="34" t="s">
        <v>809</v>
      </c>
      <c r="B493" s="42" t="s">
        <v>808</v>
      </c>
      <c r="C493" s="41">
        <f>VLOOKUP($B493,시가총액!$M$1:$O$102,3,0)</f>
        <v>3069933308200</v>
      </c>
      <c r="D493" s="47">
        <v>2020</v>
      </c>
      <c r="E493" s="42" t="s">
        <v>992</v>
      </c>
      <c r="F493" s="39" t="s">
        <v>993</v>
      </c>
      <c r="G493" s="42" t="s">
        <v>994</v>
      </c>
      <c r="H493" s="42" t="s">
        <v>994</v>
      </c>
      <c r="I493" s="42">
        <v>701</v>
      </c>
      <c r="J493" s="42" t="s">
        <v>995</v>
      </c>
      <c r="K493" s="42" t="s">
        <v>996</v>
      </c>
      <c r="L493" s="39" t="s">
        <v>13</v>
      </c>
      <c r="M493" s="39" t="s">
        <v>997</v>
      </c>
      <c r="N493" s="39" t="s">
        <v>993</v>
      </c>
      <c r="O493" s="39" t="s">
        <v>998</v>
      </c>
      <c r="P493" s="39" t="s">
        <v>999</v>
      </c>
    </row>
    <row r="494" spans="1:16" x14ac:dyDescent="0.3">
      <c r="A494" s="34" t="s">
        <v>811</v>
      </c>
      <c r="B494" s="42" t="s">
        <v>810</v>
      </c>
      <c r="C494" s="41">
        <f>VLOOKUP($B494,시가총액!$M$1:$O$102,3,0)</f>
        <v>3059571555000</v>
      </c>
      <c r="D494" s="47">
        <v>2020</v>
      </c>
      <c r="E494" s="42" t="s">
        <v>1048</v>
      </c>
      <c r="F494" s="39" t="s">
        <v>1049</v>
      </c>
      <c r="G494" s="42" t="s">
        <v>1014</v>
      </c>
      <c r="H494" s="42" t="s">
        <v>1014</v>
      </c>
      <c r="I494" s="42">
        <v>251</v>
      </c>
      <c r="J494" s="42" t="s">
        <v>1050</v>
      </c>
      <c r="K494" s="42" t="s">
        <v>1051</v>
      </c>
      <c r="L494" s="39" t="s">
        <v>25</v>
      </c>
      <c r="M494" s="39" t="s">
        <v>1017</v>
      </c>
      <c r="N494" s="39" t="s">
        <v>1049</v>
      </c>
      <c r="O494" s="39" t="s">
        <v>1052</v>
      </c>
      <c r="P494" s="39" t="s">
        <v>1053</v>
      </c>
    </row>
    <row r="495" spans="1:16" x14ac:dyDescent="0.3">
      <c r="A495" s="34" t="s">
        <v>78</v>
      </c>
      <c r="B495" s="42" t="s">
        <v>79</v>
      </c>
      <c r="C495" s="41">
        <f>VLOOKUP($B495,시가총액!$M$1:$O$102,3,0)</f>
        <v>3059116983000</v>
      </c>
      <c r="D495" s="47">
        <v>2020</v>
      </c>
      <c r="E495" s="42" t="s">
        <v>80</v>
      </c>
      <c r="F495" s="39" t="s">
        <v>81</v>
      </c>
      <c r="G495" s="42" t="s">
        <v>82</v>
      </c>
      <c r="H495" s="42" t="s">
        <v>82</v>
      </c>
      <c r="I495" s="42">
        <v>602</v>
      </c>
      <c r="J495" s="42" t="s">
        <v>83</v>
      </c>
      <c r="K495" s="42" t="s">
        <v>83</v>
      </c>
      <c r="L495" s="39" t="s">
        <v>34</v>
      </c>
      <c r="M495" s="39" t="s">
        <v>84</v>
      </c>
      <c r="N495" s="39" t="s">
        <v>81</v>
      </c>
      <c r="O495" s="39" t="s">
        <v>81</v>
      </c>
      <c r="P495" s="39" t="s">
        <v>81</v>
      </c>
    </row>
    <row r="496" spans="1:16" x14ac:dyDescent="0.3">
      <c r="A496" s="34" t="s">
        <v>519</v>
      </c>
      <c r="B496" s="42" t="s">
        <v>520</v>
      </c>
      <c r="C496" s="41">
        <f>VLOOKUP($B496,시가총액!$M$1:$O$102,3,0)</f>
        <v>3030762873600</v>
      </c>
      <c r="D496" s="47">
        <v>2020</v>
      </c>
      <c r="E496" s="42" t="s">
        <v>490</v>
      </c>
      <c r="F496" s="39" t="s">
        <v>491</v>
      </c>
      <c r="G496" s="42" t="s">
        <v>200</v>
      </c>
      <c r="H496" s="42" t="s">
        <v>200</v>
      </c>
      <c r="I496" s="42">
        <v>411</v>
      </c>
      <c r="J496" s="42" t="s">
        <v>521</v>
      </c>
      <c r="K496" s="42" t="s">
        <v>522</v>
      </c>
      <c r="L496" s="39" t="s">
        <v>203</v>
      </c>
      <c r="M496" s="39" t="s">
        <v>204</v>
      </c>
      <c r="N496" s="39" t="s">
        <v>491</v>
      </c>
      <c r="O496" s="39" t="s">
        <v>523</v>
      </c>
      <c r="P496" s="39" t="s">
        <v>524</v>
      </c>
    </row>
    <row r="497" spans="1:16" x14ac:dyDescent="0.3">
      <c r="A497" s="34" t="s">
        <v>400</v>
      </c>
      <c r="B497" s="42" t="s">
        <v>401</v>
      </c>
      <c r="C497" s="41">
        <f>VLOOKUP($B497,시가총액!$P$1:$R$102,3,0)</f>
        <v>467433973665000</v>
      </c>
      <c r="D497" s="47">
        <v>2021</v>
      </c>
      <c r="E497" s="42" t="s">
        <v>179</v>
      </c>
      <c r="F497" s="39" t="s">
        <v>180</v>
      </c>
      <c r="G497" s="42" t="s">
        <v>63</v>
      </c>
      <c r="H497" s="42" t="s">
        <v>63</v>
      </c>
      <c r="I497" s="42">
        <v>264</v>
      </c>
      <c r="J497" s="42" t="s">
        <v>181</v>
      </c>
      <c r="K497" s="42" t="s">
        <v>181</v>
      </c>
      <c r="L497" s="39" t="s">
        <v>25</v>
      </c>
      <c r="M497" s="39" t="s">
        <v>65</v>
      </c>
      <c r="N497" s="39" t="s">
        <v>180</v>
      </c>
      <c r="O497" s="39" t="s">
        <v>180</v>
      </c>
      <c r="P497" s="39" t="s">
        <v>180</v>
      </c>
    </row>
    <row r="498" spans="1:16" x14ac:dyDescent="0.3">
      <c r="A498" s="34" t="s">
        <v>472</v>
      </c>
      <c r="B498" s="42" t="s">
        <v>473</v>
      </c>
      <c r="C498" s="41">
        <f>VLOOKUP($B498,시가총액!$P$1:$R$102,3,0)</f>
        <v>95368309815000</v>
      </c>
      <c r="D498" s="47">
        <v>2021</v>
      </c>
      <c r="E498" s="42" t="s">
        <v>474</v>
      </c>
      <c r="F498" s="39" t="s">
        <v>475</v>
      </c>
      <c r="G498" s="42" t="s">
        <v>63</v>
      </c>
      <c r="H498" s="42" t="s">
        <v>63</v>
      </c>
      <c r="I498" s="42">
        <v>261</v>
      </c>
      <c r="J498" s="42" t="s">
        <v>476</v>
      </c>
      <c r="K498" s="42" t="s">
        <v>476</v>
      </c>
      <c r="L498" s="39" t="s">
        <v>25</v>
      </c>
      <c r="M498" s="39" t="s">
        <v>65</v>
      </c>
      <c r="N498" s="39" t="s">
        <v>475</v>
      </c>
      <c r="O498" s="39" t="s">
        <v>477</v>
      </c>
      <c r="P498" s="39" t="s">
        <v>477</v>
      </c>
    </row>
    <row r="499" spans="1:16" x14ac:dyDescent="0.3">
      <c r="A499" s="34" t="s">
        <v>627</v>
      </c>
      <c r="B499" s="42" t="s">
        <v>626</v>
      </c>
      <c r="C499" s="41">
        <f>VLOOKUP($B499,시가총액!$P$1:$R$102,3,0)</f>
        <v>62092578672500</v>
      </c>
      <c r="D499" s="47">
        <v>2021</v>
      </c>
      <c r="E499" s="42" t="s">
        <v>30</v>
      </c>
      <c r="F499" s="39" t="s">
        <v>31</v>
      </c>
      <c r="G499" s="42" t="s">
        <v>32</v>
      </c>
      <c r="H499" s="42" t="s">
        <v>32</v>
      </c>
      <c r="I499" s="42">
        <v>631</v>
      </c>
      <c r="J499" s="42" t="s">
        <v>168</v>
      </c>
      <c r="K499" s="42" t="s">
        <v>169</v>
      </c>
      <c r="L499" s="39" t="s">
        <v>34</v>
      </c>
      <c r="M499" s="39" t="s">
        <v>35</v>
      </c>
      <c r="N499" s="39" t="s">
        <v>31</v>
      </c>
      <c r="O499" s="39" t="s">
        <v>170</v>
      </c>
      <c r="P499" s="39" t="s">
        <v>170</v>
      </c>
    </row>
    <row r="500" spans="1:16" x14ac:dyDescent="0.3">
      <c r="A500" s="34" t="s">
        <v>763</v>
      </c>
      <c r="B500" s="42" t="s">
        <v>762</v>
      </c>
      <c r="C500" s="41">
        <f>VLOOKUP($B500,시가총액!$P$1:$R$102,3,0)</f>
        <v>59746995000000</v>
      </c>
      <c r="D500" s="47">
        <v>2021</v>
      </c>
      <c r="E500" s="42" t="s">
        <v>935</v>
      </c>
      <c r="F500" s="39" t="s">
        <v>936</v>
      </c>
      <c r="G500" s="42" t="s">
        <v>156</v>
      </c>
      <c r="H500" s="42" t="s">
        <v>156</v>
      </c>
      <c r="I500" s="42">
        <v>211</v>
      </c>
      <c r="J500" s="42" t="s">
        <v>937</v>
      </c>
      <c r="K500" s="42" t="s">
        <v>938</v>
      </c>
      <c r="L500" s="39" t="s">
        <v>25</v>
      </c>
      <c r="M500" s="39" t="s">
        <v>158</v>
      </c>
      <c r="N500" s="39" t="s">
        <v>936</v>
      </c>
      <c r="O500" s="39" t="s">
        <v>936</v>
      </c>
      <c r="P500" s="39" t="s">
        <v>939</v>
      </c>
    </row>
    <row r="501" spans="1:16" x14ac:dyDescent="0.3">
      <c r="A501" s="34" t="s">
        <v>166</v>
      </c>
      <c r="B501" s="42" t="s">
        <v>167</v>
      </c>
      <c r="C501" s="41">
        <f>VLOOKUP($B501,시가총액!$P$1:$R$102,3,0)</f>
        <v>50150798662500</v>
      </c>
      <c r="D501" s="47">
        <v>2021</v>
      </c>
      <c r="E501" s="42" t="s">
        <v>30</v>
      </c>
      <c r="F501" s="39" t="s">
        <v>31</v>
      </c>
      <c r="G501" s="42" t="s">
        <v>32</v>
      </c>
      <c r="H501" s="42" t="s">
        <v>32</v>
      </c>
      <c r="I501" s="42">
        <v>631</v>
      </c>
      <c r="J501" s="42" t="s">
        <v>168</v>
      </c>
      <c r="K501" s="42" t="s">
        <v>169</v>
      </c>
      <c r="L501" s="39" t="s">
        <v>34</v>
      </c>
      <c r="M501" s="39" t="s">
        <v>35</v>
      </c>
      <c r="N501" s="39" t="s">
        <v>31</v>
      </c>
      <c r="O501" s="39" t="s">
        <v>170</v>
      </c>
      <c r="P501" s="39" t="s">
        <v>170</v>
      </c>
    </row>
    <row r="502" spans="1:16" x14ac:dyDescent="0.3">
      <c r="A502" s="34" t="s">
        <v>387</v>
      </c>
      <c r="B502" s="42" t="s">
        <v>388</v>
      </c>
      <c r="C502" s="41">
        <f>VLOOKUP($B502,시가총액!$P$1:$R$102,3,0)</f>
        <v>45040767150000</v>
      </c>
      <c r="D502" s="47">
        <v>2021</v>
      </c>
      <c r="E502" s="42" t="s">
        <v>1001</v>
      </c>
      <c r="F502" s="39" t="s">
        <v>391</v>
      </c>
      <c r="G502" s="42" t="s">
        <v>269</v>
      </c>
      <c r="H502" s="42" t="s">
        <v>269</v>
      </c>
      <c r="I502" s="42">
        <v>282</v>
      </c>
      <c r="J502" s="42" t="s">
        <v>389</v>
      </c>
      <c r="K502" s="42" t="s">
        <v>390</v>
      </c>
      <c r="L502" s="39" t="s">
        <v>25</v>
      </c>
      <c r="M502" s="39" t="s">
        <v>272</v>
      </c>
      <c r="N502" s="39" t="s">
        <v>391</v>
      </c>
      <c r="O502" s="39" t="s">
        <v>391</v>
      </c>
      <c r="P502" s="39" t="s">
        <v>392</v>
      </c>
    </row>
    <row r="503" spans="1:16" x14ac:dyDescent="0.3">
      <c r="A503" s="34" t="s">
        <v>589</v>
      </c>
      <c r="B503" s="42" t="s">
        <v>590</v>
      </c>
      <c r="C503" s="41">
        <f>VLOOKUP($B503,시가총액!$P$1:$R$102,3,0)</f>
        <v>44656651083000</v>
      </c>
      <c r="D503" s="47">
        <v>2021</v>
      </c>
      <c r="E503" s="42" t="s">
        <v>285</v>
      </c>
      <c r="F503" s="39" t="s">
        <v>286</v>
      </c>
      <c r="G503" s="42" t="s">
        <v>287</v>
      </c>
      <c r="H503" s="42" t="s">
        <v>287</v>
      </c>
      <c r="I503" s="42">
        <v>301</v>
      </c>
      <c r="J503" s="42" t="s">
        <v>289</v>
      </c>
      <c r="K503" s="42" t="s">
        <v>290</v>
      </c>
      <c r="L503" s="39" t="s">
        <v>25</v>
      </c>
      <c r="M503" s="39" t="s">
        <v>291</v>
      </c>
      <c r="N503" s="39" t="s">
        <v>286</v>
      </c>
      <c r="O503" s="39" t="s">
        <v>292</v>
      </c>
      <c r="P503" s="39" t="s">
        <v>293</v>
      </c>
    </row>
    <row r="504" spans="1:16" x14ac:dyDescent="0.3">
      <c r="A504" s="34" t="s">
        <v>877</v>
      </c>
      <c r="B504" s="42" t="s">
        <v>628</v>
      </c>
      <c r="C504" s="41">
        <f>VLOOKUP($B504,시가총액!$P$1:$R$102,3,0)</f>
        <v>43414290945000</v>
      </c>
      <c r="D504" s="47">
        <v>2021</v>
      </c>
      <c r="E504" s="42" t="s">
        <v>138</v>
      </c>
      <c r="F504" s="39" t="s">
        <v>139</v>
      </c>
      <c r="G504" s="42" t="s">
        <v>89</v>
      </c>
      <c r="H504" s="42" t="s">
        <v>89</v>
      </c>
      <c r="I504" s="42">
        <v>201</v>
      </c>
      <c r="J504" s="42" t="s">
        <v>355</v>
      </c>
      <c r="K504" s="42" t="s">
        <v>373</v>
      </c>
      <c r="L504" s="39" t="s">
        <v>25</v>
      </c>
      <c r="M504" s="39" t="s">
        <v>93</v>
      </c>
      <c r="N504" s="39" t="s">
        <v>139</v>
      </c>
      <c r="O504" s="39" t="s">
        <v>357</v>
      </c>
      <c r="P504" s="39" t="s">
        <v>374</v>
      </c>
    </row>
    <row r="505" spans="1:16" x14ac:dyDescent="0.3">
      <c r="A505" s="34" t="s">
        <v>283</v>
      </c>
      <c r="B505" s="42" t="s">
        <v>284</v>
      </c>
      <c r="C505" s="41">
        <f>VLOOKUP($B505,시가총액!$P$1:$R$102,3,0)</f>
        <v>33320867123400</v>
      </c>
      <c r="D505" s="47">
        <v>2021</v>
      </c>
      <c r="E505" s="42" t="s">
        <v>285</v>
      </c>
      <c r="F505" s="39" t="s">
        <v>286</v>
      </c>
      <c r="G505" s="42" t="s">
        <v>287</v>
      </c>
      <c r="H505" s="42" t="s">
        <v>287</v>
      </c>
      <c r="I505" s="42">
        <v>301</v>
      </c>
      <c r="J505" s="42" t="s">
        <v>289</v>
      </c>
      <c r="K505" s="42" t="s">
        <v>290</v>
      </c>
      <c r="L505" s="39" t="s">
        <v>25</v>
      </c>
      <c r="M505" s="39" t="s">
        <v>291</v>
      </c>
      <c r="N505" s="39" t="s">
        <v>286</v>
      </c>
      <c r="O505" s="39" t="s">
        <v>292</v>
      </c>
      <c r="P505" s="39" t="s">
        <v>293</v>
      </c>
    </row>
    <row r="506" spans="1:16" x14ac:dyDescent="0.3">
      <c r="A506" s="34" t="s">
        <v>813</v>
      </c>
      <c r="B506" s="42" t="s">
        <v>812</v>
      </c>
      <c r="C506" s="41">
        <f>VLOOKUP($B506,시가총액!$P$1:$R$102,3,0)</f>
        <v>28034394983000</v>
      </c>
      <c r="D506" s="47">
        <v>2021</v>
      </c>
      <c r="E506" s="42" t="s">
        <v>512</v>
      </c>
      <c r="F506" s="39" t="s">
        <v>513</v>
      </c>
      <c r="G506" s="42" t="s">
        <v>253</v>
      </c>
      <c r="H506" s="42" t="s">
        <v>253</v>
      </c>
      <c r="I506" s="42">
        <v>641</v>
      </c>
      <c r="J506" s="42" t="s">
        <v>514</v>
      </c>
      <c r="K506" s="42" t="s">
        <v>515</v>
      </c>
      <c r="L506" s="39" t="s">
        <v>255</v>
      </c>
      <c r="M506" s="39" t="s">
        <v>256</v>
      </c>
      <c r="N506" s="39" t="s">
        <v>516</v>
      </c>
      <c r="O506" s="39" t="s">
        <v>517</v>
      </c>
      <c r="P506" s="39" t="s">
        <v>518</v>
      </c>
    </row>
    <row r="507" spans="1:16" x14ac:dyDescent="0.3">
      <c r="A507" s="34" t="s">
        <v>697</v>
      </c>
      <c r="B507" s="42" t="s">
        <v>696</v>
      </c>
      <c r="C507" s="41">
        <f>VLOOKUP($B507,시가총액!$P$1:$R$102,3,0)</f>
        <v>27313531344000</v>
      </c>
      <c r="D507" s="47">
        <v>2021</v>
      </c>
      <c r="E507" s="42" t="s">
        <v>935</v>
      </c>
      <c r="F507" s="39" t="s">
        <v>936</v>
      </c>
      <c r="G507" s="42" t="s">
        <v>156</v>
      </c>
      <c r="H507" s="42" t="s">
        <v>156</v>
      </c>
      <c r="I507" s="42">
        <v>211</v>
      </c>
      <c r="J507" s="42" t="s">
        <v>937</v>
      </c>
      <c r="K507" s="42" t="s">
        <v>938</v>
      </c>
      <c r="L507" s="39" t="s">
        <v>25</v>
      </c>
      <c r="M507" s="39" t="s">
        <v>158</v>
      </c>
      <c r="N507" s="39" t="s">
        <v>936</v>
      </c>
      <c r="O507" s="39" t="s">
        <v>936</v>
      </c>
      <c r="P507" s="39" t="s">
        <v>939</v>
      </c>
    </row>
    <row r="508" spans="1:16" x14ac:dyDescent="0.3">
      <c r="A508" s="34" t="s">
        <v>584</v>
      </c>
      <c r="B508" s="42" t="s">
        <v>585</v>
      </c>
      <c r="C508" s="41">
        <f>VLOOKUP($B508,시가총액!$P$1:$R$102,3,0)</f>
        <v>24068852423000</v>
      </c>
      <c r="D508" s="47">
        <v>2021</v>
      </c>
      <c r="E508" s="42" t="s">
        <v>586</v>
      </c>
      <c r="F508" s="39" t="s">
        <v>587</v>
      </c>
      <c r="G508" s="42" t="s">
        <v>287</v>
      </c>
      <c r="H508" s="42" t="s">
        <v>287</v>
      </c>
      <c r="I508" s="42">
        <v>303</v>
      </c>
      <c r="J508" s="42" t="s">
        <v>588</v>
      </c>
      <c r="K508" s="42" t="s">
        <v>588</v>
      </c>
      <c r="L508" s="39" t="s">
        <v>25</v>
      </c>
      <c r="M508" s="39" t="s">
        <v>291</v>
      </c>
      <c r="N508" s="39" t="s">
        <v>587</v>
      </c>
      <c r="O508" s="39" t="s">
        <v>587</v>
      </c>
      <c r="P508" s="39" t="s">
        <v>587</v>
      </c>
    </row>
    <row r="509" spans="1:16" x14ac:dyDescent="0.3">
      <c r="A509" s="34" t="s">
        <v>531</v>
      </c>
      <c r="B509" s="42" t="s">
        <v>532</v>
      </c>
      <c r="C509" s="41">
        <f>VLOOKUP($B509,시가총액!$P$1:$R$102,3,0)</f>
        <v>23932786207500</v>
      </c>
      <c r="D509" s="47">
        <v>2021</v>
      </c>
      <c r="E509" s="42" t="s">
        <v>329</v>
      </c>
      <c r="F509" s="39" t="s">
        <v>330</v>
      </c>
      <c r="G509" s="42" t="s">
        <v>277</v>
      </c>
      <c r="H509" s="42" t="s">
        <v>277</v>
      </c>
      <c r="I509" s="42">
        <v>241</v>
      </c>
      <c r="J509" s="42" t="s">
        <v>533</v>
      </c>
      <c r="K509" s="42" t="s">
        <v>533</v>
      </c>
      <c r="L509" s="39" t="s">
        <v>25</v>
      </c>
      <c r="M509" s="39" t="s">
        <v>280</v>
      </c>
      <c r="N509" s="39" t="s">
        <v>330</v>
      </c>
      <c r="O509" s="39" t="s">
        <v>534</v>
      </c>
      <c r="P509" s="39" t="s">
        <v>534</v>
      </c>
    </row>
    <row r="510" spans="1:16" x14ac:dyDescent="0.3">
      <c r="A510" s="34" t="s">
        <v>815</v>
      </c>
      <c r="B510" s="42" t="s">
        <v>814</v>
      </c>
      <c r="C510" s="41">
        <f>VLOOKUP($B510,시가총액!$P$1:$R$102,3,0)</f>
        <v>23013597460000</v>
      </c>
      <c r="D510" s="47">
        <v>2021</v>
      </c>
      <c r="E510" s="42" t="s">
        <v>1066</v>
      </c>
      <c r="F510" s="39" t="s">
        <v>1067</v>
      </c>
      <c r="G510" s="42" t="s">
        <v>313</v>
      </c>
      <c r="H510" s="42" t="s">
        <v>313</v>
      </c>
      <c r="I510" s="42">
        <v>661</v>
      </c>
      <c r="J510" s="42" t="s">
        <v>1068</v>
      </c>
      <c r="K510" s="42" t="s">
        <v>1069</v>
      </c>
      <c r="L510" s="39" t="s">
        <v>255</v>
      </c>
      <c r="M510" s="39" t="s">
        <v>316</v>
      </c>
      <c r="N510" s="39" t="s">
        <v>317</v>
      </c>
      <c r="O510" s="39" t="s">
        <v>1070</v>
      </c>
      <c r="P510" s="39" t="s">
        <v>1071</v>
      </c>
    </row>
    <row r="511" spans="1:16" x14ac:dyDescent="0.3">
      <c r="A511" s="34" t="s">
        <v>679</v>
      </c>
      <c r="B511" s="42" t="s">
        <v>678</v>
      </c>
      <c r="C511" s="41">
        <f>VLOOKUP($B511,시가총액!$P$1:$R$102,3,0)</f>
        <v>22869435600000</v>
      </c>
      <c r="D511" s="47">
        <v>2021</v>
      </c>
      <c r="E511" s="42" t="s">
        <v>867</v>
      </c>
      <c r="F511" s="39" t="s">
        <v>868</v>
      </c>
      <c r="G511" s="42" t="s">
        <v>253</v>
      </c>
      <c r="H511" s="42" t="s">
        <v>253</v>
      </c>
      <c r="I511" s="42">
        <v>649</v>
      </c>
      <c r="J511" s="42" t="s">
        <v>869</v>
      </c>
      <c r="K511" s="42" t="s">
        <v>870</v>
      </c>
      <c r="L511" s="39" t="s">
        <v>255</v>
      </c>
      <c r="M511" s="39" t="s">
        <v>256</v>
      </c>
      <c r="N511" s="39" t="s">
        <v>257</v>
      </c>
      <c r="O511" s="39" t="s">
        <v>871</v>
      </c>
      <c r="P511" s="39" t="s">
        <v>872</v>
      </c>
    </row>
    <row r="512" spans="1:16" x14ac:dyDescent="0.3">
      <c r="A512" s="34" t="s">
        <v>900</v>
      </c>
      <c r="B512" s="42" t="s">
        <v>616</v>
      </c>
      <c r="C512" s="41">
        <f>VLOOKUP($B512,시가총액!$P$1:$R$102,3,0)</f>
        <v>22583398332000</v>
      </c>
      <c r="D512" s="47">
        <v>2021</v>
      </c>
      <c r="E512" s="42" t="s">
        <v>179</v>
      </c>
      <c r="F512" s="39" t="s">
        <v>180</v>
      </c>
      <c r="G512" s="42" t="s">
        <v>63</v>
      </c>
      <c r="H512" s="42" t="s">
        <v>63</v>
      </c>
      <c r="I512" s="42">
        <v>264</v>
      </c>
      <c r="J512" s="42" t="s">
        <v>181</v>
      </c>
      <c r="K512" s="42" t="s">
        <v>181</v>
      </c>
      <c r="L512" s="39" t="s">
        <v>25</v>
      </c>
      <c r="M512" s="39" t="s">
        <v>65</v>
      </c>
      <c r="N512" s="39" t="s">
        <v>180</v>
      </c>
      <c r="O512" s="39" t="s">
        <v>180</v>
      </c>
      <c r="P512" s="39" t="s">
        <v>180</v>
      </c>
    </row>
    <row r="513" spans="1:16" x14ac:dyDescent="0.3">
      <c r="A513" s="34" t="s">
        <v>817</v>
      </c>
      <c r="B513" s="42" t="s">
        <v>816</v>
      </c>
      <c r="C513" s="41">
        <f>VLOOKUP($B513,시가총액!$P$1:$R$102,3,0)</f>
        <v>22524840700000</v>
      </c>
      <c r="D513" s="47">
        <v>2021</v>
      </c>
      <c r="E513" s="42" t="s">
        <v>222</v>
      </c>
      <c r="F513" s="39" t="s">
        <v>119</v>
      </c>
      <c r="G513" s="42" t="s">
        <v>114</v>
      </c>
      <c r="H513" s="42" t="s">
        <v>114</v>
      </c>
      <c r="I513" s="42">
        <v>582</v>
      </c>
      <c r="J513" s="42" t="s">
        <v>116</v>
      </c>
      <c r="K513" s="42" t="s">
        <v>116</v>
      </c>
      <c r="L513" s="39" t="s">
        <v>34</v>
      </c>
      <c r="M513" s="39" t="s">
        <v>118</v>
      </c>
      <c r="N513" s="39" t="s">
        <v>119</v>
      </c>
      <c r="O513" s="39" t="s">
        <v>120</v>
      </c>
      <c r="P513" s="39" t="s">
        <v>120</v>
      </c>
    </row>
    <row r="514" spans="1:16" x14ac:dyDescent="0.3">
      <c r="A514" s="34" t="s">
        <v>724</v>
      </c>
      <c r="B514" s="42" t="s">
        <v>723</v>
      </c>
      <c r="C514" s="41">
        <f>VLOOKUP($B514,시가총액!$P$1:$R$102,3,0)</f>
        <v>22239562639000</v>
      </c>
      <c r="D514" s="47">
        <v>2021</v>
      </c>
      <c r="E514" s="42" t="s">
        <v>465</v>
      </c>
      <c r="F514" s="39" t="s">
        <v>466</v>
      </c>
      <c r="G514" s="42" t="s">
        <v>130</v>
      </c>
      <c r="H514" s="42" t="s">
        <v>130</v>
      </c>
      <c r="I514" s="42">
        <v>467</v>
      </c>
      <c r="J514" s="42" t="s">
        <v>467</v>
      </c>
      <c r="K514" s="42" t="s">
        <v>467</v>
      </c>
      <c r="L514" s="39" t="s">
        <v>74</v>
      </c>
      <c r="M514" s="39" t="s">
        <v>134</v>
      </c>
      <c r="N514" s="39" t="s">
        <v>466</v>
      </c>
      <c r="O514" s="39" t="s">
        <v>466</v>
      </c>
      <c r="P514" s="39" t="s">
        <v>466</v>
      </c>
    </row>
    <row r="515" spans="1:16" x14ac:dyDescent="0.3">
      <c r="A515" s="34" t="s">
        <v>683</v>
      </c>
      <c r="B515" s="42" t="s">
        <v>682</v>
      </c>
      <c r="C515" s="41">
        <f>VLOOKUP($B515,시가총액!$P$1:$R$102,3,0)</f>
        <v>22053037014000</v>
      </c>
      <c r="D515" s="47">
        <v>2021</v>
      </c>
      <c r="E515" s="42" t="s">
        <v>480</v>
      </c>
      <c r="F515" s="39" t="s">
        <v>481</v>
      </c>
      <c r="G515" s="42" t="s">
        <v>482</v>
      </c>
      <c r="H515" s="42" t="s">
        <v>482</v>
      </c>
      <c r="I515" s="42">
        <v>192</v>
      </c>
      <c r="J515" s="42" t="s">
        <v>483</v>
      </c>
      <c r="K515" s="42" t="s">
        <v>483</v>
      </c>
      <c r="L515" s="39" t="s">
        <v>25</v>
      </c>
      <c r="M515" s="39" t="s">
        <v>486</v>
      </c>
      <c r="N515" s="39" t="s">
        <v>481</v>
      </c>
      <c r="O515" s="39" t="s">
        <v>481</v>
      </c>
      <c r="P515" s="39" t="s">
        <v>481</v>
      </c>
    </row>
    <row r="516" spans="1:16" x14ac:dyDescent="0.3">
      <c r="A516" s="34" t="s">
        <v>615</v>
      </c>
      <c r="B516" s="42" t="s">
        <v>614</v>
      </c>
      <c r="C516" s="41">
        <f>VLOOKUP($B516,시가총액!$P$1:$R$102,3,0)</f>
        <v>19010863587200</v>
      </c>
      <c r="D516" s="47">
        <v>2021</v>
      </c>
      <c r="E516" s="42" t="s">
        <v>867</v>
      </c>
      <c r="F516" s="39" t="s">
        <v>868</v>
      </c>
      <c r="G516" s="42" t="s">
        <v>253</v>
      </c>
      <c r="H516" s="42" t="s">
        <v>253</v>
      </c>
      <c r="I516" s="42">
        <v>649</v>
      </c>
      <c r="J516" s="42" t="s">
        <v>869</v>
      </c>
      <c r="K516" s="42" t="s">
        <v>870</v>
      </c>
      <c r="L516" s="39" t="s">
        <v>255</v>
      </c>
      <c r="M516" s="39" t="s">
        <v>256</v>
      </c>
      <c r="N516" s="39" t="s">
        <v>257</v>
      </c>
      <c r="O516" s="39" t="s">
        <v>871</v>
      </c>
      <c r="P516" s="39" t="s">
        <v>872</v>
      </c>
    </row>
    <row r="517" spans="1:16" x14ac:dyDescent="0.3">
      <c r="A517" s="34" t="s">
        <v>959</v>
      </c>
      <c r="B517" s="42" t="s">
        <v>694</v>
      </c>
      <c r="C517" s="41">
        <f>VLOOKUP($B517,시가총액!$P$1:$R$102,3,0)</f>
        <v>18611481579000</v>
      </c>
      <c r="D517" s="47">
        <v>2021</v>
      </c>
      <c r="E517" s="42" t="s">
        <v>873</v>
      </c>
      <c r="F517" s="39" t="s">
        <v>15</v>
      </c>
      <c r="G517" s="42" t="s">
        <v>10</v>
      </c>
      <c r="H517" s="42" t="s">
        <v>10</v>
      </c>
      <c r="I517" s="42">
        <v>715</v>
      </c>
      <c r="J517" s="42" t="s">
        <v>40</v>
      </c>
      <c r="K517" s="42" t="s">
        <v>41</v>
      </c>
      <c r="L517" s="39" t="s">
        <v>13</v>
      </c>
      <c r="M517" s="39" t="s">
        <v>14</v>
      </c>
      <c r="N517" s="39" t="s">
        <v>15</v>
      </c>
      <c r="O517" s="39" t="s">
        <v>42</v>
      </c>
      <c r="P517" s="39" t="s">
        <v>43</v>
      </c>
    </row>
    <row r="518" spans="1:16" x14ac:dyDescent="0.3">
      <c r="A518" s="34" t="s">
        <v>819</v>
      </c>
      <c r="B518" s="42" t="s">
        <v>818</v>
      </c>
      <c r="C518" s="41">
        <f>VLOOKUP($B518,시가총액!$P$1:$R$102,3,0)</f>
        <v>17212500000000</v>
      </c>
      <c r="D518" s="47">
        <v>2021</v>
      </c>
      <c r="E518" s="42" t="s">
        <v>935</v>
      </c>
      <c r="F518" s="39" t="s">
        <v>936</v>
      </c>
      <c r="G518" s="42" t="s">
        <v>156</v>
      </c>
      <c r="H518" s="42" t="s">
        <v>156</v>
      </c>
      <c r="I518" s="42">
        <v>211</v>
      </c>
      <c r="J518" s="42" t="s">
        <v>937</v>
      </c>
      <c r="K518" s="42" t="s">
        <v>937</v>
      </c>
      <c r="L518" s="39" t="s">
        <v>25</v>
      </c>
      <c r="M518" s="39" t="s">
        <v>158</v>
      </c>
      <c r="N518" s="39" t="s">
        <v>936</v>
      </c>
      <c r="O518" s="39" t="s">
        <v>936</v>
      </c>
      <c r="P518" s="39" t="s">
        <v>936</v>
      </c>
    </row>
    <row r="519" spans="1:16" x14ac:dyDescent="0.3">
      <c r="A519" s="34" t="s">
        <v>874</v>
      </c>
      <c r="B519" s="42" t="s">
        <v>666</v>
      </c>
      <c r="C519" s="41">
        <f>VLOOKUP($B519,시가총액!$P$1:$R$102,3,0)</f>
        <v>17133162109000</v>
      </c>
      <c r="D519" s="47">
        <v>2021</v>
      </c>
      <c r="E519" s="42" t="s">
        <v>87</v>
      </c>
      <c r="F519" s="39" t="s">
        <v>88</v>
      </c>
      <c r="G519" s="42" t="s">
        <v>89</v>
      </c>
      <c r="H519" s="42" t="s">
        <v>89</v>
      </c>
      <c r="I519" s="42">
        <v>204</v>
      </c>
      <c r="J519" s="42" t="s">
        <v>91</v>
      </c>
      <c r="K519" s="42" t="s">
        <v>875</v>
      </c>
      <c r="L519" s="39" t="s">
        <v>25</v>
      </c>
      <c r="M519" s="39" t="s">
        <v>93</v>
      </c>
      <c r="N519" s="39" t="s">
        <v>88</v>
      </c>
      <c r="O519" s="39" t="s">
        <v>94</v>
      </c>
      <c r="P519" s="39" t="s">
        <v>876</v>
      </c>
    </row>
    <row r="520" spans="1:16" x14ac:dyDescent="0.3">
      <c r="A520" s="34" t="s">
        <v>393</v>
      </c>
      <c r="B520" s="42" t="s">
        <v>394</v>
      </c>
      <c r="C520" s="41">
        <f>VLOOKUP($B520,시가총액!$P$1:$R$102,3,0)</f>
        <v>14752004960000</v>
      </c>
      <c r="D520" s="47">
        <v>2021</v>
      </c>
      <c r="E520" s="42" t="s">
        <v>38</v>
      </c>
      <c r="F520" s="39" t="s">
        <v>39</v>
      </c>
      <c r="G520" s="42" t="s">
        <v>63</v>
      </c>
      <c r="H520" s="42" t="s">
        <v>63</v>
      </c>
      <c r="I520" s="42">
        <v>262</v>
      </c>
      <c r="J520" s="42" t="s">
        <v>396</v>
      </c>
      <c r="K520" s="42" t="s">
        <v>397</v>
      </c>
      <c r="L520" s="39" t="s">
        <v>25</v>
      </c>
      <c r="M520" s="39" t="s">
        <v>65</v>
      </c>
      <c r="N520" s="39" t="s">
        <v>39</v>
      </c>
      <c r="O520" s="39" t="s">
        <v>398</v>
      </c>
      <c r="P520" s="39" t="s">
        <v>399</v>
      </c>
    </row>
    <row r="521" spans="1:16" x14ac:dyDescent="0.3">
      <c r="A521" s="34" t="s">
        <v>779</v>
      </c>
      <c r="B521" s="42" t="s">
        <v>778</v>
      </c>
      <c r="C521" s="41">
        <f>VLOOKUP($B521,시가총액!$P$1:$R$102,3,0)</f>
        <v>14432332063000</v>
      </c>
      <c r="D521" s="47">
        <v>2021</v>
      </c>
      <c r="E521" s="42" t="s">
        <v>1040</v>
      </c>
      <c r="F521" s="39" t="s">
        <v>1041</v>
      </c>
      <c r="G521" s="42" t="s">
        <v>1006</v>
      </c>
      <c r="H521" s="42" t="s">
        <v>1006</v>
      </c>
      <c r="I521" s="42">
        <v>592</v>
      </c>
      <c r="J521" s="42" t="s">
        <v>1042</v>
      </c>
      <c r="K521" s="42" t="s">
        <v>1042</v>
      </c>
      <c r="L521" s="39" t="s">
        <v>34</v>
      </c>
      <c r="M521" s="39" t="s">
        <v>1009</v>
      </c>
      <c r="N521" s="39" t="s">
        <v>1041</v>
      </c>
      <c r="O521" s="39" t="s">
        <v>1041</v>
      </c>
      <c r="P521" s="39" t="s">
        <v>1041</v>
      </c>
    </row>
    <row r="522" spans="1:16" x14ac:dyDescent="0.3">
      <c r="A522" s="34" t="s">
        <v>545</v>
      </c>
      <c r="B522" s="42" t="s">
        <v>546</v>
      </c>
      <c r="C522" s="41">
        <f>VLOOKUP($B522,시가총액!$P$1:$R$102,3,0)</f>
        <v>14187406101700</v>
      </c>
      <c r="D522" s="47">
        <v>2021</v>
      </c>
      <c r="E522" s="42" t="s">
        <v>547</v>
      </c>
      <c r="F522" s="39" t="s">
        <v>548</v>
      </c>
      <c r="G522" s="42" t="s">
        <v>227</v>
      </c>
      <c r="H522" s="42" t="s">
        <v>227</v>
      </c>
      <c r="I522" s="42">
        <v>351</v>
      </c>
      <c r="J522" s="42" t="s">
        <v>549</v>
      </c>
      <c r="K522" s="42" t="s">
        <v>550</v>
      </c>
      <c r="L522" s="39" t="s">
        <v>230</v>
      </c>
      <c r="M522" s="39" t="s">
        <v>230</v>
      </c>
      <c r="N522" s="39" t="s">
        <v>548</v>
      </c>
      <c r="O522" s="39" t="s">
        <v>551</v>
      </c>
      <c r="P522" s="39" t="s">
        <v>551</v>
      </c>
    </row>
    <row r="523" spans="1:16" x14ac:dyDescent="0.3">
      <c r="A523" s="34" t="s">
        <v>112</v>
      </c>
      <c r="B523" s="42" t="s">
        <v>113</v>
      </c>
      <c r="C523" s="41">
        <f>VLOOKUP($B523,시가총액!$P$1:$R$102,3,0)</f>
        <v>14116436146000</v>
      </c>
      <c r="D523" s="47">
        <v>2021</v>
      </c>
      <c r="E523" s="42" t="s">
        <v>222</v>
      </c>
      <c r="F523" s="39" t="s">
        <v>119</v>
      </c>
      <c r="G523" s="42" t="s">
        <v>114</v>
      </c>
      <c r="H523" s="42" t="s">
        <v>114</v>
      </c>
      <c r="I523" s="42">
        <v>582</v>
      </c>
      <c r="J523" s="42" t="s">
        <v>116</v>
      </c>
      <c r="K523" s="42" t="s">
        <v>117</v>
      </c>
      <c r="L523" s="39" t="s">
        <v>34</v>
      </c>
      <c r="M523" s="39" t="s">
        <v>118</v>
      </c>
      <c r="N523" s="39" t="s">
        <v>119</v>
      </c>
      <c r="O523" s="39" t="s">
        <v>120</v>
      </c>
      <c r="P523" s="39" t="s">
        <v>121</v>
      </c>
    </row>
    <row r="524" spans="1:16" x14ac:dyDescent="0.3">
      <c r="A524" s="34" t="s">
        <v>492</v>
      </c>
      <c r="B524" s="42" t="s">
        <v>493</v>
      </c>
      <c r="C524" s="41">
        <f>VLOOKUP($B524,시가총액!$P$1:$R$102,3,0)</f>
        <v>13155162442400</v>
      </c>
      <c r="D524" s="47">
        <v>2021</v>
      </c>
      <c r="E524" s="42" t="s">
        <v>152</v>
      </c>
      <c r="F524" s="39" t="s">
        <v>153</v>
      </c>
      <c r="G524" s="42" t="s">
        <v>494</v>
      </c>
      <c r="H524" s="42" t="s">
        <v>494</v>
      </c>
      <c r="I524" s="42">
        <v>501</v>
      </c>
      <c r="J524" s="42" t="s">
        <v>495</v>
      </c>
      <c r="K524" s="42" t="s">
        <v>496</v>
      </c>
      <c r="L524" s="39" t="s">
        <v>51</v>
      </c>
      <c r="M524" s="39" t="s">
        <v>497</v>
      </c>
      <c r="N524" s="39" t="s">
        <v>153</v>
      </c>
      <c r="O524" s="39" t="s">
        <v>498</v>
      </c>
      <c r="P524" s="39" t="s">
        <v>499</v>
      </c>
    </row>
    <row r="525" spans="1:16" x14ac:dyDescent="0.3">
      <c r="A525" s="34" t="s">
        <v>681</v>
      </c>
      <c r="B525" s="42" t="s">
        <v>680</v>
      </c>
      <c r="C525" s="41">
        <f>VLOOKUP($B525,시가총액!$P$1:$R$102,3,0)</f>
        <v>12820000000000</v>
      </c>
      <c r="D525" s="47">
        <v>2021</v>
      </c>
      <c r="E525" s="42" t="s">
        <v>945</v>
      </c>
      <c r="F525" s="39" t="s">
        <v>946</v>
      </c>
      <c r="G525" s="42" t="s">
        <v>417</v>
      </c>
      <c r="H525" s="42" t="s">
        <v>417</v>
      </c>
      <c r="I525" s="42">
        <v>651</v>
      </c>
      <c r="J525" s="42" t="s">
        <v>947</v>
      </c>
      <c r="K525" s="42" t="s">
        <v>948</v>
      </c>
      <c r="L525" s="39" t="s">
        <v>255</v>
      </c>
      <c r="M525" s="39" t="s">
        <v>420</v>
      </c>
      <c r="N525" s="39" t="s">
        <v>416</v>
      </c>
      <c r="O525" s="39" t="s">
        <v>949</v>
      </c>
      <c r="P525" s="39" t="s">
        <v>949</v>
      </c>
    </row>
    <row r="526" spans="1:16" x14ac:dyDescent="0.3">
      <c r="A526" s="34" t="s">
        <v>136</v>
      </c>
      <c r="B526" s="42" t="s">
        <v>137</v>
      </c>
      <c r="C526" s="41">
        <f>VLOOKUP($B526,시가총액!$P$1:$R$102,3,0)</f>
        <v>12725650333700</v>
      </c>
      <c r="D526" s="47">
        <v>2021</v>
      </c>
      <c r="E526" s="42" t="s">
        <v>873</v>
      </c>
      <c r="F526" s="39" t="s">
        <v>15</v>
      </c>
      <c r="G526" s="42" t="s">
        <v>10</v>
      </c>
      <c r="H526" s="42" t="s">
        <v>10</v>
      </c>
      <c r="I526" s="42">
        <v>715</v>
      </c>
      <c r="J526" s="42" t="s">
        <v>40</v>
      </c>
      <c r="K526" s="42" t="s">
        <v>41</v>
      </c>
      <c r="L526" s="39" t="s">
        <v>13</v>
      </c>
      <c r="M526" s="39" t="s">
        <v>14</v>
      </c>
      <c r="N526" s="39" t="s">
        <v>15</v>
      </c>
      <c r="O526" s="39" t="s">
        <v>42</v>
      </c>
      <c r="P526" s="39" t="s">
        <v>43</v>
      </c>
    </row>
    <row r="527" spans="1:16" x14ac:dyDescent="0.3">
      <c r="A527" s="34" t="s">
        <v>470</v>
      </c>
      <c r="B527" s="42" t="s">
        <v>471</v>
      </c>
      <c r="C527" s="41">
        <f>VLOOKUP($B527,시가총액!$P$1:$R$102,3,0)</f>
        <v>12670439037600</v>
      </c>
      <c r="D527" s="47">
        <v>2021</v>
      </c>
      <c r="E527" s="42" t="s">
        <v>142</v>
      </c>
      <c r="F527" s="39" t="s">
        <v>143</v>
      </c>
      <c r="G527" s="42" t="s">
        <v>144</v>
      </c>
      <c r="H527" s="42" t="s">
        <v>144</v>
      </c>
      <c r="I527" s="42">
        <v>612</v>
      </c>
      <c r="J527" s="42" t="s">
        <v>146</v>
      </c>
      <c r="K527" s="42" t="s">
        <v>147</v>
      </c>
      <c r="L527" s="39" t="s">
        <v>34</v>
      </c>
      <c r="M527" s="39" t="s">
        <v>148</v>
      </c>
      <c r="N527" s="39" t="s">
        <v>143</v>
      </c>
      <c r="O527" s="39" t="s">
        <v>149</v>
      </c>
      <c r="P527" s="39" t="s">
        <v>149</v>
      </c>
    </row>
    <row r="528" spans="1:16" x14ac:dyDescent="0.3">
      <c r="A528" s="34" t="s">
        <v>619</v>
      </c>
      <c r="B528" s="42" t="s">
        <v>618</v>
      </c>
      <c r="C528" s="41">
        <f>VLOOKUP($B528,시가총액!$P$1:$R$102,3,0)</f>
        <v>12625178707100</v>
      </c>
      <c r="D528" s="47">
        <v>2021</v>
      </c>
      <c r="E528" s="42" t="s">
        <v>867</v>
      </c>
      <c r="F528" s="39" t="s">
        <v>868</v>
      </c>
      <c r="G528" s="42" t="s">
        <v>253</v>
      </c>
      <c r="H528" s="42" t="s">
        <v>253</v>
      </c>
      <c r="I528" s="42">
        <v>649</v>
      </c>
      <c r="J528" s="42" t="s">
        <v>869</v>
      </c>
      <c r="K528" s="42" t="s">
        <v>870</v>
      </c>
      <c r="L528" s="39" t="s">
        <v>255</v>
      </c>
      <c r="M528" s="39" t="s">
        <v>256</v>
      </c>
      <c r="N528" s="39" t="s">
        <v>257</v>
      </c>
      <c r="O528" s="39" t="s">
        <v>871</v>
      </c>
      <c r="P528" s="39" t="s">
        <v>872</v>
      </c>
    </row>
    <row r="529" spans="1:16" x14ac:dyDescent="0.3">
      <c r="A529" s="34" t="s">
        <v>765</v>
      </c>
      <c r="B529" s="42" t="s">
        <v>764</v>
      </c>
      <c r="C529" s="41">
        <f>VLOOKUP($B529,시가총액!$P$1:$R$102,3,0)</f>
        <v>12433285539600</v>
      </c>
      <c r="D529" s="47">
        <v>2021</v>
      </c>
      <c r="E529" s="42" t="s">
        <v>465</v>
      </c>
      <c r="F529" s="39" t="s">
        <v>466</v>
      </c>
      <c r="G529" s="42" t="s">
        <v>130</v>
      </c>
      <c r="H529" s="42" t="s">
        <v>130</v>
      </c>
      <c r="I529" s="42">
        <v>467</v>
      </c>
      <c r="J529" s="42" t="s">
        <v>467</v>
      </c>
      <c r="K529" s="42" t="s">
        <v>467</v>
      </c>
      <c r="L529" s="39" t="s">
        <v>74</v>
      </c>
      <c r="M529" s="39" t="s">
        <v>134</v>
      </c>
      <c r="N529" s="39" t="s">
        <v>466</v>
      </c>
      <c r="O529" s="39" t="s">
        <v>466</v>
      </c>
      <c r="P529" s="39" t="s">
        <v>466</v>
      </c>
    </row>
    <row r="530" spans="1:16" x14ac:dyDescent="0.3">
      <c r="A530" s="34" t="s">
        <v>726</v>
      </c>
      <c r="B530" s="42" t="s">
        <v>725</v>
      </c>
      <c r="C530" s="41">
        <f>VLOOKUP($B530,시가총액!$P$1:$R$102,3,0)</f>
        <v>12109625700000</v>
      </c>
      <c r="D530" s="47">
        <v>2021</v>
      </c>
      <c r="E530" s="42" t="s">
        <v>446</v>
      </c>
      <c r="F530" s="39" t="s">
        <v>264</v>
      </c>
      <c r="G530" s="42" t="s">
        <v>262</v>
      </c>
      <c r="H530" s="42" t="s">
        <v>262</v>
      </c>
      <c r="I530" s="42">
        <v>620</v>
      </c>
      <c r="J530" s="42" t="s">
        <v>447</v>
      </c>
      <c r="K530" s="42" t="s">
        <v>448</v>
      </c>
      <c r="L530" s="39" t="s">
        <v>34</v>
      </c>
      <c r="M530" s="39" t="s">
        <v>264</v>
      </c>
      <c r="N530" s="39" t="s">
        <v>264</v>
      </c>
      <c r="O530" s="39" t="s">
        <v>449</v>
      </c>
      <c r="P530" s="39" t="s">
        <v>450</v>
      </c>
    </row>
    <row r="531" spans="1:16" x14ac:dyDescent="0.3">
      <c r="A531" s="34" t="s">
        <v>821</v>
      </c>
      <c r="B531" s="42" t="s">
        <v>820</v>
      </c>
      <c r="C531" s="41">
        <f>VLOOKUP($B531,시가총액!$P$1:$R$102,3,0)</f>
        <v>11977995456000</v>
      </c>
      <c r="D531" s="47">
        <v>2021</v>
      </c>
      <c r="E531" s="42" t="s">
        <v>1001</v>
      </c>
      <c r="F531" s="39" t="s">
        <v>391</v>
      </c>
      <c r="G531" s="42" t="s">
        <v>269</v>
      </c>
      <c r="H531" s="42" t="s">
        <v>269</v>
      </c>
      <c r="I531" s="42">
        <v>282</v>
      </c>
      <c r="J531" s="42" t="s">
        <v>389</v>
      </c>
      <c r="K531" s="42" t="s">
        <v>389</v>
      </c>
      <c r="L531" s="39" t="s">
        <v>25</v>
      </c>
      <c r="M531" s="39" t="s">
        <v>272</v>
      </c>
      <c r="N531" s="39" t="s">
        <v>391</v>
      </c>
      <c r="O531" s="39" t="s">
        <v>391</v>
      </c>
      <c r="P531" s="39" t="s">
        <v>391</v>
      </c>
    </row>
    <row r="532" spans="1:16" x14ac:dyDescent="0.3">
      <c r="A532" s="34" t="s">
        <v>777</v>
      </c>
      <c r="B532" s="42" t="s">
        <v>776</v>
      </c>
      <c r="C532" s="41">
        <f>VLOOKUP($B532,시가총액!$P$1:$R$102,3,0)</f>
        <v>11154703680000</v>
      </c>
      <c r="D532" s="47">
        <v>2021</v>
      </c>
      <c r="E532" s="42" t="s">
        <v>436</v>
      </c>
      <c r="F532" s="39" t="s">
        <v>437</v>
      </c>
      <c r="G532" s="42" t="s">
        <v>438</v>
      </c>
      <c r="H532" s="42" t="s">
        <v>438</v>
      </c>
      <c r="I532" s="42">
        <v>232</v>
      </c>
      <c r="J532" s="42" t="s">
        <v>1038</v>
      </c>
      <c r="K532" s="42" t="s">
        <v>1038</v>
      </c>
      <c r="L532" s="39" t="s">
        <v>25</v>
      </c>
      <c r="M532" s="39" t="s">
        <v>441</v>
      </c>
      <c r="N532" s="39" t="s">
        <v>1039</v>
      </c>
      <c r="O532" s="39" t="s">
        <v>1039</v>
      </c>
      <c r="P532" s="39" t="s">
        <v>1039</v>
      </c>
    </row>
    <row r="533" spans="1:16" x14ac:dyDescent="0.3">
      <c r="A533" s="34" t="s">
        <v>797</v>
      </c>
      <c r="B533" s="42" t="s">
        <v>796</v>
      </c>
      <c r="C533" s="41">
        <f>VLOOKUP($B533,시가총액!$P$1:$R$102,3,0)</f>
        <v>10977268572800</v>
      </c>
      <c r="D533" s="47">
        <v>2021</v>
      </c>
      <c r="E533" s="42" t="s">
        <v>1001</v>
      </c>
      <c r="F533" s="39" t="s">
        <v>391</v>
      </c>
      <c r="G533" s="42" t="s">
        <v>269</v>
      </c>
      <c r="H533" s="42" t="s">
        <v>269</v>
      </c>
      <c r="I533" s="42">
        <v>282</v>
      </c>
      <c r="J533" s="42" t="s">
        <v>389</v>
      </c>
      <c r="K533" s="42" t="s">
        <v>390</v>
      </c>
      <c r="L533" s="39" t="s">
        <v>25</v>
      </c>
      <c r="M533" s="39" t="s">
        <v>272</v>
      </c>
      <c r="N533" s="39" t="s">
        <v>391</v>
      </c>
      <c r="O533" s="39" t="s">
        <v>391</v>
      </c>
      <c r="P533" s="39" t="s">
        <v>392</v>
      </c>
    </row>
    <row r="534" spans="1:16" x14ac:dyDescent="0.3">
      <c r="A534" s="34" t="s">
        <v>188</v>
      </c>
      <c r="B534" s="42" t="s">
        <v>189</v>
      </c>
      <c r="C534" s="41">
        <f>VLOOKUP($B534,시가총액!$P$1:$R$102,3,0)</f>
        <v>10846107263000</v>
      </c>
      <c r="D534" s="47">
        <v>2021</v>
      </c>
      <c r="E534" s="42" t="s">
        <v>190</v>
      </c>
      <c r="F534" s="39" t="s">
        <v>191</v>
      </c>
      <c r="G534" s="42" t="s">
        <v>192</v>
      </c>
      <c r="H534" s="42" t="s">
        <v>192</v>
      </c>
      <c r="I534" s="42">
        <v>120</v>
      </c>
      <c r="J534" s="42" t="s">
        <v>193</v>
      </c>
      <c r="K534" s="42" t="s">
        <v>194</v>
      </c>
      <c r="L534" s="39" t="s">
        <v>25</v>
      </c>
      <c r="M534" s="39" t="s">
        <v>191</v>
      </c>
      <c r="N534" s="39" t="s">
        <v>191</v>
      </c>
      <c r="O534" s="39" t="s">
        <v>191</v>
      </c>
      <c r="P534" s="39" t="s">
        <v>195</v>
      </c>
    </row>
    <row r="535" spans="1:16" x14ac:dyDescent="0.3">
      <c r="A535" s="34" t="s">
        <v>769</v>
      </c>
      <c r="B535" s="42" t="s">
        <v>768</v>
      </c>
      <c r="C535" s="41">
        <f>VLOOKUP($B535,시가총액!$P$1:$R$102,3,0)</f>
        <v>10744187750000</v>
      </c>
      <c r="D535" s="47">
        <v>2021</v>
      </c>
      <c r="E535" s="42" t="s">
        <v>222</v>
      </c>
      <c r="F535" s="39" t="s">
        <v>119</v>
      </c>
      <c r="G535" s="42" t="s">
        <v>114</v>
      </c>
      <c r="H535" s="42" t="s">
        <v>114</v>
      </c>
      <c r="I535" s="42">
        <v>582</v>
      </c>
      <c r="J535" s="42" t="s">
        <v>116</v>
      </c>
      <c r="K535" s="42" t="s">
        <v>117</v>
      </c>
      <c r="L535" s="39" t="s">
        <v>34</v>
      </c>
      <c r="M535" s="39" t="s">
        <v>118</v>
      </c>
      <c r="N535" s="39" t="s">
        <v>119</v>
      </c>
      <c r="O535" s="39" t="s">
        <v>120</v>
      </c>
      <c r="P535" s="39" t="s">
        <v>121</v>
      </c>
    </row>
    <row r="536" spans="1:16" x14ac:dyDescent="0.3">
      <c r="A536" s="34" t="s">
        <v>340</v>
      </c>
      <c r="B536" s="42" t="s">
        <v>341</v>
      </c>
      <c r="C536" s="41">
        <f>VLOOKUP($B536,시가총액!$P$1:$R$102,3,0)</f>
        <v>10626785870400</v>
      </c>
      <c r="D536" s="47">
        <v>2021</v>
      </c>
      <c r="E536" s="42" t="s">
        <v>342</v>
      </c>
      <c r="F536" s="39" t="s">
        <v>343</v>
      </c>
      <c r="G536" s="42" t="s">
        <v>344</v>
      </c>
      <c r="H536" s="42" t="s">
        <v>344</v>
      </c>
      <c r="I536" s="42">
        <v>291</v>
      </c>
      <c r="J536" s="42" t="s">
        <v>345</v>
      </c>
      <c r="K536" s="42" t="s">
        <v>346</v>
      </c>
      <c r="L536" s="39" t="s">
        <v>25</v>
      </c>
      <c r="M536" s="39" t="s">
        <v>347</v>
      </c>
      <c r="N536" s="39" t="s">
        <v>343</v>
      </c>
      <c r="O536" s="39" t="s">
        <v>348</v>
      </c>
      <c r="P536" s="39" t="s">
        <v>349</v>
      </c>
    </row>
    <row r="537" spans="1:16" x14ac:dyDescent="0.3">
      <c r="A537" s="34" t="s">
        <v>44</v>
      </c>
      <c r="B537" s="42" t="s">
        <v>45</v>
      </c>
      <c r="C537" s="41">
        <f>VLOOKUP($B537,시가총액!$P$1:$R$102,3,0)</f>
        <v>10208541213750</v>
      </c>
      <c r="D537" s="47">
        <v>2021</v>
      </c>
      <c r="E537" s="42" t="s">
        <v>46</v>
      </c>
      <c r="F537" s="39" t="s">
        <v>47</v>
      </c>
      <c r="G537" s="42" t="s">
        <v>48</v>
      </c>
      <c r="H537" s="42" t="s">
        <v>48</v>
      </c>
      <c r="I537" s="42">
        <v>511</v>
      </c>
      <c r="J537" s="42" t="s">
        <v>49</v>
      </c>
      <c r="K537" s="42" t="s">
        <v>50</v>
      </c>
      <c r="L537" s="39" t="s">
        <v>51</v>
      </c>
      <c r="M537" s="39" t="s">
        <v>52</v>
      </c>
      <c r="N537" s="39" t="s">
        <v>47</v>
      </c>
      <c r="O537" s="39" t="s">
        <v>47</v>
      </c>
      <c r="P537" s="39" t="s">
        <v>47</v>
      </c>
    </row>
    <row r="538" spans="1:16" x14ac:dyDescent="0.3">
      <c r="A538" s="34" t="s">
        <v>693</v>
      </c>
      <c r="B538" s="42" t="s">
        <v>692</v>
      </c>
      <c r="C538" s="41">
        <f>VLOOKUP($B538,시가총액!$P$1:$R$102,3,0)</f>
        <v>9768290753000</v>
      </c>
      <c r="D538" s="47">
        <v>2021</v>
      </c>
      <c r="E538" s="42" t="s">
        <v>87</v>
      </c>
      <c r="F538" s="39" t="s">
        <v>88</v>
      </c>
      <c r="G538" s="42" t="s">
        <v>89</v>
      </c>
      <c r="H538" s="42" t="s">
        <v>89</v>
      </c>
      <c r="I538" s="42">
        <v>204</v>
      </c>
      <c r="J538" s="42" t="s">
        <v>91</v>
      </c>
      <c r="K538" s="42" t="s">
        <v>92</v>
      </c>
      <c r="L538" s="39" t="s">
        <v>25</v>
      </c>
      <c r="M538" s="39" t="s">
        <v>93</v>
      </c>
      <c r="N538" s="39" t="s">
        <v>88</v>
      </c>
      <c r="O538" s="39" t="s">
        <v>94</v>
      </c>
      <c r="P538" s="39" t="s">
        <v>95</v>
      </c>
    </row>
    <row r="539" spans="1:16" x14ac:dyDescent="0.3">
      <c r="A539" s="34" t="s">
        <v>478</v>
      </c>
      <c r="B539" s="42" t="s">
        <v>479</v>
      </c>
      <c r="C539" s="41">
        <f>VLOOKUP($B539,시가총액!$P$1:$R$102,3,0)</f>
        <v>9648345274400</v>
      </c>
      <c r="D539" s="47">
        <v>2021</v>
      </c>
      <c r="E539" s="42" t="s">
        <v>480</v>
      </c>
      <c r="F539" s="39" t="s">
        <v>481</v>
      </c>
      <c r="G539" s="42" t="s">
        <v>482</v>
      </c>
      <c r="H539" s="42" t="s">
        <v>482</v>
      </c>
      <c r="I539" s="42">
        <v>192</v>
      </c>
      <c r="J539" s="42" t="s">
        <v>484</v>
      </c>
      <c r="K539" s="42" t="s">
        <v>485</v>
      </c>
      <c r="L539" s="39" t="s">
        <v>25</v>
      </c>
      <c r="M539" s="39" t="s">
        <v>486</v>
      </c>
      <c r="N539" s="39" t="s">
        <v>481</v>
      </c>
      <c r="O539" s="39" t="s">
        <v>487</v>
      </c>
      <c r="P539" s="39" t="s">
        <v>487</v>
      </c>
    </row>
    <row r="540" spans="1:16" x14ac:dyDescent="0.3">
      <c r="A540" s="34" t="s">
        <v>275</v>
      </c>
      <c r="B540" s="42" t="s">
        <v>276</v>
      </c>
      <c r="C540" s="41">
        <f>VLOOKUP($B540,시가총액!$P$1:$R$102,3,0)</f>
        <v>9642570000000</v>
      </c>
      <c r="D540" s="47">
        <v>2021</v>
      </c>
      <c r="E540" s="42" t="s">
        <v>218</v>
      </c>
      <c r="F540" s="39" t="s">
        <v>219</v>
      </c>
      <c r="G540" s="42" t="s">
        <v>277</v>
      </c>
      <c r="H540" s="42" t="s">
        <v>277</v>
      </c>
      <c r="I540" s="42">
        <v>242</v>
      </c>
      <c r="J540" s="42" t="s">
        <v>278</v>
      </c>
      <c r="K540" s="42" t="s">
        <v>279</v>
      </c>
      <c r="L540" s="39" t="s">
        <v>25</v>
      </c>
      <c r="M540" s="39" t="s">
        <v>280</v>
      </c>
      <c r="N540" s="39" t="s">
        <v>219</v>
      </c>
      <c r="O540" s="39" t="s">
        <v>281</v>
      </c>
      <c r="P540" s="39" t="s">
        <v>282</v>
      </c>
    </row>
    <row r="541" spans="1:16" x14ac:dyDescent="0.3">
      <c r="A541" s="34" t="s">
        <v>413</v>
      </c>
      <c r="B541" s="42" t="s">
        <v>414</v>
      </c>
      <c r="C541" s="41">
        <f>VLOOKUP($B541,시가총액!$P$1:$R$102,3,0)</f>
        <v>9569717074000</v>
      </c>
      <c r="D541" s="47">
        <v>2021</v>
      </c>
      <c r="E541" s="42" t="s">
        <v>415</v>
      </c>
      <c r="F541" s="39" t="s">
        <v>416</v>
      </c>
      <c r="G541" s="42" t="s">
        <v>417</v>
      </c>
      <c r="H541" s="42" t="s">
        <v>417</v>
      </c>
      <c r="I541" s="42">
        <v>651</v>
      </c>
      <c r="J541" s="42" t="s">
        <v>418</v>
      </c>
      <c r="K541" s="42" t="s">
        <v>419</v>
      </c>
      <c r="L541" s="39" t="s">
        <v>255</v>
      </c>
      <c r="M541" s="39" t="s">
        <v>420</v>
      </c>
      <c r="N541" s="39" t="s">
        <v>416</v>
      </c>
      <c r="O541" s="39" t="s">
        <v>421</v>
      </c>
      <c r="P541" s="39" t="s">
        <v>422</v>
      </c>
    </row>
    <row r="542" spans="1:16" x14ac:dyDescent="0.3">
      <c r="A542" s="34" t="s">
        <v>823</v>
      </c>
      <c r="B542" s="42" t="s">
        <v>822</v>
      </c>
      <c r="C542" s="41">
        <f>VLOOKUP($B542,시가총액!$P$1:$R$102,3,0)</f>
        <v>9393446714400</v>
      </c>
      <c r="D542" s="47">
        <v>2021</v>
      </c>
      <c r="E542" s="42" t="s">
        <v>873</v>
      </c>
      <c r="F542" s="39" t="s">
        <v>15</v>
      </c>
      <c r="G542" s="42" t="s">
        <v>10</v>
      </c>
      <c r="H542" s="42" t="s">
        <v>10</v>
      </c>
      <c r="I542" s="42">
        <v>715</v>
      </c>
      <c r="J542" s="42" t="s">
        <v>40</v>
      </c>
      <c r="K542" s="42" t="s">
        <v>41</v>
      </c>
      <c r="L542" s="39" t="s">
        <v>13</v>
      </c>
      <c r="M542" s="39" t="s">
        <v>14</v>
      </c>
      <c r="N542" s="39" t="s">
        <v>15</v>
      </c>
      <c r="O542" s="39" t="s">
        <v>42</v>
      </c>
      <c r="P542" s="39" t="s">
        <v>43</v>
      </c>
    </row>
    <row r="543" spans="1:16" x14ac:dyDescent="0.3">
      <c r="A543" s="34" t="s">
        <v>773</v>
      </c>
      <c r="B543" s="42" t="s">
        <v>772</v>
      </c>
      <c r="C543" s="41">
        <f>VLOOKUP($B543,시가총액!$P$1:$R$102,3,0)</f>
        <v>9246368972300</v>
      </c>
      <c r="D543" s="47">
        <v>2021</v>
      </c>
      <c r="E543" s="42" t="s">
        <v>867</v>
      </c>
      <c r="F543" s="39" t="s">
        <v>868</v>
      </c>
      <c r="G543" s="42" t="s">
        <v>253</v>
      </c>
      <c r="H543" s="42" t="s">
        <v>253</v>
      </c>
      <c r="I543" s="42">
        <v>649</v>
      </c>
      <c r="J543" s="42" t="s">
        <v>869</v>
      </c>
      <c r="K543" s="42" t="s">
        <v>870</v>
      </c>
      <c r="L543" s="39" t="s">
        <v>255</v>
      </c>
      <c r="M543" s="39" t="s">
        <v>256</v>
      </c>
      <c r="N543" s="39" t="s">
        <v>257</v>
      </c>
      <c r="O543" s="39" t="s">
        <v>871</v>
      </c>
      <c r="P543" s="39" t="s">
        <v>872</v>
      </c>
    </row>
    <row r="544" spans="1:16" x14ac:dyDescent="0.3">
      <c r="A544" s="34" t="s">
        <v>805</v>
      </c>
      <c r="B544" s="42" t="s">
        <v>804</v>
      </c>
      <c r="C544" s="41">
        <f>VLOOKUP($B544,시가총액!$P$1:$R$102,3,0)</f>
        <v>9158433450000</v>
      </c>
      <c r="D544" s="47">
        <v>2021</v>
      </c>
      <c r="E544" s="42" t="s">
        <v>222</v>
      </c>
      <c r="F544" s="39" t="s">
        <v>119</v>
      </c>
      <c r="G544" s="42" t="s">
        <v>114</v>
      </c>
      <c r="H544" s="42" t="s">
        <v>114</v>
      </c>
      <c r="I544" s="42">
        <v>582</v>
      </c>
      <c r="J544" s="42" t="s">
        <v>116</v>
      </c>
      <c r="K544" s="42" t="s">
        <v>117</v>
      </c>
      <c r="L544" s="39" t="s">
        <v>34</v>
      </c>
      <c r="M544" s="39" t="s">
        <v>118</v>
      </c>
      <c r="N544" s="39" t="s">
        <v>119</v>
      </c>
      <c r="O544" s="39" t="s">
        <v>120</v>
      </c>
      <c r="P544" s="39" t="s">
        <v>121</v>
      </c>
    </row>
    <row r="545" spans="1:16" x14ac:dyDescent="0.3">
      <c r="A545" s="34" t="s">
        <v>613</v>
      </c>
      <c r="B545" s="42" t="s">
        <v>612</v>
      </c>
      <c r="C545" s="41">
        <f>VLOOKUP($B545,시가총액!$P$1:$R$102,3,0)</f>
        <v>8802266220000</v>
      </c>
      <c r="D545" s="47">
        <v>2021</v>
      </c>
      <c r="E545" s="42" t="s">
        <v>38</v>
      </c>
      <c r="F545" s="39" t="s">
        <v>39</v>
      </c>
      <c r="G545" s="42" t="s">
        <v>63</v>
      </c>
      <c r="H545" s="42" t="s">
        <v>63</v>
      </c>
      <c r="I545" s="42">
        <v>262</v>
      </c>
      <c r="J545" s="42" t="s">
        <v>896</v>
      </c>
      <c r="K545" s="42" t="s">
        <v>897</v>
      </c>
      <c r="L545" s="39" t="s">
        <v>25</v>
      </c>
      <c r="M545" s="39" t="s">
        <v>65</v>
      </c>
      <c r="N545" s="39" t="s">
        <v>39</v>
      </c>
      <c r="O545" s="39" t="s">
        <v>898</v>
      </c>
      <c r="P545" s="39" t="s">
        <v>899</v>
      </c>
    </row>
    <row r="546" spans="1:16" x14ac:dyDescent="0.3">
      <c r="A546" s="34" t="s">
        <v>940</v>
      </c>
      <c r="B546" s="42" t="s">
        <v>702</v>
      </c>
      <c r="C546" s="41">
        <f>VLOOKUP($B546,시가총액!$P$1:$R$102,3,0)</f>
        <v>8614826948000</v>
      </c>
      <c r="D546" s="47">
        <v>2021</v>
      </c>
      <c r="E546" s="42" t="s">
        <v>38</v>
      </c>
      <c r="F546" s="39" t="s">
        <v>39</v>
      </c>
      <c r="G546" s="42" t="s">
        <v>63</v>
      </c>
      <c r="H546" s="42" t="s">
        <v>63</v>
      </c>
      <c r="I546" s="42">
        <v>262</v>
      </c>
      <c r="J546" s="42" t="s">
        <v>395</v>
      </c>
      <c r="K546" s="42" t="s">
        <v>395</v>
      </c>
      <c r="L546" s="39" t="s">
        <v>25</v>
      </c>
      <c r="M546" s="39" t="s">
        <v>65</v>
      </c>
      <c r="N546" s="39" t="s">
        <v>39</v>
      </c>
      <c r="O546" s="39" t="s">
        <v>39</v>
      </c>
      <c r="P546" s="39" t="s">
        <v>39</v>
      </c>
    </row>
    <row r="547" spans="1:16" x14ac:dyDescent="0.3">
      <c r="A547" s="34" t="s">
        <v>825</v>
      </c>
      <c r="B547" s="42" t="s">
        <v>824</v>
      </c>
      <c r="C547" s="41">
        <f>VLOOKUP($B547,시가총액!$P$1:$R$102,3,0)</f>
        <v>8451200643200</v>
      </c>
      <c r="D547" s="47">
        <v>2021</v>
      </c>
      <c r="E547" s="42" t="s">
        <v>225</v>
      </c>
      <c r="F547" s="39" t="s">
        <v>226</v>
      </c>
      <c r="G547" s="42" t="s">
        <v>404</v>
      </c>
      <c r="H547" s="42" t="s">
        <v>404</v>
      </c>
      <c r="I547" s="42">
        <v>311</v>
      </c>
      <c r="J547" s="42" t="s">
        <v>405</v>
      </c>
      <c r="K547" s="42" t="s">
        <v>405</v>
      </c>
      <c r="L547" s="39" t="s">
        <v>25</v>
      </c>
      <c r="M547" s="39" t="s">
        <v>408</v>
      </c>
      <c r="N547" s="39" t="s">
        <v>226</v>
      </c>
      <c r="O547" s="39" t="s">
        <v>226</v>
      </c>
      <c r="P547" s="39" t="s">
        <v>226</v>
      </c>
    </row>
    <row r="548" spans="1:16" x14ac:dyDescent="0.3">
      <c r="A548" s="34" t="s">
        <v>184</v>
      </c>
      <c r="B548" s="42" t="s">
        <v>185</v>
      </c>
      <c r="C548" s="41">
        <f>VLOOKUP($B548,시가총액!$P$1:$R$102,3,0)</f>
        <v>7990021324800</v>
      </c>
      <c r="D548" s="47">
        <v>2021</v>
      </c>
      <c r="E548" s="42" t="s">
        <v>142</v>
      </c>
      <c r="F548" s="39" t="s">
        <v>143</v>
      </c>
      <c r="G548" s="42" t="s">
        <v>144</v>
      </c>
      <c r="H548" s="42" t="s">
        <v>144</v>
      </c>
      <c r="I548" s="42">
        <v>612</v>
      </c>
      <c r="J548" s="42" t="s">
        <v>145</v>
      </c>
      <c r="K548" s="42" t="s">
        <v>145</v>
      </c>
      <c r="L548" s="39" t="s">
        <v>34</v>
      </c>
      <c r="M548" s="39" t="s">
        <v>148</v>
      </c>
      <c r="N548" s="39" t="s">
        <v>143</v>
      </c>
      <c r="O548" s="39" t="s">
        <v>143</v>
      </c>
      <c r="P548" s="39" t="s">
        <v>143</v>
      </c>
    </row>
    <row r="549" spans="1:16" x14ac:dyDescent="0.3">
      <c r="A549" s="34" t="s">
        <v>827</v>
      </c>
      <c r="B549" s="42" t="s">
        <v>826</v>
      </c>
      <c r="C549" s="41">
        <f>VLOOKUP($B549,시가총액!$P$1:$R$102,3,0)</f>
        <v>7741802713600</v>
      </c>
      <c r="D549" s="47">
        <v>2021</v>
      </c>
      <c r="E549" s="42" t="s">
        <v>1001</v>
      </c>
      <c r="F549" s="39" t="s">
        <v>391</v>
      </c>
      <c r="G549" s="42" t="s">
        <v>269</v>
      </c>
      <c r="H549" s="42" t="s">
        <v>269</v>
      </c>
      <c r="I549" s="42">
        <v>282</v>
      </c>
      <c r="J549" s="42" t="s">
        <v>389</v>
      </c>
      <c r="K549" s="42" t="s">
        <v>390</v>
      </c>
      <c r="L549" s="39" t="s">
        <v>25</v>
      </c>
      <c r="M549" s="39" t="s">
        <v>272</v>
      </c>
      <c r="N549" s="39" t="s">
        <v>391</v>
      </c>
      <c r="O549" s="39" t="s">
        <v>391</v>
      </c>
      <c r="P549" s="39" t="s">
        <v>392</v>
      </c>
    </row>
    <row r="550" spans="1:16" x14ac:dyDescent="0.3">
      <c r="A550" s="34" t="s">
        <v>510</v>
      </c>
      <c r="B550" s="42" t="s">
        <v>511</v>
      </c>
      <c r="C550" s="41">
        <f>VLOOKUP($B550,시가총액!$P$1:$R$102,3,0)</f>
        <v>7666296046100</v>
      </c>
      <c r="D550" s="47">
        <v>2021</v>
      </c>
      <c r="E550" s="42" t="s">
        <v>512</v>
      </c>
      <c r="F550" s="39" t="s">
        <v>513</v>
      </c>
      <c r="G550" s="42" t="s">
        <v>253</v>
      </c>
      <c r="H550" s="42" t="s">
        <v>253</v>
      </c>
      <c r="I550" s="42">
        <v>641</v>
      </c>
      <c r="J550" s="42" t="s">
        <v>514</v>
      </c>
      <c r="K550" s="42" t="s">
        <v>515</v>
      </c>
      <c r="L550" s="39" t="s">
        <v>255</v>
      </c>
      <c r="M550" s="39" t="s">
        <v>256</v>
      </c>
      <c r="N550" s="39" t="s">
        <v>516</v>
      </c>
      <c r="O550" s="39" t="s">
        <v>517</v>
      </c>
      <c r="P550" s="39" t="s">
        <v>518</v>
      </c>
    </row>
    <row r="551" spans="1:16" x14ac:dyDescent="0.3">
      <c r="A551" s="34" t="s">
        <v>767</v>
      </c>
      <c r="B551" s="42" t="s">
        <v>766</v>
      </c>
      <c r="C551" s="41">
        <f>VLOOKUP($B551,시가총액!$P$1:$R$102,3,0)</f>
        <v>7612047900000</v>
      </c>
      <c r="D551" s="47">
        <v>2021</v>
      </c>
      <c r="E551" s="42" t="s">
        <v>992</v>
      </c>
      <c r="F551" s="39" t="s">
        <v>993</v>
      </c>
      <c r="G551" s="42" t="s">
        <v>994</v>
      </c>
      <c r="H551" s="42" t="s">
        <v>994</v>
      </c>
      <c r="I551" s="42">
        <v>701</v>
      </c>
      <c r="J551" s="42" t="s">
        <v>995</v>
      </c>
      <c r="K551" s="42" t="s">
        <v>995</v>
      </c>
      <c r="L551" s="39" t="s">
        <v>13</v>
      </c>
      <c r="M551" s="39" t="s">
        <v>997</v>
      </c>
      <c r="N551" s="39" t="s">
        <v>993</v>
      </c>
      <c r="O551" s="39" t="s">
        <v>998</v>
      </c>
      <c r="P551" s="39" t="s">
        <v>998</v>
      </c>
    </row>
    <row r="552" spans="1:16" x14ac:dyDescent="0.3">
      <c r="A552" s="34" t="s">
        <v>371</v>
      </c>
      <c r="B552" s="42" t="s">
        <v>372</v>
      </c>
      <c r="C552" s="41">
        <f>VLOOKUP($B552,시가총액!$P$1:$R$102,3,0)</f>
        <v>7437765923000</v>
      </c>
      <c r="D552" s="47">
        <v>2021</v>
      </c>
      <c r="E552" s="42" t="s">
        <v>138</v>
      </c>
      <c r="F552" s="39" t="s">
        <v>139</v>
      </c>
      <c r="G552" s="42" t="s">
        <v>89</v>
      </c>
      <c r="H552" s="42" t="s">
        <v>89</v>
      </c>
      <c r="I552" s="42">
        <v>201</v>
      </c>
      <c r="J552" s="42" t="s">
        <v>355</v>
      </c>
      <c r="K552" s="42" t="s">
        <v>373</v>
      </c>
      <c r="L552" s="39" t="s">
        <v>25</v>
      </c>
      <c r="M552" s="39" t="s">
        <v>93</v>
      </c>
      <c r="N552" s="39" t="s">
        <v>139</v>
      </c>
      <c r="O552" s="39" t="s">
        <v>357</v>
      </c>
      <c r="P552" s="39" t="s">
        <v>374</v>
      </c>
    </row>
    <row r="553" spans="1:16" x14ac:dyDescent="0.3">
      <c r="A553" s="34" t="s">
        <v>829</v>
      </c>
      <c r="B553" s="42" t="s">
        <v>828</v>
      </c>
      <c r="C553" s="41">
        <f>VLOOKUP($B553,시가총액!$P$1:$R$102,3,0)</f>
        <v>7240037175000</v>
      </c>
      <c r="D553" s="47">
        <v>2021</v>
      </c>
      <c r="E553" s="42" t="s">
        <v>1002</v>
      </c>
      <c r="F553" s="39" t="s">
        <v>1003</v>
      </c>
      <c r="G553" s="42" t="s">
        <v>1060</v>
      </c>
      <c r="H553" s="42" t="s">
        <v>1060</v>
      </c>
      <c r="I553" s="42">
        <v>141</v>
      </c>
      <c r="J553" s="42" t="s">
        <v>1061</v>
      </c>
      <c r="K553" s="42" t="s">
        <v>1062</v>
      </c>
      <c r="L553" s="39" t="s">
        <v>25</v>
      </c>
      <c r="M553" s="39" t="s">
        <v>1063</v>
      </c>
      <c r="N553" s="39" t="s">
        <v>1003</v>
      </c>
      <c r="O553" s="39" t="s">
        <v>1064</v>
      </c>
      <c r="P553" s="39" t="s">
        <v>1065</v>
      </c>
    </row>
    <row r="554" spans="1:16" x14ac:dyDescent="0.3">
      <c r="A554" s="34" t="s">
        <v>566</v>
      </c>
      <c r="B554" s="42" t="s">
        <v>567</v>
      </c>
      <c r="C554" s="41">
        <f>VLOOKUP($B554,시가총액!$P$1:$R$102,3,0)</f>
        <v>7179610000000</v>
      </c>
      <c r="D554" s="47">
        <v>2021</v>
      </c>
      <c r="E554" s="42" t="s">
        <v>342</v>
      </c>
      <c r="F554" s="39" t="s">
        <v>343</v>
      </c>
      <c r="G554" s="42" t="s">
        <v>344</v>
      </c>
      <c r="H554" s="42" t="s">
        <v>344</v>
      </c>
      <c r="I554" s="42">
        <v>291</v>
      </c>
      <c r="J554" s="42" t="s">
        <v>568</v>
      </c>
      <c r="K554" s="42" t="s">
        <v>569</v>
      </c>
      <c r="L554" s="39" t="s">
        <v>25</v>
      </c>
      <c r="M554" s="39" t="s">
        <v>347</v>
      </c>
      <c r="N554" s="39" t="s">
        <v>343</v>
      </c>
      <c r="O554" s="39" t="s">
        <v>570</v>
      </c>
      <c r="P554" s="39" t="s">
        <v>571</v>
      </c>
    </row>
    <row r="555" spans="1:16" x14ac:dyDescent="0.3">
      <c r="A555" s="34" t="s">
        <v>803</v>
      </c>
      <c r="B555" s="42" t="s">
        <v>802</v>
      </c>
      <c r="C555" s="41">
        <f>VLOOKUP($B555,시가총액!$P$1:$R$102,3,0)</f>
        <v>7044410737000</v>
      </c>
      <c r="D555" s="47">
        <v>2021</v>
      </c>
      <c r="E555" s="42" t="s">
        <v>222</v>
      </c>
      <c r="F555" s="39" t="s">
        <v>119</v>
      </c>
      <c r="G555" s="42" t="s">
        <v>114</v>
      </c>
      <c r="H555" s="42" t="s">
        <v>114</v>
      </c>
      <c r="I555" s="42">
        <v>582</v>
      </c>
      <c r="J555" s="42" t="s">
        <v>116</v>
      </c>
      <c r="K555" s="42" t="s">
        <v>116</v>
      </c>
      <c r="L555" s="39" t="s">
        <v>34</v>
      </c>
      <c r="M555" s="39" t="s">
        <v>118</v>
      </c>
      <c r="N555" s="39" t="s">
        <v>119</v>
      </c>
      <c r="O555" s="39" t="s">
        <v>120</v>
      </c>
      <c r="P555" s="39" t="s">
        <v>120</v>
      </c>
    </row>
    <row r="556" spans="1:16" x14ac:dyDescent="0.3">
      <c r="A556" s="34" t="s">
        <v>572</v>
      </c>
      <c r="B556" s="42" t="s">
        <v>573</v>
      </c>
      <c r="C556" s="41">
        <f>VLOOKUP($B556,시가총액!$P$1:$R$102,3,0)</f>
        <v>6790386643500</v>
      </c>
      <c r="D556" s="47">
        <v>2021</v>
      </c>
      <c r="E556" s="42" t="s">
        <v>138</v>
      </c>
      <c r="F556" s="39" t="s">
        <v>139</v>
      </c>
      <c r="G556" s="42" t="s">
        <v>89</v>
      </c>
      <c r="H556" s="42" t="s">
        <v>89</v>
      </c>
      <c r="I556" s="42">
        <v>201</v>
      </c>
      <c r="J556" s="42" t="s">
        <v>355</v>
      </c>
      <c r="K556" s="42" t="s">
        <v>373</v>
      </c>
      <c r="L556" s="39" t="s">
        <v>25</v>
      </c>
      <c r="M556" s="39" t="s">
        <v>93</v>
      </c>
      <c r="N556" s="39" t="s">
        <v>139</v>
      </c>
      <c r="O556" s="39" t="s">
        <v>357</v>
      </c>
      <c r="P556" s="39" t="s">
        <v>374</v>
      </c>
    </row>
    <row r="557" spans="1:16" x14ac:dyDescent="0.3">
      <c r="A557" s="34" t="s">
        <v>558</v>
      </c>
      <c r="B557" s="42" t="s">
        <v>559</v>
      </c>
      <c r="C557" s="41">
        <f>VLOOKUP($B557,시가총액!$P$1:$R$102,3,0)</f>
        <v>6695136773600</v>
      </c>
      <c r="D557" s="47">
        <v>2021</v>
      </c>
      <c r="E557" s="42" t="s">
        <v>225</v>
      </c>
      <c r="F557" s="39" t="s">
        <v>226</v>
      </c>
      <c r="G557" s="42" t="s">
        <v>404</v>
      </c>
      <c r="H557" s="42" t="s">
        <v>404</v>
      </c>
      <c r="I557" s="42">
        <v>311</v>
      </c>
      <c r="J557" s="42" t="s">
        <v>406</v>
      </c>
      <c r="K557" s="42" t="s">
        <v>560</v>
      </c>
      <c r="L557" s="39" t="s">
        <v>25</v>
      </c>
      <c r="M557" s="39" t="s">
        <v>408</v>
      </c>
      <c r="N557" s="39" t="s">
        <v>226</v>
      </c>
      <c r="O557" s="39" t="s">
        <v>409</v>
      </c>
      <c r="P557" s="39" t="s">
        <v>561</v>
      </c>
    </row>
    <row r="558" spans="1:16" x14ac:dyDescent="0.3">
      <c r="A558" s="34" t="s">
        <v>1054</v>
      </c>
      <c r="B558" s="42" t="s">
        <v>798</v>
      </c>
      <c r="C558" s="41">
        <f>VLOOKUP($B558,시가총액!$P$1:$R$102,3,0)</f>
        <v>6608018001000</v>
      </c>
      <c r="D558" s="47">
        <v>2021</v>
      </c>
      <c r="E558" s="42" t="s">
        <v>87</v>
      </c>
      <c r="F558" s="39" t="s">
        <v>88</v>
      </c>
      <c r="G558" s="42" t="s">
        <v>89</v>
      </c>
      <c r="H558" s="42" t="s">
        <v>89</v>
      </c>
      <c r="I558" s="42">
        <v>204</v>
      </c>
      <c r="J558" s="42" t="s">
        <v>90</v>
      </c>
      <c r="K558" s="42" t="s">
        <v>90</v>
      </c>
      <c r="L558" s="39" t="s">
        <v>25</v>
      </c>
      <c r="M558" s="39" t="s">
        <v>93</v>
      </c>
      <c r="N558" s="39" t="s">
        <v>88</v>
      </c>
      <c r="O558" s="39" t="s">
        <v>88</v>
      </c>
      <c r="P558" s="39" t="s">
        <v>88</v>
      </c>
    </row>
    <row r="559" spans="1:16" x14ac:dyDescent="0.3">
      <c r="A559" s="34" t="s">
        <v>637</v>
      </c>
      <c r="B559" s="42" t="s">
        <v>636</v>
      </c>
      <c r="C559" s="41">
        <f>VLOOKUP($B559,시가총액!$P$1:$R$102,3,0)</f>
        <v>6300000000000</v>
      </c>
      <c r="D559" s="47">
        <v>2021</v>
      </c>
      <c r="E559" s="42" t="s">
        <v>911</v>
      </c>
      <c r="F559" s="39" t="s">
        <v>912</v>
      </c>
      <c r="G559" s="42" t="s">
        <v>913</v>
      </c>
      <c r="H559" s="42" t="s">
        <v>913</v>
      </c>
      <c r="I559" s="42">
        <v>529</v>
      </c>
      <c r="J559" s="42" t="s">
        <v>914</v>
      </c>
      <c r="K559" s="42" t="s">
        <v>915</v>
      </c>
      <c r="L559" s="39" t="s">
        <v>51</v>
      </c>
      <c r="M559" s="39" t="s">
        <v>916</v>
      </c>
      <c r="N559" s="39" t="s">
        <v>912</v>
      </c>
      <c r="O559" s="39" t="s">
        <v>917</v>
      </c>
      <c r="P559" s="39" t="s">
        <v>918</v>
      </c>
    </row>
    <row r="560" spans="1:16" x14ac:dyDescent="0.3">
      <c r="A560" s="34" t="s">
        <v>831</v>
      </c>
      <c r="B560" s="42" t="s">
        <v>830</v>
      </c>
      <c r="C560" s="41">
        <f>VLOOKUP($B560,시가총액!$P$1:$R$102,3,0)</f>
        <v>6224962725000</v>
      </c>
      <c r="D560" s="47">
        <v>2021</v>
      </c>
      <c r="E560" s="42" t="s">
        <v>38</v>
      </c>
      <c r="F560" s="39" t="s">
        <v>39</v>
      </c>
      <c r="G560" s="42" t="s">
        <v>63</v>
      </c>
      <c r="H560" s="42" t="s">
        <v>63</v>
      </c>
      <c r="I560" s="42">
        <v>262</v>
      </c>
      <c r="J560" s="42" t="s">
        <v>425</v>
      </c>
      <c r="K560" s="42" t="s">
        <v>1078</v>
      </c>
      <c r="L560" s="39" t="s">
        <v>25</v>
      </c>
      <c r="M560" s="39" t="s">
        <v>65</v>
      </c>
      <c r="N560" s="39" t="s">
        <v>39</v>
      </c>
      <c r="O560" s="39" t="s">
        <v>427</v>
      </c>
      <c r="P560" s="39" t="s">
        <v>1079</v>
      </c>
    </row>
    <row r="561" spans="1:16" x14ac:dyDescent="0.3">
      <c r="A561" s="34" t="s">
        <v>140</v>
      </c>
      <c r="B561" s="42" t="s">
        <v>141</v>
      </c>
      <c r="C561" s="41">
        <f>VLOOKUP($B561,시가총액!$P$1:$R$102,3,0)</f>
        <v>5937914509600</v>
      </c>
      <c r="D561" s="47">
        <v>2021</v>
      </c>
      <c r="E561" s="42" t="s">
        <v>142</v>
      </c>
      <c r="F561" s="39" t="s">
        <v>143</v>
      </c>
      <c r="G561" s="42" t="s">
        <v>144</v>
      </c>
      <c r="H561" s="42" t="s">
        <v>144</v>
      </c>
      <c r="I561" s="42">
        <v>612</v>
      </c>
      <c r="J561" s="42" t="s">
        <v>146</v>
      </c>
      <c r="K561" s="42" t="s">
        <v>147</v>
      </c>
      <c r="L561" s="39" t="s">
        <v>34</v>
      </c>
      <c r="M561" s="39" t="s">
        <v>148</v>
      </c>
      <c r="N561" s="39" t="s">
        <v>143</v>
      </c>
      <c r="O561" s="39" t="s">
        <v>149</v>
      </c>
      <c r="P561" s="39" t="s">
        <v>149</v>
      </c>
    </row>
    <row r="562" spans="1:16" x14ac:dyDescent="0.3">
      <c r="A562" s="34" t="s">
        <v>833</v>
      </c>
      <c r="B562" s="42" t="s">
        <v>832</v>
      </c>
      <c r="C562" s="41">
        <f>VLOOKUP($B562,시가총액!$P$1:$R$102,3,0)</f>
        <v>5928031477200</v>
      </c>
      <c r="D562" s="47">
        <v>2021</v>
      </c>
      <c r="E562" s="42" t="s">
        <v>222</v>
      </c>
      <c r="F562" s="39" t="s">
        <v>119</v>
      </c>
      <c r="G562" s="42" t="s">
        <v>114</v>
      </c>
      <c r="H562" s="42" t="s">
        <v>114</v>
      </c>
      <c r="I562" s="42">
        <v>582</v>
      </c>
      <c r="J562" s="42" t="s">
        <v>116</v>
      </c>
      <c r="K562" s="42" t="s">
        <v>117</v>
      </c>
      <c r="L562" s="39" t="s">
        <v>34</v>
      </c>
      <c r="M562" s="39" t="s">
        <v>118</v>
      </c>
      <c r="N562" s="39" t="s">
        <v>119</v>
      </c>
      <c r="O562" s="39" t="s">
        <v>120</v>
      </c>
      <c r="P562" s="39" t="s">
        <v>121</v>
      </c>
    </row>
    <row r="563" spans="1:16" x14ac:dyDescent="0.3">
      <c r="A563" s="34" t="s">
        <v>835</v>
      </c>
      <c r="B563" s="42" t="s">
        <v>834</v>
      </c>
      <c r="C563" s="41">
        <f>VLOOKUP($B563,시가총액!$P$1:$R$102,3,0)</f>
        <v>5896496936000</v>
      </c>
      <c r="D563" s="47">
        <v>2021</v>
      </c>
      <c r="E563" s="42" t="s">
        <v>867</v>
      </c>
      <c r="F563" s="39" t="s">
        <v>868</v>
      </c>
      <c r="G563" s="42" t="s">
        <v>253</v>
      </c>
      <c r="H563" s="42" t="s">
        <v>253</v>
      </c>
      <c r="I563" s="42">
        <v>649</v>
      </c>
      <c r="J563" s="42" t="s">
        <v>869</v>
      </c>
      <c r="K563" s="42" t="s">
        <v>870</v>
      </c>
      <c r="L563" s="39" t="s">
        <v>255</v>
      </c>
      <c r="M563" s="39" t="s">
        <v>256</v>
      </c>
      <c r="N563" s="39" t="s">
        <v>257</v>
      </c>
      <c r="O563" s="39" t="s">
        <v>871</v>
      </c>
      <c r="P563" s="39" t="s">
        <v>872</v>
      </c>
    </row>
    <row r="564" spans="1:16" x14ac:dyDescent="0.3">
      <c r="A564" s="34" t="s">
        <v>955</v>
      </c>
      <c r="B564" s="42" t="s">
        <v>700</v>
      </c>
      <c r="C564" s="41">
        <f>VLOOKUP($B564,시가총액!$P$1:$R$102,3,0)</f>
        <v>5833497075000</v>
      </c>
      <c r="D564" s="47">
        <v>2021</v>
      </c>
      <c r="E564" s="42" t="s">
        <v>20</v>
      </c>
      <c r="F564" s="39" t="s">
        <v>21</v>
      </c>
      <c r="G564" s="42" t="s">
        <v>22</v>
      </c>
      <c r="H564" s="42" t="s">
        <v>22</v>
      </c>
      <c r="I564" s="42">
        <v>107</v>
      </c>
      <c r="J564" s="42" t="s">
        <v>956</v>
      </c>
      <c r="K564" s="42" t="s">
        <v>957</v>
      </c>
      <c r="L564" s="39" t="s">
        <v>25</v>
      </c>
      <c r="M564" s="39" t="s">
        <v>26</v>
      </c>
      <c r="N564" s="39" t="s">
        <v>21</v>
      </c>
      <c r="O564" s="39" t="s">
        <v>958</v>
      </c>
      <c r="P564" s="39" t="s">
        <v>958</v>
      </c>
    </row>
    <row r="565" spans="1:16" x14ac:dyDescent="0.3">
      <c r="A565" s="34" t="s">
        <v>837</v>
      </c>
      <c r="B565" s="42" t="s">
        <v>836</v>
      </c>
      <c r="C565" s="41">
        <f>VLOOKUP($B565,시가총액!$P$1:$R$102,3,0)</f>
        <v>5772868632700</v>
      </c>
      <c r="D565" s="47">
        <v>2021</v>
      </c>
      <c r="E565" s="42" t="s">
        <v>1072</v>
      </c>
      <c r="F565" s="39" t="s">
        <v>1073</v>
      </c>
      <c r="G565" s="42" t="s">
        <v>379</v>
      </c>
      <c r="H565" s="42" t="s">
        <v>379</v>
      </c>
      <c r="I565" s="42">
        <v>271</v>
      </c>
      <c r="J565" s="42" t="s">
        <v>1074</v>
      </c>
      <c r="K565" s="42" t="s">
        <v>1075</v>
      </c>
      <c r="L565" s="39" t="s">
        <v>25</v>
      </c>
      <c r="M565" s="39" t="s">
        <v>382</v>
      </c>
      <c r="N565" s="39" t="s">
        <v>1073</v>
      </c>
      <c r="O565" s="39" t="s">
        <v>1076</v>
      </c>
      <c r="P565" s="39" t="s">
        <v>1077</v>
      </c>
    </row>
    <row r="566" spans="1:16" x14ac:dyDescent="0.3">
      <c r="A566" s="34" t="s">
        <v>385</v>
      </c>
      <c r="B566" s="42" t="s">
        <v>386</v>
      </c>
      <c r="C566" s="41">
        <f>VLOOKUP($B566,시가총액!$P$1:$R$102,3,0)</f>
        <v>5495486929200</v>
      </c>
      <c r="D566" s="47">
        <v>2021</v>
      </c>
      <c r="E566" s="42" t="s">
        <v>311</v>
      </c>
      <c r="F566" s="39" t="s">
        <v>312</v>
      </c>
      <c r="G566" s="42" t="s">
        <v>313</v>
      </c>
      <c r="H566" s="42" t="s">
        <v>313</v>
      </c>
      <c r="I566" s="42">
        <v>661</v>
      </c>
      <c r="J566" s="42" t="s">
        <v>314</v>
      </c>
      <c r="K566" s="42" t="s">
        <v>315</v>
      </c>
      <c r="L566" s="39" t="s">
        <v>255</v>
      </c>
      <c r="M566" s="39" t="s">
        <v>316</v>
      </c>
      <c r="N566" s="39" t="s">
        <v>317</v>
      </c>
      <c r="O566" s="39" t="s">
        <v>318</v>
      </c>
      <c r="P566" s="39" t="s">
        <v>319</v>
      </c>
    </row>
    <row r="567" spans="1:16" x14ac:dyDescent="0.3">
      <c r="A567" s="34" t="s">
        <v>643</v>
      </c>
      <c r="B567" s="42" t="s">
        <v>642</v>
      </c>
      <c r="C567" s="41">
        <f>VLOOKUP($B567,시가총액!$P$1:$R$102,3,0)</f>
        <v>5490691653600</v>
      </c>
      <c r="D567" s="47">
        <v>2021</v>
      </c>
      <c r="E567" s="42" t="s">
        <v>960</v>
      </c>
      <c r="F567" s="39" t="s">
        <v>908</v>
      </c>
      <c r="G567" s="42" t="s">
        <v>904</v>
      </c>
      <c r="H567" s="42" t="s">
        <v>904</v>
      </c>
      <c r="I567" s="42">
        <v>969</v>
      </c>
      <c r="J567" s="42" t="s">
        <v>905</v>
      </c>
      <c r="K567" s="42" t="s">
        <v>905</v>
      </c>
      <c r="L567" s="39" t="s">
        <v>906</v>
      </c>
      <c r="M567" s="39" t="s">
        <v>907</v>
      </c>
      <c r="N567" s="39" t="s">
        <v>908</v>
      </c>
      <c r="O567" s="39" t="s">
        <v>908</v>
      </c>
      <c r="P567" s="39" t="s">
        <v>908</v>
      </c>
    </row>
    <row r="568" spans="1:16" x14ac:dyDescent="0.3">
      <c r="A568" s="34" t="s">
        <v>591</v>
      </c>
      <c r="B568" s="42" t="s">
        <v>592</v>
      </c>
      <c r="C568" s="41">
        <f>VLOOKUP($B568,시가총액!$P$1:$R$102,3,0)</f>
        <v>5471277185000</v>
      </c>
      <c r="D568" s="47">
        <v>2021</v>
      </c>
      <c r="E568" s="42" t="s">
        <v>329</v>
      </c>
      <c r="F568" s="39" t="s">
        <v>330</v>
      </c>
      <c r="G568" s="42" t="s">
        <v>277</v>
      </c>
      <c r="H568" s="42" t="s">
        <v>277</v>
      </c>
      <c r="I568" s="42">
        <v>241</v>
      </c>
      <c r="J568" s="42" t="s">
        <v>533</v>
      </c>
      <c r="K568" s="42" t="s">
        <v>533</v>
      </c>
      <c r="L568" s="39" t="s">
        <v>25</v>
      </c>
      <c r="M568" s="39" t="s">
        <v>280</v>
      </c>
      <c r="N568" s="39" t="s">
        <v>330</v>
      </c>
      <c r="O568" s="39" t="s">
        <v>534</v>
      </c>
      <c r="P568" s="39" t="s">
        <v>534</v>
      </c>
    </row>
    <row r="569" spans="1:16" x14ac:dyDescent="0.3">
      <c r="A569" s="34" t="s">
        <v>625</v>
      </c>
      <c r="B569" s="42" t="s">
        <v>624</v>
      </c>
      <c r="C569" s="41">
        <f>VLOOKUP($B569,시가총액!$P$1:$R$102,3,0)</f>
        <v>5145269025000</v>
      </c>
      <c r="D569" s="47">
        <v>2021</v>
      </c>
      <c r="E569" s="42" t="s">
        <v>845</v>
      </c>
      <c r="F569" s="39" t="s">
        <v>846</v>
      </c>
      <c r="G569" s="42" t="s">
        <v>847</v>
      </c>
      <c r="H569" s="42" t="s">
        <v>847</v>
      </c>
      <c r="I569" s="42">
        <v>912</v>
      </c>
      <c r="J569" s="42" t="s">
        <v>848</v>
      </c>
      <c r="K569" s="42" t="s">
        <v>849</v>
      </c>
      <c r="L569" s="39" t="s">
        <v>850</v>
      </c>
      <c r="M569" s="39" t="s">
        <v>851</v>
      </c>
      <c r="N569" s="39" t="s">
        <v>846</v>
      </c>
      <c r="O569" s="39" t="s">
        <v>852</v>
      </c>
      <c r="P569" s="39" t="s">
        <v>853</v>
      </c>
    </row>
    <row r="570" spans="1:16" x14ac:dyDescent="0.3">
      <c r="A570" s="34" t="s">
        <v>713</v>
      </c>
      <c r="B570" s="42" t="s">
        <v>712</v>
      </c>
      <c r="C570" s="41">
        <f>VLOOKUP($B570,시가총액!$P$1:$R$102,3,0)</f>
        <v>5057636706000</v>
      </c>
      <c r="D570" s="47">
        <v>2021</v>
      </c>
      <c r="E570" s="42" t="s">
        <v>138</v>
      </c>
      <c r="F570" s="39" t="s">
        <v>139</v>
      </c>
      <c r="G570" s="42" t="s">
        <v>89</v>
      </c>
      <c r="H570" s="42" t="s">
        <v>89</v>
      </c>
      <c r="I570" s="42">
        <v>201</v>
      </c>
      <c r="J570" s="42" t="s">
        <v>354</v>
      </c>
      <c r="K570" s="42" t="s">
        <v>354</v>
      </c>
      <c r="L570" s="39" t="s">
        <v>25</v>
      </c>
      <c r="M570" s="39" t="s">
        <v>93</v>
      </c>
      <c r="N570" s="39" t="s">
        <v>139</v>
      </c>
      <c r="O570" s="39" t="s">
        <v>139</v>
      </c>
      <c r="P570" s="39" t="s">
        <v>139</v>
      </c>
    </row>
    <row r="571" spans="1:16" x14ac:dyDescent="0.3">
      <c r="A571" s="34" t="s">
        <v>402</v>
      </c>
      <c r="B571" s="42" t="s">
        <v>403</v>
      </c>
      <c r="C571" s="41">
        <f>VLOOKUP($B571,시가총액!$P$1:$R$102,3,0)</f>
        <v>4989600000000</v>
      </c>
      <c r="D571" s="47">
        <v>2021</v>
      </c>
      <c r="E571" s="42" t="s">
        <v>225</v>
      </c>
      <c r="F571" s="39" t="s">
        <v>226</v>
      </c>
      <c r="G571" s="42" t="s">
        <v>404</v>
      </c>
      <c r="H571" s="42" t="s">
        <v>404</v>
      </c>
      <c r="I571" s="42">
        <v>311</v>
      </c>
      <c r="J571" s="42" t="s">
        <v>406</v>
      </c>
      <c r="K571" s="42" t="s">
        <v>407</v>
      </c>
      <c r="L571" s="39" t="s">
        <v>25</v>
      </c>
      <c r="M571" s="39" t="s">
        <v>408</v>
      </c>
      <c r="N571" s="39" t="s">
        <v>226</v>
      </c>
      <c r="O571" s="39" t="s">
        <v>409</v>
      </c>
      <c r="P571" s="39" t="s">
        <v>410</v>
      </c>
    </row>
    <row r="572" spans="1:16" x14ac:dyDescent="0.3">
      <c r="A572" s="34" t="s">
        <v>582</v>
      </c>
      <c r="B572" s="42" t="s">
        <v>583</v>
      </c>
      <c r="C572" s="41">
        <f>VLOOKUP($B572,시가총액!$P$1:$R$102,3,0)</f>
        <v>4949763754250</v>
      </c>
      <c r="D572" s="47">
        <v>2021</v>
      </c>
      <c r="E572" s="42" t="s">
        <v>198</v>
      </c>
      <c r="F572" s="39" t="s">
        <v>199</v>
      </c>
      <c r="G572" s="42" t="s">
        <v>200</v>
      </c>
      <c r="H572" s="42" t="s">
        <v>200</v>
      </c>
      <c r="I572" s="42">
        <v>412</v>
      </c>
      <c r="J572" s="42" t="s">
        <v>201</v>
      </c>
      <c r="K572" s="42" t="s">
        <v>202</v>
      </c>
      <c r="L572" s="39" t="s">
        <v>203</v>
      </c>
      <c r="M572" s="39" t="s">
        <v>204</v>
      </c>
      <c r="N572" s="39" t="s">
        <v>199</v>
      </c>
      <c r="O572" s="39" t="s">
        <v>205</v>
      </c>
      <c r="P572" s="39" t="s">
        <v>206</v>
      </c>
    </row>
    <row r="573" spans="1:16" x14ac:dyDescent="0.3">
      <c r="A573" s="34" t="s">
        <v>732</v>
      </c>
      <c r="B573" s="42" t="s">
        <v>731</v>
      </c>
      <c r="C573" s="41">
        <f>VLOOKUP($B573,시가총액!$P$1:$R$102,3,0)</f>
        <v>4917840239300</v>
      </c>
      <c r="D573" s="47">
        <v>2021</v>
      </c>
      <c r="E573" s="42" t="s">
        <v>543</v>
      </c>
      <c r="F573" s="39" t="s">
        <v>544</v>
      </c>
      <c r="G573" s="42" t="s">
        <v>336</v>
      </c>
      <c r="H573" s="42" t="s">
        <v>336</v>
      </c>
      <c r="I573" s="42">
        <v>221</v>
      </c>
      <c r="J573" s="42" t="s">
        <v>886</v>
      </c>
      <c r="K573" s="42" t="s">
        <v>887</v>
      </c>
      <c r="L573" s="39" t="s">
        <v>25</v>
      </c>
      <c r="M573" s="39" t="s">
        <v>338</v>
      </c>
      <c r="N573" s="39" t="s">
        <v>544</v>
      </c>
      <c r="O573" s="39" t="s">
        <v>888</v>
      </c>
      <c r="P573" s="39" t="s">
        <v>889</v>
      </c>
    </row>
    <row r="574" spans="1:16" x14ac:dyDescent="0.3">
      <c r="A574" s="34" t="s">
        <v>771</v>
      </c>
      <c r="B574" s="42" t="s">
        <v>770</v>
      </c>
      <c r="C574" s="41">
        <f>VLOOKUP($B574,시가총액!$P$1:$R$102,3,0)</f>
        <v>4546920888400</v>
      </c>
      <c r="D574" s="47">
        <v>2021</v>
      </c>
      <c r="E574" s="42" t="s">
        <v>8</v>
      </c>
      <c r="F574" s="39" t="s">
        <v>9</v>
      </c>
      <c r="G574" s="42" t="s">
        <v>156</v>
      </c>
      <c r="H574" s="42" t="s">
        <v>156</v>
      </c>
      <c r="I574" s="42">
        <v>212</v>
      </c>
      <c r="J574" s="42" t="s">
        <v>1024</v>
      </c>
      <c r="K574" s="42" t="s">
        <v>1025</v>
      </c>
      <c r="L574" s="39" t="s">
        <v>25</v>
      </c>
      <c r="M574" s="39" t="s">
        <v>158</v>
      </c>
      <c r="N574" s="39" t="s">
        <v>9</v>
      </c>
      <c r="O574" s="39" t="s">
        <v>1026</v>
      </c>
      <c r="P574" s="39" t="s">
        <v>1026</v>
      </c>
    </row>
    <row r="575" spans="1:16" x14ac:dyDescent="0.3">
      <c r="A575" s="34" t="s">
        <v>635</v>
      </c>
      <c r="B575" s="42" t="s">
        <v>634</v>
      </c>
      <c r="C575" s="41">
        <f>VLOOKUP($B575,시가총액!$P$1:$R$102,3,0)</f>
        <v>4497087554400</v>
      </c>
      <c r="D575" s="47">
        <v>2021</v>
      </c>
      <c r="E575" s="42" t="s">
        <v>867</v>
      </c>
      <c r="F575" s="39" t="s">
        <v>868</v>
      </c>
      <c r="G575" s="42" t="s">
        <v>253</v>
      </c>
      <c r="H575" s="42" t="s">
        <v>253</v>
      </c>
      <c r="I575" s="42">
        <v>649</v>
      </c>
      <c r="J575" s="42" t="s">
        <v>869</v>
      </c>
      <c r="K575" s="42" t="s">
        <v>870</v>
      </c>
      <c r="L575" s="39" t="s">
        <v>255</v>
      </c>
      <c r="M575" s="39" t="s">
        <v>256</v>
      </c>
      <c r="N575" s="39" t="s">
        <v>257</v>
      </c>
      <c r="O575" s="39" t="s">
        <v>871</v>
      </c>
      <c r="P575" s="39" t="s">
        <v>872</v>
      </c>
    </row>
    <row r="576" spans="1:16" x14ac:dyDescent="0.3">
      <c r="A576" s="34" t="s">
        <v>655</v>
      </c>
      <c r="B576" s="42" t="s">
        <v>654</v>
      </c>
      <c r="C576" s="41">
        <f>VLOOKUP($B576,시가총액!$P$1:$R$102,3,0)</f>
        <v>4488400000000</v>
      </c>
      <c r="D576" s="47">
        <v>2021</v>
      </c>
      <c r="E576" s="42" t="s">
        <v>890</v>
      </c>
      <c r="F576" s="39" t="s">
        <v>883</v>
      </c>
      <c r="G576" s="42" t="s">
        <v>879</v>
      </c>
      <c r="H576" s="42" t="s">
        <v>879</v>
      </c>
      <c r="I576" s="42">
        <v>721</v>
      </c>
      <c r="J576" s="42" t="s">
        <v>880</v>
      </c>
      <c r="K576" s="42" t="s">
        <v>881</v>
      </c>
      <c r="L576" s="39" t="s">
        <v>13</v>
      </c>
      <c r="M576" s="39" t="s">
        <v>882</v>
      </c>
      <c r="N576" s="39" t="s">
        <v>883</v>
      </c>
      <c r="O576" s="39" t="s">
        <v>884</v>
      </c>
      <c r="P576" s="39" t="s">
        <v>885</v>
      </c>
    </row>
    <row r="577" spans="1:16" x14ac:dyDescent="0.3">
      <c r="A577" s="34" t="s">
        <v>154</v>
      </c>
      <c r="B577" s="42" t="s">
        <v>155</v>
      </c>
      <c r="C577" s="41">
        <f>VLOOKUP($B577,시가총액!$P$1:$R$102,3,0)</f>
        <v>4345320753900</v>
      </c>
      <c r="D577" s="47">
        <v>2021</v>
      </c>
      <c r="E577" s="42" t="s">
        <v>8</v>
      </c>
      <c r="F577" s="39" t="s">
        <v>9</v>
      </c>
      <c r="G577" s="42" t="s">
        <v>156</v>
      </c>
      <c r="H577" s="42" t="s">
        <v>156</v>
      </c>
      <c r="I577" s="42">
        <v>212</v>
      </c>
      <c r="J577" s="42" t="s">
        <v>157</v>
      </c>
      <c r="K577" s="42" t="s">
        <v>157</v>
      </c>
      <c r="L577" s="39" t="s">
        <v>25</v>
      </c>
      <c r="M577" s="39" t="s">
        <v>158</v>
      </c>
      <c r="N577" s="39" t="s">
        <v>9</v>
      </c>
      <c r="O577" s="39" t="s">
        <v>9</v>
      </c>
      <c r="P577" s="39" t="s">
        <v>9</v>
      </c>
    </row>
    <row r="578" spans="1:16" x14ac:dyDescent="0.3">
      <c r="A578" s="34" t="s">
        <v>1043</v>
      </c>
      <c r="B578" s="42" t="s">
        <v>792</v>
      </c>
      <c r="C578" s="41">
        <f>VLOOKUP($B578,시가총액!$P$1:$R$102,3,0)</f>
        <v>4241928664500</v>
      </c>
      <c r="D578" s="47">
        <v>2021</v>
      </c>
      <c r="E578" s="42" t="s">
        <v>480</v>
      </c>
      <c r="F578" s="39" t="s">
        <v>481</v>
      </c>
      <c r="G578" s="42" t="s">
        <v>482</v>
      </c>
      <c r="H578" s="42" t="s">
        <v>482</v>
      </c>
      <c r="I578" s="42">
        <v>192</v>
      </c>
      <c r="J578" s="42" t="s">
        <v>483</v>
      </c>
      <c r="K578" s="42" t="s">
        <v>483</v>
      </c>
      <c r="L578" s="39" t="s">
        <v>25</v>
      </c>
      <c r="M578" s="39" t="s">
        <v>486</v>
      </c>
      <c r="N578" s="39" t="s">
        <v>481</v>
      </c>
      <c r="O578" s="39" t="s">
        <v>481</v>
      </c>
      <c r="P578" s="39" t="s">
        <v>481</v>
      </c>
    </row>
    <row r="579" spans="1:16" x14ac:dyDescent="0.3">
      <c r="A579" s="34" t="s">
        <v>736</v>
      </c>
      <c r="B579" s="42" t="s">
        <v>735</v>
      </c>
      <c r="C579" s="41">
        <f>VLOOKUP($B579,시가총액!$P$1:$R$102,3,0)</f>
        <v>4209248669000</v>
      </c>
      <c r="D579" s="47">
        <v>2021</v>
      </c>
      <c r="E579" s="42" t="s">
        <v>68</v>
      </c>
      <c r="F579" s="39" t="s">
        <v>69</v>
      </c>
      <c r="G579" s="42" t="s">
        <v>70</v>
      </c>
      <c r="H579" s="42" t="s">
        <v>70</v>
      </c>
      <c r="I579" s="42">
        <v>471</v>
      </c>
      <c r="J579" s="42" t="s">
        <v>72</v>
      </c>
      <c r="K579" s="42" t="s">
        <v>980</v>
      </c>
      <c r="L579" s="39" t="s">
        <v>74</v>
      </c>
      <c r="M579" s="39" t="s">
        <v>75</v>
      </c>
      <c r="N579" s="39" t="s">
        <v>69</v>
      </c>
      <c r="O579" s="39" t="s">
        <v>76</v>
      </c>
      <c r="P579" s="39" t="s">
        <v>981</v>
      </c>
    </row>
    <row r="580" spans="1:16" x14ac:dyDescent="0.3">
      <c r="A580" s="34" t="s">
        <v>795</v>
      </c>
      <c r="B580" s="42" t="s">
        <v>794</v>
      </c>
      <c r="C580" s="41">
        <f>VLOOKUP($B580,시가총액!$P$1:$R$102,3,0)</f>
        <v>4097766802200</v>
      </c>
      <c r="D580" s="47">
        <v>2021</v>
      </c>
      <c r="E580" s="42" t="s">
        <v>46</v>
      </c>
      <c r="F580" s="39" t="s">
        <v>47</v>
      </c>
      <c r="G580" s="42" t="s">
        <v>48</v>
      </c>
      <c r="H580" s="42" t="s">
        <v>48</v>
      </c>
      <c r="I580" s="42">
        <v>511</v>
      </c>
      <c r="J580" s="42" t="s">
        <v>49</v>
      </c>
      <c r="K580" s="42" t="s">
        <v>50</v>
      </c>
      <c r="L580" s="39" t="s">
        <v>51</v>
      </c>
      <c r="M580" s="39" t="s">
        <v>52</v>
      </c>
      <c r="N580" s="39" t="s">
        <v>47</v>
      </c>
      <c r="O580" s="39" t="s">
        <v>47</v>
      </c>
      <c r="P580" s="39" t="s">
        <v>47</v>
      </c>
    </row>
    <row r="581" spans="1:16" x14ac:dyDescent="0.3">
      <c r="A581" s="34" t="s">
        <v>785</v>
      </c>
      <c r="B581" s="42" t="s">
        <v>784</v>
      </c>
      <c r="C581" s="41">
        <f>VLOOKUP($B581,시가총액!$P$1:$R$102,3,0)</f>
        <v>4091989662000</v>
      </c>
      <c r="D581" s="47">
        <v>2021</v>
      </c>
      <c r="E581" s="42" t="s">
        <v>20</v>
      </c>
      <c r="F581" s="39" t="s">
        <v>21</v>
      </c>
      <c r="G581" s="42" t="s">
        <v>22</v>
      </c>
      <c r="H581" s="42" t="s">
        <v>22</v>
      </c>
      <c r="I581" s="42">
        <v>107</v>
      </c>
      <c r="J581" s="42" t="s">
        <v>972</v>
      </c>
      <c r="K581" s="42" t="s">
        <v>1036</v>
      </c>
      <c r="L581" s="39" t="s">
        <v>25</v>
      </c>
      <c r="M581" s="39" t="s">
        <v>26</v>
      </c>
      <c r="N581" s="39" t="s">
        <v>21</v>
      </c>
      <c r="O581" s="39" t="s">
        <v>974</v>
      </c>
      <c r="P581" s="39" t="s">
        <v>1037</v>
      </c>
    </row>
    <row r="582" spans="1:16" x14ac:dyDescent="0.3">
      <c r="A582" s="34" t="s">
        <v>839</v>
      </c>
      <c r="B582" s="42" t="s">
        <v>838</v>
      </c>
      <c r="C582" s="41">
        <f>VLOOKUP($B582,시가총액!$P$1:$R$102,3,0)</f>
        <v>4085153514500</v>
      </c>
      <c r="D582" s="47">
        <v>2021</v>
      </c>
      <c r="E582" s="42" t="s">
        <v>919</v>
      </c>
      <c r="F582" s="39" t="s">
        <v>920</v>
      </c>
      <c r="G582" s="42" t="s">
        <v>344</v>
      </c>
      <c r="H582" s="42" t="s">
        <v>344</v>
      </c>
      <c r="I582" s="42">
        <v>292</v>
      </c>
      <c r="J582" s="42" t="s">
        <v>921</v>
      </c>
      <c r="K582" s="42" t="s">
        <v>922</v>
      </c>
      <c r="L582" s="39" t="s">
        <v>25</v>
      </c>
      <c r="M582" s="39" t="s">
        <v>347</v>
      </c>
      <c r="N582" s="39" t="s">
        <v>920</v>
      </c>
      <c r="O582" s="39" t="s">
        <v>923</v>
      </c>
      <c r="P582" s="39" t="s">
        <v>924</v>
      </c>
    </row>
    <row r="583" spans="1:16" x14ac:dyDescent="0.3">
      <c r="A583" s="34" t="s">
        <v>841</v>
      </c>
      <c r="B583" s="42" t="s">
        <v>840</v>
      </c>
      <c r="C583" s="41">
        <f>VLOOKUP($B583,시가총액!$P$1:$R$102,3,0)</f>
        <v>4046968750000</v>
      </c>
      <c r="D583" s="47">
        <v>2021</v>
      </c>
      <c r="E583" s="42" t="s">
        <v>415</v>
      </c>
      <c r="F583" s="39" t="s">
        <v>416</v>
      </c>
      <c r="G583" s="42" t="s">
        <v>417</v>
      </c>
      <c r="H583" s="42" t="s">
        <v>417</v>
      </c>
      <c r="I583" s="42">
        <v>651</v>
      </c>
      <c r="J583" s="42" t="s">
        <v>418</v>
      </c>
      <c r="K583" s="42" t="s">
        <v>419</v>
      </c>
      <c r="L583" s="39" t="s">
        <v>255</v>
      </c>
      <c r="M583" s="39" t="s">
        <v>420</v>
      </c>
      <c r="N583" s="39" t="s">
        <v>416</v>
      </c>
      <c r="O583" s="39" t="s">
        <v>421</v>
      </c>
      <c r="P583" s="39" t="s">
        <v>422</v>
      </c>
    </row>
    <row r="584" spans="1:16" x14ac:dyDescent="0.3">
      <c r="A584" s="34" t="s">
        <v>411</v>
      </c>
      <c r="B584" s="42" t="s">
        <v>412</v>
      </c>
      <c r="C584" s="41">
        <f>VLOOKUP($B584,시가총액!$P$1:$R$102,3,0)</f>
        <v>4009570000000</v>
      </c>
      <c r="D584" s="47">
        <v>2021</v>
      </c>
      <c r="E584" s="42" t="s">
        <v>311</v>
      </c>
      <c r="F584" s="39" t="s">
        <v>312</v>
      </c>
      <c r="G584" s="42" t="s">
        <v>313</v>
      </c>
      <c r="H584" s="42" t="s">
        <v>313</v>
      </c>
      <c r="I584" s="42">
        <v>661</v>
      </c>
      <c r="J584" s="42" t="s">
        <v>314</v>
      </c>
      <c r="K584" s="42" t="s">
        <v>315</v>
      </c>
      <c r="L584" s="39" t="s">
        <v>255</v>
      </c>
      <c r="M584" s="39" t="s">
        <v>316</v>
      </c>
      <c r="N584" s="39" t="s">
        <v>317</v>
      </c>
      <c r="O584" s="39" t="s">
        <v>318</v>
      </c>
      <c r="P584" s="39" t="s">
        <v>319</v>
      </c>
    </row>
    <row r="585" spans="1:16" x14ac:dyDescent="0.3">
      <c r="A585" s="34" t="s">
        <v>434</v>
      </c>
      <c r="B585" s="42" t="s">
        <v>435</v>
      </c>
      <c r="C585" s="41">
        <f>VLOOKUP($B585,시가총액!$P$1:$R$102,3,0)</f>
        <v>3884757477450</v>
      </c>
      <c r="D585" s="47">
        <v>2021</v>
      </c>
      <c r="E585" s="42" t="s">
        <v>436</v>
      </c>
      <c r="F585" s="39" t="s">
        <v>437</v>
      </c>
      <c r="G585" s="42" t="s">
        <v>438</v>
      </c>
      <c r="H585" s="42" t="s">
        <v>438</v>
      </c>
      <c r="I585" s="42">
        <v>233</v>
      </c>
      <c r="J585" s="42" t="s">
        <v>439</v>
      </c>
      <c r="K585" s="42" t="s">
        <v>440</v>
      </c>
      <c r="L585" s="39" t="s">
        <v>25</v>
      </c>
      <c r="M585" s="39" t="s">
        <v>441</v>
      </c>
      <c r="N585" s="39" t="s">
        <v>437</v>
      </c>
      <c r="O585" s="39" t="s">
        <v>442</v>
      </c>
      <c r="P585" s="39" t="s">
        <v>443</v>
      </c>
    </row>
    <row r="586" spans="1:16" x14ac:dyDescent="0.3">
      <c r="A586" s="34" t="s">
        <v>647</v>
      </c>
      <c r="B586" s="42" t="s">
        <v>646</v>
      </c>
      <c r="C586" s="41">
        <f>VLOOKUP($B586,시가총액!$P$1:$R$102,3,0)</f>
        <v>3823200000000</v>
      </c>
      <c r="D586" s="47">
        <v>2021</v>
      </c>
      <c r="E586" s="42" t="s">
        <v>415</v>
      </c>
      <c r="F586" s="39" t="s">
        <v>416</v>
      </c>
      <c r="G586" s="42" t="s">
        <v>417</v>
      </c>
      <c r="H586" s="42" t="s">
        <v>417</v>
      </c>
      <c r="I586" s="42">
        <v>651</v>
      </c>
      <c r="J586" s="42" t="s">
        <v>418</v>
      </c>
      <c r="K586" s="42" t="s">
        <v>419</v>
      </c>
      <c r="L586" s="39" t="s">
        <v>255</v>
      </c>
      <c r="M586" s="39" t="s">
        <v>420</v>
      </c>
      <c r="N586" s="39" t="s">
        <v>416</v>
      </c>
      <c r="O586" s="39" t="s">
        <v>421</v>
      </c>
      <c r="P586" s="39" t="s">
        <v>422</v>
      </c>
    </row>
    <row r="587" spans="1:16" x14ac:dyDescent="0.3">
      <c r="A587" s="34" t="s">
        <v>843</v>
      </c>
      <c r="B587" s="42" t="s">
        <v>842</v>
      </c>
      <c r="C587" s="41">
        <f>VLOOKUP($B587,시가총액!$P$1:$R$102,3,0)</f>
        <v>3784509516000</v>
      </c>
      <c r="D587" s="47">
        <v>2021</v>
      </c>
      <c r="E587" s="42" t="s">
        <v>222</v>
      </c>
      <c r="F587" s="39" t="s">
        <v>119</v>
      </c>
      <c r="G587" s="42" t="s">
        <v>114</v>
      </c>
      <c r="H587" s="42" t="s">
        <v>114</v>
      </c>
      <c r="I587" s="42">
        <v>582</v>
      </c>
      <c r="J587" s="42" t="s">
        <v>115</v>
      </c>
      <c r="K587" s="42" t="s">
        <v>115</v>
      </c>
      <c r="L587" s="39" t="s">
        <v>34</v>
      </c>
      <c r="M587" s="39" t="s">
        <v>118</v>
      </c>
      <c r="N587" s="39" t="s">
        <v>119</v>
      </c>
      <c r="O587" s="39" t="s">
        <v>119</v>
      </c>
      <c r="P587" s="39" t="s">
        <v>119</v>
      </c>
    </row>
    <row r="588" spans="1:16" x14ac:dyDescent="0.3">
      <c r="A588" s="34" t="s">
        <v>502</v>
      </c>
      <c r="B588" s="42" t="s">
        <v>503</v>
      </c>
      <c r="C588" s="41">
        <f>VLOOKUP($B588,시가총액!$P$1:$R$102,3,0)</f>
        <v>3712923587500</v>
      </c>
      <c r="D588" s="47">
        <v>2021</v>
      </c>
      <c r="E588" s="42" t="s">
        <v>311</v>
      </c>
      <c r="F588" s="39" t="s">
        <v>312</v>
      </c>
      <c r="G588" s="42" t="s">
        <v>313</v>
      </c>
      <c r="H588" s="42" t="s">
        <v>313</v>
      </c>
      <c r="I588" s="42">
        <v>661</v>
      </c>
      <c r="J588" s="42" t="s">
        <v>314</v>
      </c>
      <c r="K588" s="42" t="s">
        <v>315</v>
      </c>
      <c r="L588" s="39" t="s">
        <v>255</v>
      </c>
      <c r="M588" s="39" t="s">
        <v>316</v>
      </c>
      <c r="N588" s="39" t="s">
        <v>317</v>
      </c>
      <c r="O588" s="39" t="s">
        <v>318</v>
      </c>
      <c r="P588" s="39" t="s">
        <v>319</v>
      </c>
    </row>
    <row r="589" spans="1:16" x14ac:dyDescent="0.3">
      <c r="A589" s="34" t="s">
        <v>787</v>
      </c>
      <c r="B589" s="42" t="s">
        <v>786</v>
      </c>
      <c r="C589" s="41">
        <f>VLOOKUP($B589,시가총액!$P$1:$R$102,3,0)</f>
        <v>3710030227200</v>
      </c>
      <c r="D589" s="47">
        <v>2021</v>
      </c>
      <c r="E589" s="42" t="s">
        <v>225</v>
      </c>
      <c r="F589" s="39" t="s">
        <v>226</v>
      </c>
      <c r="G589" s="42" t="s">
        <v>404</v>
      </c>
      <c r="H589" s="42" t="s">
        <v>404</v>
      </c>
      <c r="I589" s="42">
        <v>311</v>
      </c>
      <c r="J589" s="42" t="s">
        <v>406</v>
      </c>
      <c r="K589" s="42" t="s">
        <v>1058</v>
      </c>
      <c r="L589" s="39" t="s">
        <v>25</v>
      </c>
      <c r="M589" s="39" t="s">
        <v>408</v>
      </c>
      <c r="N589" s="39" t="s">
        <v>226</v>
      </c>
      <c r="O589" s="39" t="s">
        <v>409</v>
      </c>
      <c r="P589" s="39" t="s">
        <v>1059</v>
      </c>
    </row>
    <row r="590" spans="1:16" x14ac:dyDescent="0.3">
      <c r="A590" s="34" t="s">
        <v>85</v>
      </c>
      <c r="B590" s="42" t="s">
        <v>86</v>
      </c>
      <c r="C590" s="41">
        <f>VLOOKUP($B590,시가총액!$P$1:$R$102,3,0)</f>
        <v>3657020283000</v>
      </c>
      <c r="D590" s="47">
        <v>2021</v>
      </c>
      <c r="E590" s="42" t="s">
        <v>87</v>
      </c>
      <c r="F590" s="39" t="s">
        <v>88</v>
      </c>
      <c r="G590" s="42" t="s">
        <v>89</v>
      </c>
      <c r="H590" s="42" t="s">
        <v>89</v>
      </c>
      <c r="I590" s="42">
        <v>204</v>
      </c>
      <c r="J590" s="42" t="s">
        <v>91</v>
      </c>
      <c r="K590" s="42" t="s">
        <v>92</v>
      </c>
      <c r="L590" s="39" t="s">
        <v>25</v>
      </c>
      <c r="M590" s="39" t="s">
        <v>93</v>
      </c>
      <c r="N590" s="39" t="s">
        <v>88</v>
      </c>
      <c r="O590" s="39" t="s">
        <v>94</v>
      </c>
      <c r="P590" s="39" t="s">
        <v>95</v>
      </c>
    </row>
    <row r="591" spans="1:16" x14ac:dyDescent="0.3">
      <c r="A591" s="34" t="s">
        <v>687</v>
      </c>
      <c r="B591" s="42" t="s">
        <v>686</v>
      </c>
      <c r="C591" s="41">
        <f>VLOOKUP($B591,시가총액!$P$1:$R$102,3,0)</f>
        <v>3649555066500</v>
      </c>
      <c r="D591" s="47">
        <v>2021</v>
      </c>
      <c r="E591" s="42" t="s">
        <v>950</v>
      </c>
      <c r="F591" s="39" t="s">
        <v>951</v>
      </c>
      <c r="G591" s="42" t="s">
        <v>253</v>
      </c>
      <c r="H591" s="42" t="s">
        <v>253</v>
      </c>
      <c r="I591" s="42">
        <v>649</v>
      </c>
      <c r="J591" s="42" t="s">
        <v>952</v>
      </c>
      <c r="K591" s="42" t="s">
        <v>953</v>
      </c>
      <c r="L591" s="39" t="s">
        <v>255</v>
      </c>
      <c r="M591" s="39" t="s">
        <v>256</v>
      </c>
      <c r="N591" s="39" t="s">
        <v>257</v>
      </c>
      <c r="O591" s="39" t="s">
        <v>951</v>
      </c>
      <c r="P591" s="39" t="s">
        <v>954</v>
      </c>
    </row>
    <row r="592" spans="1:16" x14ac:dyDescent="0.3">
      <c r="A592" s="34" t="s">
        <v>659</v>
      </c>
      <c r="B592" s="42" t="s">
        <v>658</v>
      </c>
      <c r="C592" s="41">
        <f>VLOOKUP($B592,시가총액!$P$1:$R$102,3,0)</f>
        <v>3647909916200</v>
      </c>
      <c r="D592" s="47">
        <v>2021</v>
      </c>
      <c r="E592" s="42" t="s">
        <v>873</v>
      </c>
      <c r="F592" s="39" t="s">
        <v>15</v>
      </c>
      <c r="G592" s="42" t="s">
        <v>10</v>
      </c>
      <c r="H592" s="42" t="s">
        <v>10</v>
      </c>
      <c r="I592" s="42">
        <v>715</v>
      </c>
      <c r="J592" s="42" t="s">
        <v>40</v>
      </c>
      <c r="K592" s="42" t="s">
        <v>41</v>
      </c>
      <c r="L592" s="39" t="s">
        <v>13</v>
      </c>
      <c r="M592" s="39" t="s">
        <v>14</v>
      </c>
      <c r="N592" s="39" t="s">
        <v>15</v>
      </c>
      <c r="O592" s="39" t="s">
        <v>42</v>
      </c>
      <c r="P592" s="39" t="s">
        <v>43</v>
      </c>
    </row>
    <row r="593" spans="1:16" x14ac:dyDescent="0.3">
      <c r="A593" s="34" t="s">
        <v>878</v>
      </c>
      <c r="B593" s="42" t="s">
        <v>638</v>
      </c>
      <c r="C593" s="41">
        <f>VLOOKUP($B593,시가총액!$P$1:$R$102,3,0)</f>
        <v>3632991279800</v>
      </c>
      <c r="D593" s="47">
        <v>2021</v>
      </c>
      <c r="E593" s="42" t="s">
        <v>873</v>
      </c>
      <c r="F593" s="39" t="s">
        <v>15</v>
      </c>
      <c r="G593" s="42" t="s">
        <v>10</v>
      </c>
      <c r="H593" s="42" t="s">
        <v>10</v>
      </c>
      <c r="I593" s="42">
        <v>715</v>
      </c>
      <c r="J593" s="42" t="s">
        <v>40</v>
      </c>
      <c r="K593" s="42" t="s">
        <v>41</v>
      </c>
      <c r="L593" s="39" t="s">
        <v>13</v>
      </c>
      <c r="M593" s="39" t="s">
        <v>14</v>
      </c>
      <c r="N593" s="39" t="s">
        <v>15</v>
      </c>
      <c r="O593" s="39" t="s">
        <v>42</v>
      </c>
      <c r="P593" s="39" t="s">
        <v>43</v>
      </c>
    </row>
    <row r="594" spans="1:16" x14ac:dyDescent="0.3">
      <c r="A594" s="34" t="s">
        <v>537</v>
      </c>
      <c r="B594" s="42" t="s">
        <v>538</v>
      </c>
      <c r="C594" s="41">
        <f>VLOOKUP($B594,시가총액!$P$1:$R$102,3,0)</f>
        <v>3609438300000</v>
      </c>
      <c r="D594" s="47">
        <v>2021</v>
      </c>
      <c r="E594" s="42" t="s">
        <v>431</v>
      </c>
      <c r="F594" s="39" t="s">
        <v>231</v>
      </c>
      <c r="G594" s="42" t="s">
        <v>227</v>
      </c>
      <c r="H594" s="42" t="s">
        <v>227</v>
      </c>
      <c r="I594" s="42">
        <v>352</v>
      </c>
      <c r="J594" s="42" t="s">
        <v>228</v>
      </c>
      <c r="K594" s="42" t="s">
        <v>229</v>
      </c>
      <c r="L594" s="39" t="s">
        <v>230</v>
      </c>
      <c r="M594" s="39" t="s">
        <v>230</v>
      </c>
      <c r="N594" s="39" t="s">
        <v>231</v>
      </c>
      <c r="O594" s="39" t="s">
        <v>231</v>
      </c>
      <c r="P594" s="39" t="s">
        <v>231</v>
      </c>
    </row>
  </sheetData>
  <phoneticPr fontId="3" type="noConversion"/>
  <conditionalFormatting sqref="I2:I101">
    <cfRule type="expression" dxfId="5" priority="11">
      <formula>SEARCH(I2,"261,262,263,264,265,266,581,582,591,592,601,602,611,612,620,631,639")</formula>
    </cfRule>
  </conditionalFormatting>
  <conditionalFormatting sqref="I102:I201">
    <cfRule type="expression" dxfId="4" priority="5">
      <formula>SEARCH(I102,"261,262,263,264,265,266,581,582,591,592,601,602,611,612,620,631,639")</formula>
    </cfRule>
  </conditionalFormatting>
  <conditionalFormatting sqref="I202:I300">
    <cfRule type="expression" dxfId="3" priority="4">
      <formula>SEARCH(I202,"261,262,263,264,265,266,581,582,591,592,601,602,611,612,620,631,639")</formula>
    </cfRule>
  </conditionalFormatting>
  <conditionalFormatting sqref="I301:I398">
    <cfRule type="expression" dxfId="2" priority="3">
      <formula>SEARCH(I301,"261,262,263,264,265,266,581,582,591,592,601,602,611,612,620,631,639")</formula>
    </cfRule>
  </conditionalFormatting>
  <conditionalFormatting sqref="I399:I496">
    <cfRule type="expression" dxfId="1" priority="2">
      <formula>SEARCH(I399,"261,262,263,264,265,266,581,582,591,592,601,602,611,612,620,631,639")</formula>
    </cfRule>
  </conditionalFormatting>
  <conditionalFormatting sqref="I497:I594">
    <cfRule type="expression" dxfId="0" priority="1">
      <formula>SEARCH(I497,"261,262,263,264,265,266,581,582,591,592,601,602,611,612,620,631,639")</formula>
    </cfRule>
  </conditionalFormatting>
  <pageMargins left="0.7" right="0.7" top="0.75" bottom="0.75" header="0.3" footer="0.3"/>
  <pageSetup paperSize="9" orientation="portrait" r:id="rId1"/>
  <colBreaks count="1" manualBreakCount="1">
    <brk id="4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DBD818-F14E-4623-AD00-52A4F2DCF8BC}">
  <sheetPr codeName="Sheet2"/>
  <dimension ref="A1:R102"/>
  <sheetViews>
    <sheetView topLeftCell="A70" workbookViewId="0">
      <selection activeCell="P102" sqref="P3:P102"/>
    </sheetView>
  </sheetViews>
  <sheetFormatPr defaultRowHeight="16.5" x14ac:dyDescent="0.3"/>
  <cols>
    <col min="3" max="3" width="16.25" bestFit="1" customWidth="1"/>
    <col min="6" max="6" width="16.25" bestFit="1" customWidth="1"/>
    <col min="9" max="9" width="17.25" bestFit="1" customWidth="1"/>
    <col min="12" max="12" width="17.25" bestFit="1" customWidth="1"/>
    <col min="15" max="15" width="17.25" bestFit="1" customWidth="1"/>
    <col min="18" max="18" width="17.25" bestFit="1" customWidth="1"/>
  </cols>
  <sheetData>
    <row r="1" spans="1:18" x14ac:dyDescent="0.3">
      <c r="A1" s="2" t="s">
        <v>593</v>
      </c>
      <c r="B1" s="2" t="s">
        <v>594</v>
      </c>
      <c r="C1" s="2" t="s">
        <v>595</v>
      </c>
      <c r="D1" s="7" t="s">
        <v>676</v>
      </c>
      <c r="E1" s="7" t="s">
        <v>594</v>
      </c>
      <c r="F1" s="7" t="s">
        <v>595</v>
      </c>
      <c r="G1" s="12" t="s">
        <v>593</v>
      </c>
      <c r="H1" s="12" t="s">
        <v>594</v>
      </c>
      <c r="I1" s="12" t="s">
        <v>595</v>
      </c>
      <c r="J1" s="17" t="s">
        <v>593</v>
      </c>
      <c r="K1" s="17" t="s">
        <v>594</v>
      </c>
      <c r="L1" s="17" t="s">
        <v>595</v>
      </c>
      <c r="M1" s="22" t="s">
        <v>593</v>
      </c>
      <c r="N1" s="22" t="s">
        <v>594</v>
      </c>
      <c r="O1" s="22" t="s">
        <v>595</v>
      </c>
      <c r="P1" s="28" t="s">
        <v>593</v>
      </c>
      <c r="Q1" s="28" t="s">
        <v>594</v>
      </c>
      <c r="R1" s="28" t="s">
        <v>595</v>
      </c>
    </row>
    <row r="2" spans="1:18" x14ac:dyDescent="0.3">
      <c r="A2" s="1"/>
      <c r="B2" s="1"/>
      <c r="C2" s="1" t="s">
        <v>596</v>
      </c>
      <c r="D2" s="6"/>
      <c r="E2" s="6"/>
      <c r="F2" s="6" t="s">
        <v>611</v>
      </c>
      <c r="G2" s="11"/>
      <c r="H2" s="11"/>
      <c r="I2" s="11" t="s">
        <v>677</v>
      </c>
      <c r="J2" s="16"/>
      <c r="K2" s="16"/>
      <c r="L2" s="16" t="s">
        <v>722</v>
      </c>
      <c r="M2" s="21"/>
      <c r="N2" s="21"/>
      <c r="O2" s="21" t="s">
        <v>761</v>
      </c>
      <c r="P2" s="28"/>
      <c r="Q2" s="28"/>
      <c r="R2" s="26">
        <v>20211231</v>
      </c>
    </row>
    <row r="3" spans="1:18" x14ac:dyDescent="0.3">
      <c r="A3" s="1" t="s">
        <v>401</v>
      </c>
      <c r="B3" s="1" t="s">
        <v>400</v>
      </c>
      <c r="C3" s="3">
        <v>23895910836000</v>
      </c>
      <c r="D3" s="6" t="s">
        <v>401</v>
      </c>
      <c r="E3" s="6" t="s">
        <v>400</v>
      </c>
      <c r="F3" s="8">
        <v>97070263083000</v>
      </c>
      <c r="G3" s="11" t="s">
        <v>401</v>
      </c>
      <c r="H3" s="11" t="s">
        <v>400</v>
      </c>
      <c r="I3" s="13">
        <v>139787070813000</v>
      </c>
      <c r="J3" s="16" t="s">
        <v>401</v>
      </c>
      <c r="K3" s="16" t="s">
        <v>400</v>
      </c>
      <c r="L3" s="18">
        <v>185597164620000</v>
      </c>
      <c r="M3" s="21" t="s">
        <v>401</v>
      </c>
      <c r="N3" s="21" t="s">
        <v>400</v>
      </c>
      <c r="O3" s="23">
        <v>483552386550000</v>
      </c>
      <c r="P3" s="30" t="s">
        <v>401</v>
      </c>
      <c r="Q3" s="30" t="s">
        <v>400</v>
      </c>
      <c r="R3" s="31">
        <v>467433973665000</v>
      </c>
    </row>
    <row r="4" spans="1:18" x14ac:dyDescent="0.3">
      <c r="A4" s="1" t="s">
        <v>471</v>
      </c>
      <c r="B4" s="1" t="s">
        <v>597</v>
      </c>
      <c r="C4" s="3">
        <v>22555625510000</v>
      </c>
      <c r="D4" s="6" t="s">
        <v>546</v>
      </c>
      <c r="E4" s="6" t="s">
        <v>598</v>
      </c>
      <c r="F4" s="8">
        <v>24220296059400</v>
      </c>
      <c r="G4" s="11" t="s">
        <v>532</v>
      </c>
      <c r="H4" s="11" t="s">
        <v>531</v>
      </c>
      <c r="I4" s="13">
        <v>42459988645000</v>
      </c>
      <c r="J4" s="16" t="s">
        <v>590</v>
      </c>
      <c r="K4" s="16" t="s">
        <v>589</v>
      </c>
      <c r="L4" s="18">
        <v>32821195371000</v>
      </c>
      <c r="M4" s="21" t="s">
        <v>473</v>
      </c>
      <c r="N4" s="21" t="s">
        <v>472</v>
      </c>
      <c r="O4" s="23">
        <v>86268280252500</v>
      </c>
      <c r="P4" s="27" t="s">
        <v>473</v>
      </c>
      <c r="Q4" s="27" t="s">
        <v>472</v>
      </c>
      <c r="R4" s="29">
        <v>95368309815000</v>
      </c>
    </row>
    <row r="5" spans="1:18" x14ac:dyDescent="0.3">
      <c r="A5" s="1" t="s">
        <v>185</v>
      </c>
      <c r="B5" s="1" t="s">
        <v>184</v>
      </c>
      <c r="C5" s="3">
        <v>20917377153000</v>
      </c>
      <c r="D5" s="6" t="s">
        <v>590</v>
      </c>
      <c r="E5" s="6" t="s">
        <v>589</v>
      </c>
      <c r="F5" s="8">
        <v>21314411704600</v>
      </c>
      <c r="G5" s="11" t="s">
        <v>590</v>
      </c>
      <c r="H5" s="11" t="s">
        <v>589</v>
      </c>
      <c r="I5" s="13">
        <v>38217969106500</v>
      </c>
      <c r="J5" s="16" t="s">
        <v>546</v>
      </c>
      <c r="K5" s="16" t="s">
        <v>598</v>
      </c>
      <c r="L5" s="18">
        <v>32098203850000</v>
      </c>
      <c r="M5" s="21" t="s">
        <v>628</v>
      </c>
      <c r="N5" s="21" t="s">
        <v>629</v>
      </c>
      <c r="O5" s="23">
        <v>58168090632000</v>
      </c>
      <c r="P5" s="27" t="s">
        <v>626</v>
      </c>
      <c r="Q5" s="27" t="s">
        <v>627</v>
      </c>
      <c r="R5" s="29">
        <v>62092578672500</v>
      </c>
    </row>
    <row r="6" spans="1:18" x14ac:dyDescent="0.3">
      <c r="A6" s="4" t="s">
        <v>546</v>
      </c>
      <c r="B6" s="4" t="s">
        <v>598</v>
      </c>
      <c r="C6" s="5">
        <v>15106380673600</v>
      </c>
      <c r="D6" s="9" t="s">
        <v>532</v>
      </c>
      <c r="E6" s="9" t="s">
        <v>531</v>
      </c>
      <c r="F6" s="10">
        <v>17611740670000</v>
      </c>
      <c r="G6" s="14" t="s">
        <v>559</v>
      </c>
      <c r="H6" s="14" t="s">
        <v>558</v>
      </c>
      <c r="I6" s="15">
        <v>33668000000000</v>
      </c>
      <c r="J6" s="19" t="s">
        <v>723</v>
      </c>
      <c r="K6" s="19" t="s">
        <v>724</v>
      </c>
      <c r="L6" s="20">
        <v>26556606020000</v>
      </c>
      <c r="M6" s="24" t="s">
        <v>762</v>
      </c>
      <c r="N6" s="24" t="s">
        <v>763</v>
      </c>
      <c r="O6" s="25">
        <v>54652290000000</v>
      </c>
      <c r="P6" s="27" t="s">
        <v>762</v>
      </c>
      <c r="Q6" s="27" t="s">
        <v>763</v>
      </c>
      <c r="R6" s="29">
        <v>59746995000000</v>
      </c>
    </row>
    <row r="7" spans="1:18" x14ac:dyDescent="0.3">
      <c r="A7" s="1" t="s">
        <v>532</v>
      </c>
      <c r="B7" s="1" t="s">
        <v>531</v>
      </c>
      <c r="C7" s="3">
        <v>7380767812500</v>
      </c>
      <c r="D7" s="6" t="s">
        <v>473</v>
      </c>
      <c r="E7" s="6" t="s">
        <v>472</v>
      </c>
      <c r="F7" s="8">
        <v>15806375251000</v>
      </c>
      <c r="G7" s="11" t="s">
        <v>585</v>
      </c>
      <c r="H7" s="11" t="s">
        <v>584</v>
      </c>
      <c r="I7" s="13">
        <v>27694329023500</v>
      </c>
      <c r="J7" s="16" t="s">
        <v>692</v>
      </c>
      <c r="K7" s="16" t="s">
        <v>693</v>
      </c>
      <c r="L7" s="18">
        <v>24231044105000</v>
      </c>
      <c r="M7" s="21" t="s">
        <v>696</v>
      </c>
      <c r="N7" s="21" t="s">
        <v>697</v>
      </c>
      <c r="O7" s="23">
        <v>48464211995000</v>
      </c>
      <c r="P7" s="27" t="s">
        <v>167</v>
      </c>
      <c r="Q7" s="27" t="s">
        <v>166</v>
      </c>
      <c r="R7" s="29">
        <v>50150798662500</v>
      </c>
    </row>
    <row r="8" spans="1:18" x14ac:dyDescent="0.3">
      <c r="A8" s="1" t="s">
        <v>189</v>
      </c>
      <c r="B8" s="1" t="s">
        <v>188</v>
      </c>
      <c r="C8" s="3">
        <v>3628846043000</v>
      </c>
      <c r="D8" s="6" t="s">
        <v>612</v>
      </c>
      <c r="E8" s="6" t="s">
        <v>613</v>
      </c>
      <c r="F8" s="8">
        <v>15368184315000</v>
      </c>
      <c r="G8" s="11" t="s">
        <v>628</v>
      </c>
      <c r="H8" s="11" t="s">
        <v>629</v>
      </c>
      <c r="I8" s="13">
        <v>25912000100000</v>
      </c>
      <c r="J8" s="16" t="s">
        <v>585</v>
      </c>
      <c r="K8" s="16" t="s">
        <v>584</v>
      </c>
      <c r="L8" s="18">
        <v>23995262229500</v>
      </c>
      <c r="M8" s="21" t="s">
        <v>626</v>
      </c>
      <c r="N8" s="21" t="s">
        <v>627</v>
      </c>
      <c r="O8" s="23">
        <v>48047043037500</v>
      </c>
      <c r="P8" s="27" t="s">
        <v>388</v>
      </c>
      <c r="Q8" s="27" t="s">
        <v>387</v>
      </c>
      <c r="R8" s="29">
        <v>45040767150000</v>
      </c>
    </row>
    <row r="9" spans="1:18" x14ac:dyDescent="0.3">
      <c r="A9" s="1" t="s">
        <v>284</v>
      </c>
      <c r="B9" s="1" t="s">
        <v>283</v>
      </c>
      <c r="C9" s="3">
        <v>3192141930500</v>
      </c>
      <c r="D9" s="6" t="s">
        <v>471</v>
      </c>
      <c r="E9" s="6" t="s">
        <v>597</v>
      </c>
      <c r="F9" s="8">
        <v>14892084691000</v>
      </c>
      <c r="G9" s="11" t="s">
        <v>614</v>
      </c>
      <c r="H9" s="11" t="s">
        <v>615</v>
      </c>
      <c r="I9" s="13">
        <v>25085158152300</v>
      </c>
      <c r="J9" s="16" t="s">
        <v>473</v>
      </c>
      <c r="K9" s="16" t="s">
        <v>472</v>
      </c>
      <c r="L9" s="18">
        <v>22386072723750</v>
      </c>
      <c r="M9" s="21" t="s">
        <v>388</v>
      </c>
      <c r="N9" s="21" t="s">
        <v>387</v>
      </c>
      <c r="O9" s="23">
        <v>43184124840000</v>
      </c>
      <c r="P9" s="27" t="s">
        <v>590</v>
      </c>
      <c r="Q9" s="27" t="s">
        <v>589</v>
      </c>
      <c r="R9" s="29">
        <v>44656651083000</v>
      </c>
    </row>
    <row r="10" spans="1:18" x14ac:dyDescent="0.3">
      <c r="A10" s="1" t="s">
        <v>590</v>
      </c>
      <c r="B10" s="1" t="s">
        <v>589</v>
      </c>
      <c r="C10" s="3">
        <v>2771973294200</v>
      </c>
      <c r="D10" s="6" t="s">
        <v>614</v>
      </c>
      <c r="E10" s="6" t="s">
        <v>615</v>
      </c>
      <c r="F10" s="8">
        <v>14745460198650</v>
      </c>
      <c r="G10" s="11" t="s">
        <v>678</v>
      </c>
      <c r="H10" s="11" t="s">
        <v>679</v>
      </c>
      <c r="I10" s="13">
        <v>23181101580000</v>
      </c>
      <c r="J10" s="16" t="s">
        <v>680</v>
      </c>
      <c r="K10" s="16" t="s">
        <v>681</v>
      </c>
      <c r="L10" s="18">
        <v>22000000000000</v>
      </c>
      <c r="M10" s="21" t="s">
        <v>590</v>
      </c>
      <c r="N10" s="21" t="s">
        <v>589</v>
      </c>
      <c r="O10" s="23">
        <v>41024291904000</v>
      </c>
      <c r="P10" s="27" t="s">
        <v>628</v>
      </c>
      <c r="Q10" s="27" t="s">
        <v>629</v>
      </c>
      <c r="R10" s="29">
        <v>43414290945000</v>
      </c>
    </row>
    <row r="11" spans="1:18" x14ac:dyDescent="0.3">
      <c r="A11" s="1" t="s">
        <v>394</v>
      </c>
      <c r="B11" s="1" t="s">
        <v>393</v>
      </c>
      <c r="C11" s="3">
        <v>2561993772800</v>
      </c>
      <c r="D11" s="6" t="s">
        <v>616</v>
      </c>
      <c r="E11" s="6" t="s">
        <v>617</v>
      </c>
      <c r="F11" s="8">
        <v>12707840072000</v>
      </c>
      <c r="G11" s="11" t="s">
        <v>680</v>
      </c>
      <c r="H11" s="11" t="s">
        <v>681</v>
      </c>
      <c r="I11" s="13">
        <v>20500000000000</v>
      </c>
      <c r="J11" s="16" t="s">
        <v>628</v>
      </c>
      <c r="K11" s="16" t="s">
        <v>629</v>
      </c>
      <c r="L11" s="18">
        <v>21770056350000</v>
      </c>
      <c r="M11" s="21" t="s">
        <v>167</v>
      </c>
      <c r="N11" s="21" t="s">
        <v>166</v>
      </c>
      <c r="O11" s="23">
        <v>34446038562000</v>
      </c>
      <c r="P11" s="27" t="s">
        <v>284</v>
      </c>
      <c r="Q11" s="27" t="s">
        <v>283</v>
      </c>
      <c r="R11" s="29">
        <v>33320867123400</v>
      </c>
    </row>
    <row r="12" spans="1:18" x14ac:dyDescent="0.3">
      <c r="A12" s="1" t="s">
        <v>388</v>
      </c>
      <c r="B12" s="1" t="s">
        <v>387</v>
      </c>
      <c r="C12" s="3">
        <v>2180411639000</v>
      </c>
      <c r="D12" s="6" t="s">
        <v>185</v>
      </c>
      <c r="E12" s="6" t="s">
        <v>184</v>
      </c>
      <c r="F12" s="8">
        <v>11636097990000</v>
      </c>
      <c r="G12" s="11" t="s">
        <v>284</v>
      </c>
      <c r="H12" s="11" t="s">
        <v>283</v>
      </c>
      <c r="I12" s="13">
        <v>20117305120000</v>
      </c>
      <c r="J12" s="16" t="s">
        <v>626</v>
      </c>
      <c r="K12" s="16" t="s">
        <v>627</v>
      </c>
      <c r="L12" s="18">
        <v>21689442782000</v>
      </c>
      <c r="M12" s="21" t="s">
        <v>723</v>
      </c>
      <c r="N12" s="21" t="s">
        <v>724</v>
      </c>
      <c r="O12" s="23">
        <v>25790417178000</v>
      </c>
      <c r="P12" s="27" t="s">
        <v>812</v>
      </c>
      <c r="Q12" s="27" t="s">
        <v>813</v>
      </c>
      <c r="R12" s="29">
        <v>28034394983000</v>
      </c>
    </row>
    <row r="13" spans="1:18" x14ac:dyDescent="0.3">
      <c r="A13" s="1" t="s">
        <v>473</v>
      </c>
      <c r="B13" s="1" t="s">
        <v>472</v>
      </c>
      <c r="C13" s="3">
        <v>1973985563900</v>
      </c>
      <c r="D13" s="6" t="s">
        <v>618</v>
      </c>
      <c r="E13" s="6" t="s">
        <v>619</v>
      </c>
      <c r="F13" s="8">
        <v>9436638426600</v>
      </c>
      <c r="G13" s="11" t="s">
        <v>546</v>
      </c>
      <c r="H13" s="11" t="s">
        <v>598</v>
      </c>
      <c r="I13" s="13">
        <v>19375344902400</v>
      </c>
      <c r="J13" s="16" t="s">
        <v>284</v>
      </c>
      <c r="K13" s="16" t="s">
        <v>283</v>
      </c>
      <c r="L13" s="18">
        <v>21322112052200</v>
      </c>
      <c r="M13" s="21" t="s">
        <v>666</v>
      </c>
      <c r="N13" s="21" t="s">
        <v>667</v>
      </c>
      <c r="O13" s="23">
        <v>25301479140000</v>
      </c>
      <c r="P13" s="27" t="s">
        <v>696</v>
      </c>
      <c r="Q13" s="27" t="s">
        <v>697</v>
      </c>
      <c r="R13" s="29">
        <v>27313531344000</v>
      </c>
    </row>
    <row r="14" spans="1:18" x14ac:dyDescent="0.3">
      <c r="A14" s="1" t="s">
        <v>412</v>
      </c>
      <c r="B14" s="1" t="s">
        <v>411</v>
      </c>
      <c r="C14" s="3">
        <v>1950442119200</v>
      </c>
      <c r="D14" s="6" t="s">
        <v>284</v>
      </c>
      <c r="E14" s="6" t="s">
        <v>283</v>
      </c>
      <c r="F14" s="8">
        <v>9218968580250</v>
      </c>
      <c r="G14" s="11" t="s">
        <v>682</v>
      </c>
      <c r="H14" s="11" t="s">
        <v>683</v>
      </c>
      <c r="I14" s="13">
        <v>17938319416000</v>
      </c>
      <c r="J14" s="16" t="s">
        <v>725</v>
      </c>
      <c r="K14" s="16" t="s">
        <v>726</v>
      </c>
      <c r="L14" s="18">
        <v>19653961200000</v>
      </c>
      <c r="M14" s="21" t="s">
        <v>284</v>
      </c>
      <c r="N14" s="21" t="s">
        <v>283</v>
      </c>
      <c r="O14" s="23">
        <v>25294672852800</v>
      </c>
      <c r="P14" s="27" t="s">
        <v>585</v>
      </c>
      <c r="Q14" s="27" t="s">
        <v>584</v>
      </c>
      <c r="R14" s="29">
        <v>24068852423000</v>
      </c>
    </row>
    <row r="15" spans="1:18" x14ac:dyDescent="0.3">
      <c r="A15" s="1" t="s">
        <v>479</v>
      </c>
      <c r="B15" s="1" t="s">
        <v>599</v>
      </c>
      <c r="C15" s="3">
        <v>1548013390000</v>
      </c>
      <c r="D15" s="6" t="s">
        <v>67</v>
      </c>
      <c r="E15" s="6" t="s">
        <v>66</v>
      </c>
      <c r="F15" s="8">
        <v>8355201500000</v>
      </c>
      <c r="G15" s="11" t="s">
        <v>616</v>
      </c>
      <c r="H15" s="11" t="s">
        <v>617</v>
      </c>
      <c r="I15" s="13">
        <v>17068442052000</v>
      </c>
      <c r="J15" s="16" t="s">
        <v>614</v>
      </c>
      <c r="K15" s="16" t="s">
        <v>615</v>
      </c>
      <c r="L15" s="18">
        <v>18754593665850</v>
      </c>
      <c r="M15" s="21" t="s">
        <v>764</v>
      </c>
      <c r="N15" s="21" t="s">
        <v>765</v>
      </c>
      <c r="O15" s="23">
        <v>24745000986000</v>
      </c>
      <c r="P15" s="27" t="s">
        <v>532</v>
      </c>
      <c r="Q15" s="27" t="s">
        <v>531</v>
      </c>
      <c r="R15" s="29">
        <v>23932786207500</v>
      </c>
    </row>
    <row r="16" spans="1:18" x14ac:dyDescent="0.3">
      <c r="A16" s="1" t="s">
        <v>538</v>
      </c>
      <c r="B16" s="1" t="s">
        <v>600</v>
      </c>
      <c r="C16" s="3">
        <v>1499319494000</v>
      </c>
      <c r="D16" s="6" t="s">
        <v>479</v>
      </c>
      <c r="E16" s="6" t="s">
        <v>599</v>
      </c>
      <c r="F16" s="8">
        <v>7948345115200</v>
      </c>
      <c r="G16" s="11" t="s">
        <v>137</v>
      </c>
      <c r="H16" s="11" t="s">
        <v>601</v>
      </c>
      <c r="I16" s="13">
        <v>15064237536300</v>
      </c>
      <c r="J16" s="16" t="s">
        <v>471</v>
      </c>
      <c r="K16" s="16" t="s">
        <v>597</v>
      </c>
      <c r="L16" s="18">
        <v>17400700720500</v>
      </c>
      <c r="M16" s="21" t="s">
        <v>585</v>
      </c>
      <c r="N16" s="21" t="s">
        <v>584</v>
      </c>
      <c r="O16" s="23">
        <v>24286474317000</v>
      </c>
      <c r="P16" s="27" t="s">
        <v>814</v>
      </c>
      <c r="Q16" s="27" t="s">
        <v>815</v>
      </c>
      <c r="R16" s="29">
        <v>23013597460000</v>
      </c>
    </row>
    <row r="17" spans="1:18" x14ac:dyDescent="0.3">
      <c r="A17" s="1" t="s">
        <v>559</v>
      </c>
      <c r="B17" s="1" t="s">
        <v>558</v>
      </c>
      <c r="C17" s="3">
        <v>1406000000000</v>
      </c>
      <c r="D17" s="6" t="s">
        <v>585</v>
      </c>
      <c r="E17" s="6" t="s">
        <v>584</v>
      </c>
      <c r="F17" s="8">
        <v>7918922272800</v>
      </c>
      <c r="G17" s="11" t="s">
        <v>612</v>
      </c>
      <c r="H17" s="11" t="s">
        <v>613</v>
      </c>
      <c r="I17" s="13">
        <v>14241064860000</v>
      </c>
      <c r="J17" s="16" t="s">
        <v>694</v>
      </c>
      <c r="K17" s="16" t="s">
        <v>695</v>
      </c>
      <c r="L17" s="18">
        <v>16921651428500</v>
      </c>
      <c r="M17" s="21" t="s">
        <v>532</v>
      </c>
      <c r="N17" s="21" t="s">
        <v>531</v>
      </c>
      <c r="O17" s="23">
        <v>23714819120000</v>
      </c>
      <c r="P17" s="27" t="s">
        <v>678</v>
      </c>
      <c r="Q17" s="27" t="s">
        <v>679</v>
      </c>
      <c r="R17" s="29">
        <v>22869435600000</v>
      </c>
    </row>
    <row r="18" spans="1:18" x14ac:dyDescent="0.3">
      <c r="A18" s="1" t="s">
        <v>414</v>
      </c>
      <c r="B18" s="1" t="s">
        <v>413</v>
      </c>
      <c r="C18" s="3">
        <v>1364133017500</v>
      </c>
      <c r="D18" s="6" t="s">
        <v>189</v>
      </c>
      <c r="E18" s="6" t="s">
        <v>188</v>
      </c>
      <c r="F18" s="8">
        <v>7318034489850</v>
      </c>
      <c r="G18" s="11" t="s">
        <v>473</v>
      </c>
      <c r="H18" s="11" t="s">
        <v>472</v>
      </c>
      <c r="I18" s="13">
        <v>14166637296000</v>
      </c>
      <c r="J18" s="16" t="s">
        <v>666</v>
      </c>
      <c r="K18" s="16" t="s">
        <v>667</v>
      </c>
      <c r="L18" s="18">
        <v>16399106850000</v>
      </c>
      <c r="M18" s="21" t="s">
        <v>616</v>
      </c>
      <c r="N18" s="21" t="s">
        <v>617</v>
      </c>
      <c r="O18" s="23">
        <v>22092454890000</v>
      </c>
      <c r="P18" s="27" t="s">
        <v>616</v>
      </c>
      <c r="Q18" s="27" t="s">
        <v>617</v>
      </c>
      <c r="R18" s="29">
        <v>22583398332000</v>
      </c>
    </row>
    <row r="19" spans="1:18" x14ac:dyDescent="0.3">
      <c r="A19" s="1" t="s">
        <v>137</v>
      </c>
      <c r="B19" s="1" t="s">
        <v>601</v>
      </c>
      <c r="C19" s="3">
        <v>1107915880900</v>
      </c>
      <c r="D19" s="6" t="s">
        <v>511</v>
      </c>
      <c r="E19" s="6" t="s">
        <v>510</v>
      </c>
      <c r="F19" s="8">
        <v>7110410316750</v>
      </c>
      <c r="G19" s="11" t="s">
        <v>471</v>
      </c>
      <c r="H19" s="11" t="s">
        <v>597</v>
      </c>
      <c r="I19" s="13">
        <v>14009380858500</v>
      </c>
      <c r="J19" s="16" t="s">
        <v>414</v>
      </c>
      <c r="K19" s="16" t="s">
        <v>413</v>
      </c>
      <c r="L19" s="18">
        <v>14567762377500</v>
      </c>
      <c r="M19" s="21" t="s">
        <v>113</v>
      </c>
      <c r="N19" s="21" t="s">
        <v>112</v>
      </c>
      <c r="O19" s="23">
        <v>20439194482000</v>
      </c>
      <c r="P19" s="27" t="s">
        <v>816</v>
      </c>
      <c r="Q19" s="27" t="s">
        <v>817</v>
      </c>
      <c r="R19" s="29">
        <v>22524840700000</v>
      </c>
    </row>
    <row r="20" spans="1:18" x14ac:dyDescent="0.3">
      <c r="A20" s="1" t="s">
        <v>403</v>
      </c>
      <c r="B20" s="1" t="s">
        <v>402</v>
      </c>
      <c r="C20" s="3">
        <v>1018114786710</v>
      </c>
      <c r="D20" s="6" t="s">
        <v>414</v>
      </c>
      <c r="E20" s="6" t="s">
        <v>413</v>
      </c>
      <c r="F20" s="8">
        <v>6255979136000</v>
      </c>
      <c r="G20" s="11" t="s">
        <v>684</v>
      </c>
      <c r="H20" s="11" t="s">
        <v>685</v>
      </c>
      <c r="I20" s="13">
        <v>13737515902000</v>
      </c>
      <c r="J20" s="16" t="s">
        <v>532</v>
      </c>
      <c r="K20" s="16" t="s">
        <v>531</v>
      </c>
      <c r="L20" s="18">
        <v>14516608027500</v>
      </c>
      <c r="M20" s="21" t="s">
        <v>471</v>
      </c>
      <c r="N20" s="21" t="s">
        <v>597</v>
      </c>
      <c r="O20" s="23">
        <v>19217479218000</v>
      </c>
      <c r="P20" s="27" t="s">
        <v>723</v>
      </c>
      <c r="Q20" s="27" t="s">
        <v>724</v>
      </c>
      <c r="R20" s="29">
        <v>22239562639000</v>
      </c>
    </row>
    <row r="21" spans="1:18" x14ac:dyDescent="0.3">
      <c r="A21" s="1" t="s">
        <v>511</v>
      </c>
      <c r="B21" s="1" t="s">
        <v>510</v>
      </c>
      <c r="C21" s="3">
        <v>1016801226360</v>
      </c>
      <c r="D21" s="6" t="s">
        <v>559</v>
      </c>
      <c r="E21" s="6" t="s">
        <v>558</v>
      </c>
      <c r="F21" s="8">
        <v>5844400000000</v>
      </c>
      <c r="G21" s="11" t="s">
        <v>185</v>
      </c>
      <c r="H21" s="11" t="s">
        <v>184</v>
      </c>
      <c r="I21" s="13">
        <v>12076421120000</v>
      </c>
      <c r="J21" s="16" t="s">
        <v>189</v>
      </c>
      <c r="K21" s="16" t="s">
        <v>188</v>
      </c>
      <c r="L21" s="18">
        <v>14347065936500</v>
      </c>
      <c r="M21" s="21" t="s">
        <v>678</v>
      </c>
      <c r="N21" s="21" t="s">
        <v>679</v>
      </c>
      <c r="O21" s="23">
        <v>18046063728000</v>
      </c>
      <c r="P21" s="27" t="s">
        <v>682</v>
      </c>
      <c r="Q21" s="27" t="s">
        <v>683</v>
      </c>
      <c r="R21" s="29">
        <v>22053037014000</v>
      </c>
    </row>
    <row r="22" spans="1:18" x14ac:dyDescent="0.3">
      <c r="A22" s="1" t="s">
        <v>386</v>
      </c>
      <c r="B22" s="1" t="s">
        <v>385</v>
      </c>
      <c r="C22" s="3">
        <v>787380284100</v>
      </c>
      <c r="D22" s="6" t="s">
        <v>137</v>
      </c>
      <c r="E22" s="6" t="s">
        <v>601</v>
      </c>
      <c r="F22" s="8">
        <v>5452805339600</v>
      </c>
      <c r="G22" s="11" t="s">
        <v>67</v>
      </c>
      <c r="H22" s="11" t="s">
        <v>66</v>
      </c>
      <c r="I22" s="13">
        <v>11580347000000</v>
      </c>
      <c r="J22" s="16" t="s">
        <v>678</v>
      </c>
      <c r="K22" s="16" t="s">
        <v>679</v>
      </c>
      <c r="L22" s="18">
        <v>12807558622950</v>
      </c>
      <c r="M22" s="21" t="s">
        <v>546</v>
      </c>
      <c r="N22" s="21" t="s">
        <v>598</v>
      </c>
      <c r="O22" s="23">
        <v>17589815709800</v>
      </c>
      <c r="P22" s="27" t="s">
        <v>614</v>
      </c>
      <c r="Q22" s="27" t="s">
        <v>615</v>
      </c>
      <c r="R22" s="29">
        <v>19010863587200</v>
      </c>
    </row>
    <row r="23" spans="1:18" x14ac:dyDescent="0.3">
      <c r="A23" s="1" t="s">
        <v>464</v>
      </c>
      <c r="B23" s="1" t="s">
        <v>602</v>
      </c>
      <c r="C23" s="3">
        <v>740135456300</v>
      </c>
      <c r="D23" s="6" t="s">
        <v>388</v>
      </c>
      <c r="E23" s="6" t="s">
        <v>387</v>
      </c>
      <c r="F23" s="8">
        <v>5307546726500</v>
      </c>
      <c r="G23" s="11" t="s">
        <v>626</v>
      </c>
      <c r="H23" s="11" t="s">
        <v>627</v>
      </c>
      <c r="I23" s="13">
        <v>10924988808000</v>
      </c>
      <c r="J23" s="16" t="s">
        <v>137</v>
      </c>
      <c r="K23" s="16" t="s">
        <v>601</v>
      </c>
      <c r="L23" s="18">
        <v>12217044874800</v>
      </c>
      <c r="M23" s="21" t="s">
        <v>682</v>
      </c>
      <c r="N23" s="21" t="s">
        <v>683</v>
      </c>
      <c r="O23" s="23">
        <v>17568457160000</v>
      </c>
      <c r="P23" s="27" t="s">
        <v>694</v>
      </c>
      <c r="Q23" s="27" t="s">
        <v>695</v>
      </c>
      <c r="R23" s="29">
        <v>18611481579000</v>
      </c>
    </row>
    <row r="24" spans="1:18" x14ac:dyDescent="0.3">
      <c r="A24" s="1" t="s">
        <v>503</v>
      </c>
      <c r="B24" s="1" t="s">
        <v>502</v>
      </c>
      <c r="C24" s="3">
        <v>723988858950</v>
      </c>
      <c r="D24" s="6" t="s">
        <v>620</v>
      </c>
      <c r="E24" s="6" t="s">
        <v>621</v>
      </c>
      <c r="F24" s="8">
        <v>5272815382900</v>
      </c>
      <c r="G24" s="11" t="s">
        <v>414</v>
      </c>
      <c r="H24" s="11" t="s">
        <v>413</v>
      </c>
      <c r="I24" s="13">
        <v>10659338325000</v>
      </c>
      <c r="J24" s="16" t="s">
        <v>682</v>
      </c>
      <c r="K24" s="16" t="s">
        <v>683</v>
      </c>
      <c r="L24" s="18">
        <v>12020523320000</v>
      </c>
      <c r="M24" s="21" t="s">
        <v>694</v>
      </c>
      <c r="N24" s="21" t="s">
        <v>695</v>
      </c>
      <c r="O24" s="23">
        <v>16921651428500</v>
      </c>
      <c r="P24" s="27" t="s">
        <v>818</v>
      </c>
      <c r="Q24" s="27" t="s">
        <v>819</v>
      </c>
      <c r="R24" s="29">
        <v>17212500000000</v>
      </c>
    </row>
    <row r="25" spans="1:18" x14ac:dyDescent="0.3">
      <c r="A25" s="1" t="s">
        <v>452</v>
      </c>
      <c r="B25" s="1" t="s">
        <v>603</v>
      </c>
      <c r="C25" s="3">
        <v>667397736500</v>
      </c>
      <c r="D25" s="6" t="s">
        <v>583</v>
      </c>
      <c r="E25" s="6" t="s">
        <v>582</v>
      </c>
      <c r="F25" s="8">
        <v>4936328467350</v>
      </c>
      <c r="G25" s="11" t="s">
        <v>592</v>
      </c>
      <c r="H25" s="11" t="s">
        <v>591</v>
      </c>
      <c r="I25" s="13">
        <v>10621652137500</v>
      </c>
      <c r="J25" s="16" t="s">
        <v>86</v>
      </c>
      <c r="K25" s="16" t="s">
        <v>85</v>
      </c>
      <c r="L25" s="18">
        <v>11809065040000</v>
      </c>
      <c r="M25" s="21" t="s">
        <v>614</v>
      </c>
      <c r="N25" s="21" t="s">
        <v>615</v>
      </c>
      <c r="O25" s="23">
        <v>16554685061750</v>
      </c>
      <c r="P25" s="27" t="s">
        <v>666</v>
      </c>
      <c r="Q25" s="27" t="s">
        <v>667</v>
      </c>
      <c r="R25" s="29">
        <v>17133162109000</v>
      </c>
    </row>
    <row r="26" spans="1:18" x14ac:dyDescent="0.3">
      <c r="A26" s="1" t="s">
        <v>141</v>
      </c>
      <c r="B26" s="1" t="s">
        <v>604</v>
      </c>
      <c r="C26" s="3">
        <v>665543000000</v>
      </c>
      <c r="D26" s="6" t="s">
        <v>622</v>
      </c>
      <c r="E26" s="6" t="s">
        <v>623</v>
      </c>
      <c r="F26" s="8">
        <v>4546492083600</v>
      </c>
      <c r="G26" s="11" t="s">
        <v>479</v>
      </c>
      <c r="H26" s="11" t="s">
        <v>599</v>
      </c>
      <c r="I26" s="13">
        <v>10413908260000</v>
      </c>
      <c r="J26" s="16" t="s">
        <v>696</v>
      </c>
      <c r="K26" s="16" t="s">
        <v>697</v>
      </c>
      <c r="L26" s="18">
        <v>9500475523500</v>
      </c>
      <c r="M26" s="21" t="s">
        <v>680</v>
      </c>
      <c r="N26" s="21" t="s">
        <v>681</v>
      </c>
      <c r="O26" s="23">
        <v>15820000000000</v>
      </c>
      <c r="P26" s="27" t="s">
        <v>394</v>
      </c>
      <c r="Q26" s="27" t="s">
        <v>393</v>
      </c>
      <c r="R26" s="29">
        <v>14752004960000</v>
      </c>
    </row>
    <row r="27" spans="1:18" x14ac:dyDescent="0.3">
      <c r="A27" s="1" t="s">
        <v>67</v>
      </c>
      <c r="B27" s="1" t="s">
        <v>66</v>
      </c>
      <c r="C27" s="3">
        <v>631851000000</v>
      </c>
      <c r="D27" s="6" t="s">
        <v>624</v>
      </c>
      <c r="E27" s="6" t="s">
        <v>625</v>
      </c>
      <c r="F27" s="8">
        <v>4396477275000</v>
      </c>
      <c r="G27" s="11" t="s">
        <v>511</v>
      </c>
      <c r="H27" s="11" t="s">
        <v>510</v>
      </c>
      <c r="I27" s="13">
        <v>10237526812500</v>
      </c>
      <c r="J27" s="16" t="s">
        <v>479</v>
      </c>
      <c r="K27" s="16" t="s">
        <v>599</v>
      </c>
      <c r="L27" s="18">
        <v>8939073684800</v>
      </c>
      <c r="M27" s="21" t="s">
        <v>137</v>
      </c>
      <c r="N27" s="21" t="s">
        <v>601</v>
      </c>
      <c r="O27" s="23">
        <v>15098748962500</v>
      </c>
      <c r="P27" s="27" t="s">
        <v>778</v>
      </c>
      <c r="Q27" s="27" t="s">
        <v>779</v>
      </c>
      <c r="R27" s="29">
        <v>14432332063000</v>
      </c>
    </row>
    <row r="28" spans="1:18" x14ac:dyDescent="0.3">
      <c r="A28" s="1" t="s">
        <v>97</v>
      </c>
      <c r="B28" s="1" t="s">
        <v>605</v>
      </c>
      <c r="C28" s="3">
        <v>563222527200</v>
      </c>
      <c r="D28" s="6" t="s">
        <v>626</v>
      </c>
      <c r="E28" s="6" t="s">
        <v>627</v>
      </c>
      <c r="F28" s="8">
        <v>4185214920000</v>
      </c>
      <c r="G28" s="11" t="s">
        <v>403</v>
      </c>
      <c r="H28" s="11" t="s">
        <v>402</v>
      </c>
      <c r="I28" s="13">
        <v>9512065903200</v>
      </c>
      <c r="J28" s="16" t="s">
        <v>276</v>
      </c>
      <c r="K28" s="16" t="s">
        <v>275</v>
      </c>
      <c r="L28" s="18">
        <v>8850030000000</v>
      </c>
      <c r="M28" s="21" t="s">
        <v>725</v>
      </c>
      <c r="N28" s="21" t="s">
        <v>726</v>
      </c>
      <c r="O28" s="23">
        <v>13811937300000</v>
      </c>
      <c r="P28" s="27" t="s">
        <v>546</v>
      </c>
      <c r="Q28" s="27" t="s">
        <v>598</v>
      </c>
      <c r="R28" s="29">
        <v>14187406101700</v>
      </c>
    </row>
    <row r="29" spans="1:18" x14ac:dyDescent="0.3">
      <c r="A29" s="1" t="s">
        <v>172</v>
      </c>
      <c r="B29" s="1" t="s">
        <v>171</v>
      </c>
      <c r="C29" s="3">
        <v>489395053500</v>
      </c>
      <c r="D29" s="6" t="s">
        <v>412</v>
      </c>
      <c r="E29" s="6" t="s">
        <v>411</v>
      </c>
      <c r="F29" s="8">
        <v>4150463746500</v>
      </c>
      <c r="G29" s="11" t="s">
        <v>394</v>
      </c>
      <c r="H29" s="11" t="s">
        <v>393</v>
      </c>
      <c r="I29" s="13">
        <v>9262018304000</v>
      </c>
      <c r="J29" s="16" t="s">
        <v>616</v>
      </c>
      <c r="K29" s="16" t="s">
        <v>617</v>
      </c>
      <c r="L29" s="18">
        <v>8804252393200</v>
      </c>
      <c r="M29" s="21" t="s">
        <v>394</v>
      </c>
      <c r="N29" s="21" t="s">
        <v>393</v>
      </c>
      <c r="O29" s="23">
        <v>13295477888000</v>
      </c>
      <c r="P29" s="27" t="s">
        <v>113</v>
      </c>
      <c r="Q29" s="27" t="s">
        <v>112</v>
      </c>
      <c r="R29" s="29">
        <v>14116436146000</v>
      </c>
    </row>
    <row r="30" spans="1:18" x14ac:dyDescent="0.3">
      <c r="A30" s="1" t="s">
        <v>592</v>
      </c>
      <c r="B30" s="1" t="s">
        <v>591</v>
      </c>
      <c r="C30" s="3">
        <v>486286268000</v>
      </c>
      <c r="D30" s="6" t="s">
        <v>403</v>
      </c>
      <c r="E30" s="6" t="s">
        <v>402</v>
      </c>
      <c r="F30" s="8">
        <v>4097854300250</v>
      </c>
      <c r="G30" s="11" t="s">
        <v>618</v>
      </c>
      <c r="H30" s="11" t="s">
        <v>619</v>
      </c>
      <c r="I30" s="13">
        <v>9173173976900</v>
      </c>
      <c r="J30" s="16" t="s">
        <v>612</v>
      </c>
      <c r="K30" s="16" t="s">
        <v>613</v>
      </c>
      <c r="L30" s="18">
        <v>8784375435000</v>
      </c>
      <c r="M30" s="21" t="s">
        <v>766</v>
      </c>
      <c r="N30" s="21" t="s">
        <v>767</v>
      </c>
      <c r="O30" s="23">
        <v>13234939250000</v>
      </c>
      <c r="P30" s="27" t="s">
        <v>493</v>
      </c>
      <c r="Q30" s="27" t="s">
        <v>492</v>
      </c>
      <c r="R30" s="29">
        <v>13155162442400</v>
      </c>
    </row>
    <row r="31" spans="1:18" x14ac:dyDescent="0.3">
      <c r="A31" s="1" t="s">
        <v>37</v>
      </c>
      <c r="B31" s="1" t="s">
        <v>36</v>
      </c>
      <c r="C31" s="3">
        <v>458683706750</v>
      </c>
      <c r="D31" s="6" t="s">
        <v>341</v>
      </c>
      <c r="E31" s="6" t="s">
        <v>340</v>
      </c>
      <c r="F31" s="8">
        <v>3959938290000</v>
      </c>
      <c r="G31" s="11" t="s">
        <v>341</v>
      </c>
      <c r="H31" s="11" t="s">
        <v>340</v>
      </c>
      <c r="I31" s="13">
        <v>9079052868600</v>
      </c>
      <c r="J31" s="16" t="s">
        <v>372</v>
      </c>
      <c r="K31" s="16" t="s">
        <v>371</v>
      </c>
      <c r="L31" s="18">
        <v>8346064526500</v>
      </c>
      <c r="M31" s="21" t="s">
        <v>692</v>
      </c>
      <c r="N31" s="21" t="s">
        <v>693</v>
      </c>
      <c r="O31" s="23">
        <v>12042448940000</v>
      </c>
      <c r="P31" s="27" t="s">
        <v>680</v>
      </c>
      <c r="Q31" s="27" t="s">
        <v>681</v>
      </c>
      <c r="R31" s="29">
        <v>12820000000000</v>
      </c>
    </row>
    <row r="32" spans="1:18" x14ac:dyDescent="0.3">
      <c r="A32" s="1" t="s">
        <v>45</v>
      </c>
      <c r="B32" s="1" t="s">
        <v>44</v>
      </c>
      <c r="C32" s="3">
        <v>454280095500</v>
      </c>
      <c r="D32" s="6" t="s">
        <v>464</v>
      </c>
      <c r="E32" s="6" t="s">
        <v>602</v>
      </c>
      <c r="F32" s="8">
        <v>3675405337500</v>
      </c>
      <c r="G32" s="11" t="s">
        <v>189</v>
      </c>
      <c r="H32" s="11" t="s">
        <v>188</v>
      </c>
      <c r="I32" s="13">
        <v>8882824555900</v>
      </c>
      <c r="J32" s="16" t="s">
        <v>624</v>
      </c>
      <c r="K32" s="16" t="s">
        <v>625</v>
      </c>
      <c r="L32" s="18">
        <v>8215315200000</v>
      </c>
      <c r="M32" s="21" t="s">
        <v>189</v>
      </c>
      <c r="N32" s="21" t="s">
        <v>188</v>
      </c>
      <c r="O32" s="23">
        <v>11409006500700</v>
      </c>
      <c r="P32" s="27" t="s">
        <v>137</v>
      </c>
      <c r="Q32" s="27" t="s">
        <v>601</v>
      </c>
      <c r="R32" s="29">
        <v>12725650333700</v>
      </c>
    </row>
    <row r="33" spans="1:18" x14ac:dyDescent="0.3">
      <c r="A33" s="1" t="s">
        <v>536</v>
      </c>
      <c r="B33" s="1" t="s">
        <v>535</v>
      </c>
      <c r="C33" s="3">
        <v>439137504000</v>
      </c>
      <c r="D33" s="6" t="s">
        <v>628</v>
      </c>
      <c r="E33" s="6" t="s">
        <v>629</v>
      </c>
      <c r="F33" s="8">
        <v>3672228648000</v>
      </c>
      <c r="G33" s="11" t="s">
        <v>372</v>
      </c>
      <c r="H33" s="11" t="s">
        <v>371</v>
      </c>
      <c r="I33" s="13">
        <v>8570340000000</v>
      </c>
      <c r="J33" s="16" t="s">
        <v>388</v>
      </c>
      <c r="K33" s="16" t="s">
        <v>387</v>
      </c>
      <c r="L33" s="18">
        <v>7839156420000</v>
      </c>
      <c r="M33" s="21" t="s">
        <v>768</v>
      </c>
      <c r="N33" s="21" t="s">
        <v>769</v>
      </c>
      <c r="O33" s="23">
        <v>11288657344500</v>
      </c>
      <c r="P33" s="27" t="s">
        <v>471</v>
      </c>
      <c r="Q33" s="27" t="s">
        <v>597</v>
      </c>
      <c r="R33" s="29">
        <v>12670439037600</v>
      </c>
    </row>
    <row r="34" spans="1:18" x14ac:dyDescent="0.3">
      <c r="A34" s="1" t="s">
        <v>341</v>
      </c>
      <c r="B34" s="1" t="s">
        <v>340</v>
      </c>
      <c r="C34" s="3">
        <v>393876000000</v>
      </c>
      <c r="D34" s="6" t="s">
        <v>630</v>
      </c>
      <c r="E34" s="6" t="s">
        <v>631</v>
      </c>
      <c r="F34" s="8">
        <v>3633320682000</v>
      </c>
      <c r="G34" s="11" t="s">
        <v>583</v>
      </c>
      <c r="H34" s="11" t="s">
        <v>582</v>
      </c>
      <c r="I34" s="13">
        <v>8051021809500</v>
      </c>
      <c r="J34" s="16" t="s">
        <v>727</v>
      </c>
      <c r="K34" s="16" t="s">
        <v>728</v>
      </c>
      <c r="L34" s="18">
        <v>7612805856700</v>
      </c>
      <c r="M34" s="21" t="s">
        <v>618</v>
      </c>
      <c r="N34" s="21" t="s">
        <v>619</v>
      </c>
      <c r="O34" s="23">
        <v>10358351139000</v>
      </c>
      <c r="P34" s="27" t="s">
        <v>618</v>
      </c>
      <c r="Q34" s="27" t="s">
        <v>619</v>
      </c>
      <c r="R34" s="29">
        <v>12625178707100</v>
      </c>
    </row>
    <row r="35" spans="1:18" x14ac:dyDescent="0.3">
      <c r="A35" s="1" t="s">
        <v>585</v>
      </c>
      <c r="B35" s="1" t="s">
        <v>584</v>
      </c>
      <c r="C35" s="3">
        <v>393398672740</v>
      </c>
      <c r="D35" s="6" t="s">
        <v>386</v>
      </c>
      <c r="E35" s="6" t="s">
        <v>385</v>
      </c>
      <c r="F35" s="8">
        <v>3535876572600</v>
      </c>
      <c r="G35" s="11" t="s">
        <v>686</v>
      </c>
      <c r="H35" s="11" t="s">
        <v>687</v>
      </c>
      <c r="I35" s="13">
        <v>7746410133000</v>
      </c>
      <c r="J35" s="16" t="s">
        <v>729</v>
      </c>
      <c r="K35" s="16" t="s">
        <v>730</v>
      </c>
      <c r="L35" s="18">
        <v>7448101752000</v>
      </c>
      <c r="M35" s="21" t="s">
        <v>372</v>
      </c>
      <c r="N35" s="21" t="s">
        <v>371</v>
      </c>
      <c r="O35" s="23">
        <v>9460015644000</v>
      </c>
      <c r="P35" s="27" t="s">
        <v>764</v>
      </c>
      <c r="Q35" s="27" t="s">
        <v>765</v>
      </c>
      <c r="R35" s="29">
        <v>12433285539600</v>
      </c>
    </row>
    <row r="36" spans="1:18" x14ac:dyDescent="0.3">
      <c r="A36" s="1" t="s">
        <v>469</v>
      </c>
      <c r="B36" s="1" t="s">
        <v>606</v>
      </c>
      <c r="C36" s="3">
        <v>391451069660</v>
      </c>
      <c r="D36" s="6" t="s">
        <v>489</v>
      </c>
      <c r="E36" s="6" t="s">
        <v>488</v>
      </c>
      <c r="F36" s="8">
        <v>3452595444000</v>
      </c>
      <c r="G36" s="11" t="s">
        <v>654</v>
      </c>
      <c r="H36" s="11" t="s">
        <v>655</v>
      </c>
      <c r="I36" s="13">
        <v>7680000000000</v>
      </c>
      <c r="J36" s="16" t="s">
        <v>658</v>
      </c>
      <c r="K36" s="16" t="s">
        <v>659</v>
      </c>
      <c r="L36" s="18">
        <v>7376932467000</v>
      </c>
      <c r="M36" s="21" t="s">
        <v>414</v>
      </c>
      <c r="N36" s="21" t="s">
        <v>413</v>
      </c>
      <c r="O36" s="23">
        <v>8882781937500</v>
      </c>
      <c r="P36" s="27" t="s">
        <v>725</v>
      </c>
      <c r="Q36" s="27" t="s">
        <v>726</v>
      </c>
      <c r="R36" s="29">
        <v>12109625700000</v>
      </c>
    </row>
    <row r="37" spans="1:18" x14ac:dyDescent="0.3">
      <c r="A37" s="1" t="s">
        <v>102</v>
      </c>
      <c r="B37" s="1" t="s">
        <v>101</v>
      </c>
      <c r="C37" s="3">
        <v>383791697800</v>
      </c>
      <c r="D37" s="6" t="s">
        <v>503</v>
      </c>
      <c r="E37" s="6" t="s">
        <v>502</v>
      </c>
      <c r="F37" s="8">
        <v>3416652120200</v>
      </c>
      <c r="G37" s="11" t="s">
        <v>388</v>
      </c>
      <c r="H37" s="11" t="s">
        <v>387</v>
      </c>
      <c r="I37" s="13">
        <v>7653801288000</v>
      </c>
      <c r="J37" s="16" t="s">
        <v>185</v>
      </c>
      <c r="K37" s="16" t="s">
        <v>184</v>
      </c>
      <c r="L37" s="18">
        <v>7376408576000</v>
      </c>
      <c r="M37" s="21" t="s">
        <v>567</v>
      </c>
      <c r="N37" s="21" t="s">
        <v>566</v>
      </c>
      <c r="O37" s="23">
        <v>8674250000000</v>
      </c>
      <c r="P37" s="27" t="s">
        <v>820</v>
      </c>
      <c r="Q37" s="27" t="s">
        <v>821</v>
      </c>
      <c r="R37" s="29">
        <v>11977995456000</v>
      </c>
    </row>
    <row r="38" spans="1:18" x14ac:dyDescent="0.3">
      <c r="A38" s="1" t="s">
        <v>583</v>
      </c>
      <c r="B38" s="1" t="s">
        <v>582</v>
      </c>
      <c r="C38" s="3">
        <v>380203850655</v>
      </c>
      <c r="D38" s="6" t="s">
        <v>632</v>
      </c>
      <c r="E38" s="6" t="s">
        <v>633</v>
      </c>
      <c r="F38" s="8">
        <v>3040028650400</v>
      </c>
      <c r="G38" s="11" t="s">
        <v>688</v>
      </c>
      <c r="H38" s="11" t="s">
        <v>689</v>
      </c>
      <c r="I38" s="13">
        <v>7630025700000</v>
      </c>
      <c r="J38" s="16" t="s">
        <v>684</v>
      </c>
      <c r="K38" s="16" t="s">
        <v>685</v>
      </c>
      <c r="L38" s="18">
        <v>7321632390000</v>
      </c>
      <c r="M38" s="21" t="s">
        <v>770</v>
      </c>
      <c r="N38" s="21" t="s">
        <v>771</v>
      </c>
      <c r="O38" s="23">
        <v>8544417988200</v>
      </c>
      <c r="P38" s="27" t="s">
        <v>776</v>
      </c>
      <c r="Q38" s="27" t="s">
        <v>777</v>
      </c>
      <c r="R38" s="29">
        <v>11154703680000</v>
      </c>
    </row>
    <row r="39" spans="1:18" x14ac:dyDescent="0.3">
      <c r="A39" s="1" t="s">
        <v>454</v>
      </c>
      <c r="B39" s="1" t="s">
        <v>453</v>
      </c>
      <c r="C39" s="3">
        <v>357000000000</v>
      </c>
      <c r="D39" s="6" t="s">
        <v>86</v>
      </c>
      <c r="E39" s="6" t="s">
        <v>85</v>
      </c>
      <c r="F39" s="8">
        <v>2974745000000</v>
      </c>
      <c r="G39" s="11" t="s">
        <v>620</v>
      </c>
      <c r="H39" s="11" t="s">
        <v>621</v>
      </c>
      <c r="I39" s="13">
        <v>6957054053300</v>
      </c>
      <c r="J39" s="16" t="s">
        <v>452</v>
      </c>
      <c r="K39" s="16" t="s">
        <v>603</v>
      </c>
      <c r="L39" s="18">
        <v>7312570748000</v>
      </c>
      <c r="M39" s="21" t="s">
        <v>479</v>
      </c>
      <c r="N39" s="21" t="s">
        <v>599</v>
      </c>
      <c r="O39" s="23">
        <v>7790729206400</v>
      </c>
      <c r="P39" s="27" t="s">
        <v>796</v>
      </c>
      <c r="Q39" s="27" t="s">
        <v>797</v>
      </c>
      <c r="R39" s="29">
        <v>10977268572800</v>
      </c>
    </row>
    <row r="40" spans="1:18" x14ac:dyDescent="0.3">
      <c r="A40" s="1" t="s">
        <v>19</v>
      </c>
      <c r="B40" s="1" t="s">
        <v>18</v>
      </c>
      <c r="C40" s="3">
        <v>342000000000</v>
      </c>
      <c r="D40" s="6" t="s">
        <v>394</v>
      </c>
      <c r="E40" s="6" t="s">
        <v>393</v>
      </c>
      <c r="F40" s="8">
        <v>2871972611200</v>
      </c>
      <c r="G40" s="11" t="s">
        <v>690</v>
      </c>
      <c r="H40" s="11" t="s">
        <v>691</v>
      </c>
      <c r="I40" s="13">
        <v>6904813500000</v>
      </c>
      <c r="J40" s="16" t="s">
        <v>636</v>
      </c>
      <c r="K40" s="16" t="s">
        <v>637</v>
      </c>
      <c r="L40" s="18">
        <v>7237500000000</v>
      </c>
      <c r="M40" s="21" t="s">
        <v>559</v>
      </c>
      <c r="N40" s="21" t="s">
        <v>558</v>
      </c>
      <c r="O40" s="23">
        <v>7678883086000</v>
      </c>
      <c r="P40" s="27" t="s">
        <v>189</v>
      </c>
      <c r="Q40" s="27" t="s">
        <v>188</v>
      </c>
      <c r="R40" s="29">
        <v>10846107263000</v>
      </c>
    </row>
    <row r="41" spans="1:18" x14ac:dyDescent="0.3">
      <c r="A41" s="1" t="s">
        <v>445</v>
      </c>
      <c r="B41" s="1" t="s">
        <v>444</v>
      </c>
      <c r="C41" s="3">
        <v>338040000000</v>
      </c>
      <c r="D41" s="6" t="s">
        <v>536</v>
      </c>
      <c r="E41" s="6" t="s">
        <v>535</v>
      </c>
      <c r="F41" s="8">
        <v>2764397952000</v>
      </c>
      <c r="G41" s="11" t="s">
        <v>692</v>
      </c>
      <c r="H41" s="11" t="s">
        <v>693</v>
      </c>
      <c r="I41" s="13">
        <v>6658422011000</v>
      </c>
      <c r="J41" s="16" t="s">
        <v>618</v>
      </c>
      <c r="K41" s="16" t="s">
        <v>619</v>
      </c>
      <c r="L41" s="18">
        <v>6985672263200</v>
      </c>
      <c r="M41" s="21" t="s">
        <v>573</v>
      </c>
      <c r="N41" s="21" t="s">
        <v>572</v>
      </c>
      <c r="O41" s="23">
        <v>7657509406300</v>
      </c>
      <c r="P41" s="27" t="s">
        <v>768</v>
      </c>
      <c r="Q41" s="27" t="s">
        <v>769</v>
      </c>
      <c r="R41" s="29">
        <v>10744187750000</v>
      </c>
    </row>
    <row r="42" spans="1:18" x14ac:dyDescent="0.3">
      <c r="A42" s="1" t="s">
        <v>123</v>
      </c>
      <c r="B42" s="1" t="s">
        <v>607</v>
      </c>
      <c r="C42" s="3">
        <v>333270000000</v>
      </c>
      <c r="D42" s="6" t="s">
        <v>520</v>
      </c>
      <c r="E42" s="6" t="s">
        <v>519</v>
      </c>
      <c r="F42" s="8">
        <v>2703000000000</v>
      </c>
      <c r="G42" s="11" t="s">
        <v>666</v>
      </c>
      <c r="H42" s="11" t="s">
        <v>667</v>
      </c>
      <c r="I42" s="13">
        <v>6091096830000</v>
      </c>
      <c r="J42" s="16" t="s">
        <v>644</v>
      </c>
      <c r="K42" s="16" t="s">
        <v>645</v>
      </c>
      <c r="L42" s="18">
        <v>6968122106000</v>
      </c>
      <c r="M42" s="21" t="s">
        <v>276</v>
      </c>
      <c r="N42" s="21" t="s">
        <v>275</v>
      </c>
      <c r="O42" s="23">
        <v>7576305000000</v>
      </c>
      <c r="P42" s="27" t="s">
        <v>341</v>
      </c>
      <c r="Q42" s="27" t="s">
        <v>340</v>
      </c>
      <c r="R42" s="29">
        <v>10626785870400</v>
      </c>
    </row>
    <row r="43" spans="1:18" x14ac:dyDescent="0.3">
      <c r="A43" s="1" t="s">
        <v>575</v>
      </c>
      <c r="B43" s="1" t="s">
        <v>574</v>
      </c>
      <c r="C43" s="3">
        <v>330885000000</v>
      </c>
      <c r="D43" s="6" t="s">
        <v>538</v>
      </c>
      <c r="E43" s="6" t="s">
        <v>600</v>
      </c>
      <c r="F43" s="8">
        <v>2561981506500</v>
      </c>
      <c r="G43" s="11" t="s">
        <v>638</v>
      </c>
      <c r="H43" s="11" t="s">
        <v>639</v>
      </c>
      <c r="I43" s="13">
        <v>6058082645600</v>
      </c>
      <c r="J43" s="16" t="s">
        <v>167</v>
      </c>
      <c r="K43" s="16" t="s">
        <v>166</v>
      </c>
      <c r="L43" s="18">
        <v>6959126990400</v>
      </c>
      <c r="M43" s="21" t="s">
        <v>772</v>
      </c>
      <c r="N43" s="21" t="s">
        <v>773</v>
      </c>
      <c r="O43" s="23">
        <v>7027664555590</v>
      </c>
      <c r="P43" s="27" t="s">
        <v>45</v>
      </c>
      <c r="Q43" s="27" t="s">
        <v>44</v>
      </c>
      <c r="R43" s="29">
        <v>10208541213750</v>
      </c>
    </row>
    <row r="44" spans="1:18" x14ac:dyDescent="0.3">
      <c r="A44" s="1" t="s">
        <v>493</v>
      </c>
      <c r="B44" s="1" t="s">
        <v>492</v>
      </c>
      <c r="C44" s="3">
        <v>314373348450</v>
      </c>
      <c r="D44" s="6" t="s">
        <v>233</v>
      </c>
      <c r="E44" s="6" t="s">
        <v>232</v>
      </c>
      <c r="F44" s="8">
        <v>2548596990000</v>
      </c>
      <c r="G44" s="11" t="s">
        <v>624</v>
      </c>
      <c r="H44" s="11" t="s">
        <v>625</v>
      </c>
      <c r="I44" s="13">
        <v>5979636975000</v>
      </c>
      <c r="J44" s="16" t="s">
        <v>511</v>
      </c>
      <c r="K44" s="16" t="s">
        <v>510</v>
      </c>
      <c r="L44" s="18">
        <v>6871564181300</v>
      </c>
      <c r="M44" s="21" t="s">
        <v>636</v>
      </c>
      <c r="N44" s="21" t="s">
        <v>637</v>
      </c>
      <c r="O44" s="23">
        <v>6900000000000</v>
      </c>
      <c r="P44" s="27" t="s">
        <v>692</v>
      </c>
      <c r="Q44" s="27" t="s">
        <v>693</v>
      </c>
      <c r="R44" s="29">
        <v>9768290753000</v>
      </c>
    </row>
    <row r="45" spans="1:18" x14ac:dyDescent="0.3">
      <c r="A45" s="1" t="s">
        <v>54</v>
      </c>
      <c r="B45" s="1" t="s">
        <v>53</v>
      </c>
      <c r="C45" s="3">
        <v>309814902000</v>
      </c>
      <c r="D45" s="6" t="s">
        <v>452</v>
      </c>
      <c r="E45" s="6" t="s">
        <v>603</v>
      </c>
      <c r="F45" s="8">
        <v>2513666721500</v>
      </c>
      <c r="G45" s="11" t="s">
        <v>520</v>
      </c>
      <c r="H45" s="11" t="s">
        <v>519</v>
      </c>
      <c r="I45" s="13">
        <v>5916000000000</v>
      </c>
      <c r="J45" s="16" t="s">
        <v>559</v>
      </c>
      <c r="K45" s="16" t="s">
        <v>558</v>
      </c>
      <c r="L45" s="18">
        <v>6672800000000</v>
      </c>
      <c r="M45" s="21" t="s">
        <v>612</v>
      </c>
      <c r="N45" s="21" t="s">
        <v>613</v>
      </c>
      <c r="O45" s="23">
        <v>6637481235000</v>
      </c>
      <c r="P45" s="27" t="s">
        <v>479</v>
      </c>
      <c r="Q45" s="27" t="s">
        <v>599</v>
      </c>
      <c r="R45" s="29">
        <v>9648345274400</v>
      </c>
    </row>
    <row r="46" spans="1:18" x14ac:dyDescent="0.3">
      <c r="A46" s="1" t="s">
        <v>489</v>
      </c>
      <c r="B46" s="1" t="s">
        <v>488</v>
      </c>
      <c r="C46" s="3">
        <v>304192038000</v>
      </c>
      <c r="D46" s="6" t="s">
        <v>351</v>
      </c>
      <c r="E46" s="6" t="s">
        <v>350</v>
      </c>
      <c r="F46" s="8">
        <v>2505600000000</v>
      </c>
      <c r="G46" s="11" t="s">
        <v>412</v>
      </c>
      <c r="H46" s="11" t="s">
        <v>411</v>
      </c>
      <c r="I46" s="13">
        <v>5888178036500</v>
      </c>
      <c r="J46" s="16" t="s">
        <v>592</v>
      </c>
      <c r="K46" s="16" t="s">
        <v>591</v>
      </c>
      <c r="L46" s="18">
        <v>6665616960750</v>
      </c>
      <c r="M46" s="21" t="s">
        <v>774</v>
      </c>
      <c r="N46" s="21" t="s">
        <v>775</v>
      </c>
      <c r="O46" s="23">
        <v>6570138760000</v>
      </c>
      <c r="P46" s="27" t="s">
        <v>276</v>
      </c>
      <c r="Q46" s="27" t="s">
        <v>275</v>
      </c>
      <c r="R46" s="29">
        <v>9642570000000</v>
      </c>
    </row>
    <row r="47" spans="1:18" x14ac:dyDescent="0.3">
      <c r="A47" s="1" t="s">
        <v>321</v>
      </c>
      <c r="B47" s="1" t="s">
        <v>320</v>
      </c>
      <c r="C47" s="3">
        <v>292718400000</v>
      </c>
      <c r="D47" s="6" t="s">
        <v>45</v>
      </c>
      <c r="E47" s="6" t="s">
        <v>44</v>
      </c>
      <c r="F47" s="8">
        <v>2274133008400</v>
      </c>
      <c r="G47" s="11" t="s">
        <v>636</v>
      </c>
      <c r="H47" s="11" t="s">
        <v>637</v>
      </c>
      <c r="I47" s="13">
        <v>5587500000000</v>
      </c>
      <c r="J47" s="16" t="s">
        <v>642</v>
      </c>
      <c r="K47" s="16" t="s">
        <v>643</v>
      </c>
      <c r="L47" s="18">
        <v>6486195343600</v>
      </c>
      <c r="M47" s="21" t="s">
        <v>511</v>
      </c>
      <c r="N47" s="21" t="s">
        <v>510</v>
      </c>
      <c r="O47" s="23">
        <v>6529792942400</v>
      </c>
      <c r="P47" s="27" t="s">
        <v>414</v>
      </c>
      <c r="Q47" s="27" t="s">
        <v>413</v>
      </c>
      <c r="R47" s="29">
        <v>9569717074000</v>
      </c>
    </row>
    <row r="48" spans="1:18" x14ac:dyDescent="0.3">
      <c r="A48" s="1" t="s">
        <v>160</v>
      </c>
      <c r="B48" s="1" t="s">
        <v>159</v>
      </c>
      <c r="C48" s="3">
        <v>285302238000</v>
      </c>
      <c r="D48" s="6" t="s">
        <v>634</v>
      </c>
      <c r="E48" s="6" t="s">
        <v>635</v>
      </c>
      <c r="F48" s="8">
        <v>2273676815000</v>
      </c>
      <c r="G48" s="11" t="s">
        <v>575</v>
      </c>
      <c r="H48" s="11" t="s">
        <v>574</v>
      </c>
      <c r="I48" s="13">
        <v>5498955000000</v>
      </c>
      <c r="J48" s="16" t="s">
        <v>690</v>
      </c>
      <c r="K48" s="16" t="s">
        <v>691</v>
      </c>
      <c r="L48" s="18">
        <v>6418436700000</v>
      </c>
      <c r="M48" s="21" t="s">
        <v>776</v>
      </c>
      <c r="N48" s="21" t="s">
        <v>777</v>
      </c>
      <c r="O48" s="23">
        <v>6342774880000</v>
      </c>
      <c r="P48" s="27" t="s">
        <v>822</v>
      </c>
      <c r="Q48" s="27" t="s">
        <v>823</v>
      </c>
      <c r="R48" s="29">
        <v>9393446714400</v>
      </c>
    </row>
    <row r="49" spans="1:18" x14ac:dyDescent="0.3">
      <c r="A49" s="1" t="s">
        <v>62</v>
      </c>
      <c r="B49" s="1" t="s">
        <v>61</v>
      </c>
      <c r="C49" s="3">
        <v>282240812000</v>
      </c>
      <c r="D49" s="6" t="s">
        <v>636</v>
      </c>
      <c r="E49" s="6" t="s">
        <v>637</v>
      </c>
      <c r="F49" s="8">
        <v>2250000000000</v>
      </c>
      <c r="G49" s="11" t="s">
        <v>276</v>
      </c>
      <c r="H49" s="11" t="s">
        <v>275</v>
      </c>
      <c r="I49" s="13">
        <v>5217555000000</v>
      </c>
      <c r="J49" s="16" t="s">
        <v>731</v>
      </c>
      <c r="K49" s="16" t="s">
        <v>732</v>
      </c>
      <c r="L49" s="18">
        <v>5828321996450</v>
      </c>
      <c r="M49" s="21" t="s">
        <v>185</v>
      </c>
      <c r="N49" s="21" t="s">
        <v>184</v>
      </c>
      <c r="O49" s="23">
        <v>6266683392000</v>
      </c>
      <c r="P49" s="27" t="s">
        <v>772</v>
      </c>
      <c r="Q49" s="27" t="s">
        <v>773</v>
      </c>
      <c r="R49" s="29">
        <v>9246368972300</v>
      </c>
    </row>
    <row r="50" spans="1:18" x14ac:dyDescent="0.3">
      <c r="A50" s="1" t="s">
        <v>351</v>
      </c>
      <c r="B50" s="1" t="s">
        <v>350</v>
      </c>
      <c r="C50" s="3">
        <v>252854612500</v>
      </c>
      <c r="D50" s="6" t="s">
        <v>172</v>
      </c>
      <c r="E50" s="6" t="s">
        <v>171</v>
      </c>
      <c r="F50" s="8">
        <v>2209200000000</v>
      </c>
      <c r="G50" s="11" t="s">
        <v>493</v>
      </c>
      <c r="H50" s="11" t="s">
        <v>492</v>
      </c>
      <c r="I50" s="13">
        <v>5129972977950</v>
      </c>
      <c r="J50" s="16" t="s">
        <v>567</v>
      </c>
      <c r="K50" s="16" t="s">
        <v>566</v>
      </c>
      <c r="L50" s="18">
        <v>5540844000000</v>
      </c>
      <c r="M50" s="21" t="s">
        <v>386</v>
      </c>
      <c r="N50" s="21" t="s">
        <v>385</v>
      </c>
      <c r="O50" s="23">
        <v>6091786891520</v>
      </c>
      <c r="P50" s="27" t="s">
        <v>804</v>
      </c>
      <c r="Q50" s="27" t="s">
        <v>805</v>
      </c>
      <c r="R50" s="29">
        <v>9158433450000</v>
      </c>
    </row>
    <row r="51" spans="1:18" x14ac:dyDescent="0.3">
      <c r="A51" s="1" t="s">
        <v>542</v>
      </c>
      <c r="B51" s="1" t="s">
        <v>541</v>
      </c>
      <c r="C51" s="3">
        <v>252658220415</v>
      </c>
      <c r="D51" s="6" t="s">
        <v>638</v>
      </c>
      <c r="E51" s="6" t="s">
        <v>639</v>
      </c>
      <c r="F51" s="8">
        <v>2188157151900</v>
      </c>
      <c r="G51" s="11" t="s">
        <v>45</v>
      </c>
      <c r="H51" s="11" t="s">
        <v>44</v>
      </c>
      <c r="I51" s="13">
        <v>5009225517600</v>
      </c>
      <c r="J51" s="16" t="s">
        <v>733</v>
      </c>
      <c r="K51" s="16" t="s">
        <v>734</v>
      </c>
      <c r="L51" s="18">
        <v>5448104332000</v>
      </c>
      <c r="M51" s="21" t="s">
        <v>700</v>
      </c>
      <c r="N51" s="21" t="s">
        <v>701</v>
      </c>
      <c r="O51" s="23">
        <v>5735644866000</v>
      </c>
      <c r="P51" s="27" t="s">
        <v>612</v>
      </c>
      <c r="Q51" s="27" t="s">
        <v>613</v>
      </c>
      <c r="R51" s="29">
        <v>8802266220000</v>
      </c>
    </row>
    <row r="52" spans="1:18" x14ac:dyDescent="0.3">
      <c r="A52" s="1" t="s">
        <v>151</v>
      </c>
      <c r="B52" s="1" t="s">
        <v>150</v>
      </c>
      <c r="C52" s="3">
        <v>247857842200</v>
      </c>
      <c r="D52" s="6" t="s">
        <v>542</v>
      </c>
      <c r="E52" s="6" t="s">
        <v>541</v>
      </c>
      <c r="F52" s="8">
        <v>2140206488250</v>
      </c>
      <c r="G52" s="11" t="s">
        <v>386</v>
      </c>
      <c r="H52" s="11" t="s">
        <v>385</v>
      </c>
      <c r="I52" s="13">
        <v>4999653433300</v>
      </c>
      <c r="J52" s="16" t="s">
        <v>735</v>
      </c>
      <c r="K52" s="16" t="s">
        <v>736</v>
      </c>
      <c r="L52" s="18">
        <v>5268529791000</v>
      </c>
      <c r="M52" s="21" t="s">
        <v>778</v>
      </c>
      <c r="N52" s="21" t="s">
        <v>779</v>
      </c>
      <c r="O52" s="23">
        <v>5699801600000</v>
      </c>
      <c r="P52" s="27" t="s">
        <v>702</v>
      </c>
      <c r="Q52" s="27" t="s">
        <v>703</v>
      </c>
      <c r="R52" s="29">
        <v>8614826948000</v>
      </c>
    </row>
    <row r="53" spans="1:18" x14ac:dyDescent="0.3">
      <c r="A53" s="1" t="s">
        <v>520</v>
      </c>
      <c r="B53" s="1" t="s">
        <v>519</v>
      </c>
      <c r="C53" s="3">
        <v>244800000000</v>
      </c>
      <c r="D53" s="6" t="s">
        <v>640</v>
      </c>
      <c r="E53" s="6" t="s">
        <v>641</v>
      </c>
      <c r="F53" s="8">
        <v>1934844791200</v>
      </c>
      <c r="G53" s="11" t="s">
        <v>542</v>
      </c>
      <c r="H53" s="11" t="s">
        <v>541</v>
      </c>
      <c r="I53" s="13">
        <v>4832030245750</v>
      </c>
      <c r="J53" s="16" t="s">
        <v>646</v>
      </c>
      <c r="K53" s="16" t="s">
        <v>647</v>
      </c>
      <c r="L53" s="18">
        <v>4977240000000</v>
      </c>
      <c r="M53" s="21" t="s">
        <v>714</v>
      </c>
      <c r="N53" s="21" t="s">
        <v>715</v>
      </c>
      <c r="O53" s="23">
        <v>5638625000000</v>
      </c>
      <c r="P53" s="27" t="s">
        <v>824</v>
      </c>
      <c r="Q53" s="27" t="s">
        <v>825</v>
      </c>
      <c r="R53" s="29">
        <v>8451200643200</v>
      </c>
    </row>
    <row r="54" spans="1:18" x14ac:dyDescent="0.3">
      <c r="A54" s="1" t="s">
        <v>113</v>
      </c>
      <c r="B54" s="1" t="s">
        <v>112</v>
      </c>
      <c r="C54" s="3">
        <v>240750000000</v>
      </c>
      <c r="D54" s="6" t="s">
        <v>592</v>
      </c>
      <c r="E54" s="6" t="s">
        <v>591</v>
      </c>
      <c r="F54" s="8">
        <v>1914786403050</v>
      </c>
      <c r="G54" s="11" t="s">
        <v>632</v>
      </c>
      <c r="H54" s="11" t="s">
        <v>633</v>
      </c>
      <c r="I54" s="13">
        <v>4716557552000</v>
      </c>
      <c r="J54" s="16" t="s">
        <v>700</v>
      </c>
      <c r="K54" s="16" t="s">
        <v>701</v>
      </c>
      <c r="L54" s="18">
        <v>4967219745000</v>
      </c>
      <c r="M54" s="21" t="s">
        <v>642</v>
      </c>
      <c r="N54" s="21" t="s">
        <v>643</v>
      </c>
      <c r="O54" s="23">
        <v>5365232301300</v>
      </c>
      <c r="P54" s="27" t="s">
        <v>185</v>
      </c>
      <c r="Q54" s="27" t="s">
        <v>184</v>
      </c>
      <c r="R54" s="29">
        <v>7990021324800</v>
      </c>
    </row>
    <row r="55" spans="1:18" x14ac:dyDescent="0.3">
      <c r="A55" s="1" t="s">
        <v>259</v>
      </c>
      <c r="B55" s="1" t="s">
        <v>258</v>
      </c>
      <c r="C55" s="3">
        <v>239806822500</v>
      </c>
      <c r="D55" s="6" t="s">
        <v>141</v>
      </c>
      <c r="E55" s="6" t="s">
        <v>604</v>
      </c>
      <c r="F55" s="8">
        <v>1841128775200</v>
      </c>
      <c r="G55" s="11" t="s">
        <v>113</v>
      </c>
      <c r="H55" s="11" t="s">
        <v>112</v>
      </c>
      <c r="I55" s="13">
        <v>4546627102500</v>
      </c>
      <c r="J55" s="16" t="s">
        <v>714</v>
      </c>
      <c r="K55" s="16" t="s">
        <v>715</v>
      </c>
      <c r="L55" s="18">
        <v>4815441000000</v>
      </c>
      <c r="M55" s="21" t="s">
        <v>592</v>
      </c>
      <c r="N55" s="21" t="s">
        <v>591</v>
      </c>
      <c r="O55" s="23">
        <v>5284453086000</v>
      </c>
      <c r="P55" s="27" t="s">
        <v>826</v>
      </c>
      <c r="Q55" s="27" t="s">
        <v>827</v>
      </c>
      <c r="R55" s="29">
        <v>7741802713600</v>
      </c>
    </row>
    <row r="56" spans="1:18" x14ac:dyDescent="0.3">
      <c r="A56" s="1" t="s">
        <v>353</v>
      </c>
      <c r="B56" s="1" t="s">
        <v>352</v>
      </c>
      <c r="C56" s="3">
        <v>234780000000</v>
      </c>
      <c r="D56" s="6" t="s">
        <v>642</v>
      </c>
      <c r="E56" s="6" t="s">
        <v>643</v>
      </c>
      <c r="F56" s="8">
        <v>1768746083450</v>
      </c>
      <c r="G56" s="11" t="s">
        <v>650</v>
      </c>
      <c r="H56" s="11" t="s">
        <v>651</v>
      </c>
      <c r="I56" s="13">
        <v>4480000000000</v>
      </c>
      <c r="J56" s="16" t="s">
        <v>638</v>
      </c>
      <c r="K56" s="16" t="s">
        <v>639</v>
      </c>
      <c r="L56" s="18">
        <v>4710809664600</v>
      </c>
      <c r="M56" s="21" t="s">
        <v>141</v>
      </c>
      <c r="N56" s="21" t="s">
        <v>604</v>
      </c>
      <c r="O56" s="23">
        <v>5130183491750</v>
      </c>
      <c r="P56" s="27" t="s">
        <v>511</v>
      </c>
      <c r="Q56" s="27" t="s">
        <v>510</v>
      </c>
      <c r="R56" s="29">
        <v>7666296046100</v>
      </c>
    </row>
    <row r="57" spans="1:18" x14ac:dyDescent="0.3">
      <c r="A57" s="1" t="s">
        <v>224</v>
      </c>
      <c r="B57" s="1" t="s">
        <v>223</v>
      </c>
      <c r="C57" s="3">
        <v>229555945540</v>
      </c>
      <c r="D57" s="6" t="s">
        <v>97</v>
      </c>
      <c r="E57" s="6" t="s">
        <v>605</v>
      </c>
      <c r="F57" s="8">
        <v>1741817815600</v>
      </c>
      <c r="G57" s="11" t="s">
        <v>694</v>
      </c>
      <c r="H57" s="11" t="s">
        <v>695</v>
      </c>
      <c r="I57" s="13">
        <v>4360000000000</v>
      </c>
      <c r="J57" s="16" t="s">
        <v>394</v>
      </c>
      <c r="K57" s="16" t="s">
        <v>393</v>
      </c>
      <c r="L57" s="18">
        <v>4698233478400</v>
      </c>
      <c r="M57" s="21" t="s">
        <v>780</v>
      </c>
      <c r="N57" s="21" t="s">
        <v>781</v>
      </c>
      <c r="O57" s="23">
        <v>5063165860000</v>
      </c>
      <c r="P57" s="27" t="s">
        <v>766</v>
      </c>
      <c r="Q57" s="27" t="s">
        <v>767</v>
      </c>
      <c r="R57" s="29">
        <v>7612047900000</v>
      </c>
    </row>
    <row r="58" spans="1:18" x14ac:dyDescent="0.3">
      <c r="A58" s="1" t="s">
        <v>310</v>
      </c>
      <c r="B58" s="1" t="s">
        <v>309</v>
      </c>
      <c r="C58" s="3">
        <v>229193549600</v>
      </c>
      <c r="D58" s="6" t="s">
        <v>360</v>
      </c>
      <c r="E58" s="6" t="s">
        <v>359</v>
      </c>
      <c r="F58" s="8">
        <v>1699994400000</v>
      </c>
      <c r="G58" s="11" t="s">
        <v>573</v>
      </c>
      <c r="H58" s="11" t="s">
        <v>572</v>
      </c>
      <c r="I58" s="13">
        <v>4348788841000</v>
      </c>
      <c r="J58" s="16" t="s">
        <v>113</v>
      </c>
      <c r="K58" s="16" t="s">
        <v>112</v>
      </c>
      <c r="L58" s="18">
        <v>4670881686000</v>
      </c>
      <c r="M58" s="21" t="s">
        <v>341</v>
      </c>
      <c r="N58" s="21" t="s">
        <v>340</v>
      </c>
      <c r="O58" s="23">
        <v>5057596935000</v>
      </c>
      <c r="P58" s="27" t="s">
        <v>372</v>
      </c>
      <c r="Q58" s="27" t="s">
        <v>371</v>
      </c>
      <c r="R58" s="29">
        <v>7437765923000</v>
      </c>
    </row>
    <row r="59" spans="1:18" x14ac:dyDescent="0.3">
      <c r="A59" s="1" t="s">
        <v>86</v>
      </c>
      <c r="B59" s="1" t="s">
        <v>85</v>
      </c>
      <c r="C59" s="3">
        <v>227821440000</v>
      </c>
      <c r="D59" s="6" t="s">
        <v>102</v>
      </c>
      <c r="E59" s="6" t="s">
        <v>101</v>
      </c>
      <c r="F59" s="8">
        <v>1664363996400</v>
      </c>
      <c r="G59" s="11" t="s">
        <v>622</v>
      </c>
      <c r="H59" s="11" t="s">
        <v>623</v>
      </c>
      <c r="I59" s="13">
        <v>4185487042600</v>
      </c>
      <c r="J59" s="16" t="s">
        <v>141</v>
      </c>
      <c r="K59" s="16" t="s">
        <v>604</v>
      </c>
      <c r="L59" s="18">
        <v>4540758154400</v>
      </c>
      <c r="M59" s="21" t="s">
        <v>782</v>
      </c>
      <c r="N59" s="21" t="s">
        <v>783</v>
      </c>
      <c r="O59" s="23">
        <v>5046497130000</v>
      </c>
      <c r="P59" s="27" t="s">
        <v>828</v>
      </c>
      <c r="Q59" s="27" t="s">
        <v>829</v>
      </c>
      <c r="R59" s="29">
        <v>7240037175000</v>
      </c>
    </row>
    <row r="60" spans="1:18" x14ac:dyDescent="0.3">
      <c r="A60" s="1" t="s">
        <v>217</v>
      </c>
      <c r="B60" s="1" t="s">
        <v>216</v>
      </c>
      <c r="C60" s="3">
        <v>220780000000</v>
      </c>
      <c r="D60" s="6" t="s">
        <v>644</v>
      </c>
      <c r="E60" s="6" t="s">
        <v>645</v>
      </c>
      <c r="F60" s="8">
        <v>1655131483500</v>
      </c>
      <c r="G60" s="11" t="s">
        <v>172</v>
      </c>
      <c r="H60" s="11" t="s">
        <v>171</v>
      </c>
      <c r="I60" s="13">
        <v>4150140000000</v>
      </c>
      <c r="J60" s="16" t="s">
        <v>172</v>
      </c>
      <c r="K60" s="16" t="s">
        <v>171</v>
      </c>
      <c r="L60" s="18">
        <v>4407344177500</v>
      </c>
      <c r="M60" s="21" t="s">
        <v>624</v>
      </c>
      <c r="N60" s="21" t="s">
        <v>625</v>
      </c>
      <c r="O60" s="23">
        <v>5027601750000</v>
      </c>
      <c r="P60" s="27" t="s">
        <v>567</v>
      </c>
      <c r="Q60" s="27" t="s">
        <v>566</v>
      </c>
      <c r="R60" s="29">
        <v>7179610000000</v>
      </c>
    </row>
    <row r="61" spans="1:18" x14ac:dyDescent="0.3">
      <c r="A61" s="1" t="s">
        <v>155</v>
      </c>
      <c r="B61" s="1" t="s">
        <v>154</v>
      </c>
      <c r="C61" s="3">
        <v>218080120000</v>
      </c>
      <c r="D61" s="6" t="s">
        <v>151</v>
      </c>
      <c r="E61" s="6" t="s">
        <v>150</v>
      </c>
      <c r="F61" s="8">
        <v>1649425358000</v>
      </c>
      <c r="G61" s="11" t="s">
        <v>351</v>
      </c>
      <c r="H61" s="11" t="s">
        <v>350</v>
      </c>
      <c r="I61" s="13">
        <v>4089000000000</v>
      </c>
      <c r="J61" s="16" t="s">
        <v>573</v>
      </c>
      <c r="K61" s="16" t="s">
        <v>572</v>
      </c>
      <c r="L61" s="18">
        <v>4404756331200</v>
      </c>
      <c r="M61" s="21" t="s">
        <v>658</v>
      </c>
      <c r="N61" s="21" t="s">
        <v>659</v>
      </c>
      <c r="O61" s="23">
        <v>5023448438900</v>
      </c>
      <c r="P61" s="27" t="s">
        <v>802</v>
      </c>
      <c r="Q61" s="27" t="s">
        <v>803</v>
      </c>
      <c r="R61" s="29">
        <v>7044410737000</v>
      </c>
    </row>
    <row r="62" spans="1:18" x14ac:dyDescent="0.3">
      <c r="A62" s="1" t="s">
        <v>276</v>
      </c>
      <c r="B62" s="1" t="s">
        <v>275</v>
      </c>
      <c r="C62" s="3">
        <v>214174500000</v>
      </c>
      <c r="D62" s="6" t="s">
        <v>19</v>
      </c>
      <c r="E62" s="6" t="s">
        <v>18</v>
      </c>
      <c r="F62" s="8">
        <v>1615980240000</v>
      </c>
      <c r="G62" s="11" t="s">
        <v>696</v>
      </c>
      <c r="H62" s="11" t="s">
        <v>697</v>
      </c>
      <c r="I62" s="13">
        <v>3885592372000</v>
      </c>
      <c r="J62" s="16" t="s">
        <v>664</v>
      </c>
      <c r="K62" s="16" t="s">
        <v>665</v>
      </c>
      <c r="L62" s="18">
        <v>4357157704000</v>
      </c>
      <c r="M62" s="21" t="s">
        <v>155</v>
      </c>
      <c r="N62" s="21" t="s">
        <v>154</v>
      </c>
      <c r="O62" s="23">
        <v>5020946431000</v>
      </c>
      <c r="P62" s="27" t="s">
        <v>573</v>
      </c>
      <c r="Q62" s="27" t="s">
        <v>572</v>
      </c>
      <c r="R62" s="29">
        <v>6790386643500</v>
      </c>
    </row>
    <row r="63" spans="1:18" x14ac:dyDescent="0.3">
      <c r="A63" s="1" t="s">
        <v>573</v>
      </c>
      <c r="B63" s="1" t="s">
        <v>572</v>
      </c>
      <c r="C63" s="3">
        <v>213768713730</v>
      </c>
      <c r="D63" s="6" t="s">
        <v>372</v>
      </c>
      <c r="E63" s="6" t="s">
        <v>371</v>
      </c>
      <c r="F63" s="8">
        <v>1593000000000</v>
      </c>
      <c r="G63" s="11" t="s">
        <v>54</v>
      </c>
      <c r="H63" s="11" t="s">
        <v>53</v>
      </c>
      <c r="I63" s="13">
        <v>3856562094000</v>
      </c>
      <c r="J63" s="16" t="s">
        <v>737</v>
      </c>
      <c r="K63" s="16" t="s">
        <v>738</v>
      </c>
      <c r="L63" s="18">
        <v>4248734826000</v>
      </c>
      <c r="M63" s="21" t="s">
        <v>784</v>
      </c>
      <c r="N63" s="21" t="s">
        <v>785</v>
      </c>
      <c r="O63" s="23">
        <v>4902480368000</v>
      </c>
      <c r="P63" s="27" t="s">
        <v>559</v>
      </c>
      <c r="Q63" s="27" t="s">
        <v>558</v>
      </c>
      <c r="R63" s="29">
        <v>6695136773600</v>
      </c>
    </row>
    <row r="64" spans="1:18" x14ac:dyDescent="0.3">
      <c r="A64" s="1" t="s">
        <v>456</v>
      </c>
      <c r="B64" s="1" t="s">
        <v>455</v>
      </c>
      <c r="C64" s="3">
        <v>212960000000</v>
      </c>
      <c r="D64" s="6" t="s">
        <v>127</v>
      </c>
      <c r="E64" s="6" t="s">
        <v>608</v>
      </c>
      <c r="F64" s="8">
        <v>1587800000000</v>
      </c>
      <c r="G64" s="11" t="s">
        <v>538</v>
      </c>
      <c r="H64" s="11" t="s">
        <v>600</v>
      </c>
      <c r="I64" s="13">
        <v>3748298735000</v>
      </c>
      <c r="J64" s="16" t="s">
        <v>739</v>
      </c>
      <c r="K64" s="16" t="s">
        <v>740</v>
      </c>
      <c r="L64" s="18">
        <v>4214000000000</v>
      </c>
      <c r="M64" s="21" t="s">
        <v>786</v>
      </c>
      <c r="N64" s="21" t="s">
        <v>787</v>
      </c>
      <c r="O64" s="23">
        <v>4899715842500</v>
      </c>
      <c r="P64" s="27" t="s">
        <v>798</v>
      </c>
      <c r="Q64" s="27" t="s">
        <v>799</v>
      </c>
      <c r="R64" s="29">
        <v>6608018001000</v>
      </c>
    </row>
    <row r="65" spans="1:18" x14ac:dyDescent="0.3">
      <c r="A65" s="1" t="s">
        <v>127</v>
      </c>
      <c r="B65" s="1" t="s">
        <v>608</v>
      </c>
      <c r="C65" s="3">
        <v>212160000000</v>
      </c>
      <c r="D65" s="6" t="s">
        <v>113</v>
      </c>
      <c r="E65" s="6" t="s">
        <v>112</v>
      </c>
      <c r="F65" s="8">
        <v>1563118848000</v>
      </c>
      <c r="G65" s="11" t="s">
        <v>250</v>
      </c>
      <c r="H65" s="11" t="s">
        <v>249</v>
      </c>
      <c r="I65" s="13">
        <v>3722450230000</v>
      </c>
      <c r="J65" s="16" t="s">
        <v>741</v>
      </c>
      <c r="K65" s="16" t="s">
        <v>742</v>
      </c>
      <c r="L65" s="18">
        <v>4142600000000</v>
      </c>
      <c r="M65" s="21" t="s">
        <v>731</v>
      </c>
      <c r="N65" s="21" t="s">
        <v>732</v>
      </c>
      <c r="O65" s="23">
        <v>4880677718600</v>
      </c>
      <c r="P65" s="27" t="s">
        <v>636</v>
      </c>
      <c r="Q65" s="27" t="s">
        <v>637</v>
      </c>
      <c r="R65" s="29">
        <v>6300000000000</v>
      </c>
    </row>
    <row r="66" spans="1:18" x14ac:dyDescent="0.3">
      <c r="A66" s="1" t="s">
        <v>567</v>
      </c>
      <c r="B66" s="1" t="s">
        <v>566</v>
      </c>
      <c r="C66" s="3">
        <v>211918600000</v>
      </c>
      <c r="D66" s="6" t="s">
        <v>224</v>
      </c>
      <c r="E66" s="6" t="s">
        <v>223</v>
      </c>
      <c r="F66" s="8">
        <v>1523872751500</v>
      </c>
      <c r="G66" s="11" t="s">
        <v>141</v>
      </c>
      <c r="H66" s="11" t="s">
        <v>604</v>
      </c>
      <c r="I66" s="13">
        <v>3691071796950</v>
      </c>
      <c r="J66" s="16" t="s">
        <v>250</v>
      </c>
      <c r="K66" s="16" t="s">
        <v>249</v>
      </c>
      <c r="L66" s="18">
        <v>4126300962500</v>
      </c>
      <c r="M66" s="21" t="s">
        <v>788</v>
      </c>
      <c r="N66" s="21" t="s">
        <v>789</v>
      </c>
      <c r="O66" s="23">
        <v>4744734428000</v>
      </c>
      <c r="P66" s="27" t="s">
        <v>830</v>
      </c>
      <c r="Q66" s="27" t="s">
        <v>831</v>
      </c>
      <c r="R66" s="29">
        <v>6224962725000</v>
      </c>
    </row>
    <row r="67" spans="1:18" x14ac:dyDescent="0.3">
      <c r="A67" s="1" t="s">
        <v>526</v>
      </c>
      <c r="B67" s="1" t="s">
        <v>525</v>
      </c>
      <c r="C67" s="3">
        <v>210989300000</v>
      </c>
      <c r="D67" s="6" t="s">
        <v>155</v>
      </c>
      <c r="E67" s="6" t="s">
        <v>154</v>
      </c>
      <c r="F67" s="8">
        <v>1477989604000</v>
      </c>
      <c r="G67" s="11" t="s">
        <v>630</v>
      </c>
      <c r="H67" s="11" t="s">
        <v>631</v>
      </c>
      <c r="I67" s="13">
        <v>3653125091400</v>
      </c>
      <c r="J67" s="16" t="s">
        <v>706</v>
      </c>
      <c r="K67" s="16" t="s">
        <v>707</v>
      </c>
      <c r="L67" s="18">
        <v>4005000000000</v>
      </c>
      <c r="M67" s="21" t="s">
        <v>45</v>
      </c>
      <c r="N67" s="21" t="s">
        <v>44</v>
      </c>
      <c r="O67" s="23">
        <v>4738504193600</v>
      </c>
      <c r="P67" s="27" t="s">
        <v>714</v>
      </c>
      <c r="Q67" s="27" t="s">
        <v>715</v>
      </c>
      <c r="R67" s="29">
        <v>6112071000000</v>
      </c>
    </row>
    <row r="68" spans="1:18" x14ac:dyDescent="0.3">
      <c r="A68" s="1" t="s">
        <v>233</v>
      </c>
      <c r="B68" s="1" t="s">
        <v>232</v>
      </c>
      <c r="C68" s="3">
        <v>208890466650</v>
      </c>
      <c r="D68" s="6" t="s">
        <v>646</v>
      </c>
      <c r="E68" s="6" t="s">
        <v>647</v>
      </c>
      <c r="F68" s="8">
        <v>1447860000000</v>
      </c>
      <c r="G68" s="11" t="s">
        <v>233</v>
      </c>
      <c r="H68" s="11" t="s">
        <v>232</v>
      </c>
      <c r="I68" s="13">
        <v>3500572924500</v>
      </c>
      <c r="J68" s="16" t="s">
        <v>102</v>
      </c>
      <c r="K68" s="16" t="s">
        <v>101</v>
      </c>
      <c r="L68" s="18">
        <v>3788518046600</v>
      </c>
      <c r="M68" s="21" t="s">
        <v>790</v>
      </c>
      <c r="N68" s="21" t="s">
        <v>791</v>
      </c>
      <c r="O68" s="23">
        <v>4608497930000</v>
      </c>
      <c r="P68" s="27" t="s">
        <v>141</v>
      </c>
      <c r="Q68" s="27" t="s">
        <v>604</v>
      </c>
      <c r="R68" s="29">
        <v>5937914509600</v>
      </c>
    </row>
    <row r="69" spans="1:18" x14ac:dyDescent="0.3">
      <c r="A69" s="1" t="s">
        <v>372</v>
      </c>
      <c r="B69" s="1" t="s">
        <v>371</v>
      </c>
      <c r="C69" s="3">
        <v>202311000000</v>
      </c>
      <c r="D69" s="6" t="s">
        <v>493</v>
      </c>
      <c r="E69" s="6" t="s">
        <v>492</v>
      </c>
      <c r="F69" s="8">
        <v>1401795914400</v>
      </c>
      <c r="G69" s="11" t="s">
        <v>698</v>
      </c>
      <c r="H69" s="11" t="s">
        <v>699</v>
      </c>
      <c r="I69" s="13">
        <v>3458910000000</v>
      </c>
      <c r="J69" s="16" t="s">
        <v>686</v>
      </c>
      <c r="K69" s="16" t="s">
        <v>687</v>
      </c>
      <c r="L69" s="18">
        <v>3574246787350</v>
      </c>
      <c r="M69" s="21" t="s">
        <v>493</v>
      </c>
      <c r="N69" s="21" t="s">
        <v>492</v>
      </c>
      <c r="O69" s="23">
        <v>4557832205850</v>
      </c>
      <c r="P69" s="27" t="s">
        <v>832</v>
      </c>
      <c r="Q69" s="27" t="s">
        <v>833</v>
      </c>
      <c r="R69" s="29">
        <v>5928031477200</v>
      </c>
    </row>
    <row r="70" spans="1:18" x14ac:dyDescent="0.3">
      <c r="A70" s="1" t="s">
        <v>58</v>
      </c>
      <c r="B70" s="1" t="s">
        <v>57</v>
      </c>
      <c r="C70" s="3">
        <v>199219449000</v>
      </c>
      <c r="D70" s="6" t="s">
        <v>575</v>
      </c>
      <c r="E70" s="6" t="s">
        <v>574</v>
      </c>
      <c r="F70" s="8">
        <v>1389850000000</v>
      </c>
      <c r="G70" s="11" t="s">
        <v>123</v>
      </c>
      <c r="H70" s="11" t="s">
        <v>607</v>
      </c>
      <c r="I70" s="13">
        <v>3429300000000</v>
      </c>
      <c r="J70" s="16" t="s">
        <v>538</v>
      </c>
      <c r="K70" s="16" t="s">
        <v>600</v>
      </c>
      <c r="L70" s="18">
        <v>3401734050000</v>
      </c>
      <c r="M70" s="21" t="s">
        <v>86</v>
      </c>
      <c r="N70" s="21" t="s">
        <v>85</v>
      </c>
      <c r="O70" s="23">
        <v>4526954082000</v>
      </c>
      <c r="P70" s="27" t="s">
        <v>834</v>
      </c>
      <c r="Q70" s="27" t="s">
        <v>835</v>
      </c>
      <c r="R70" s="29">
        <v>5896496936000</v>
      </c>
    </row>
    <row r="71" spans="1:18" x14ac:dyDescent="0.3">
      <c r="A71" s="1" t="s">
        <v>362</v>
      </c>
      <c r="B71" s="1" t="s">
        <v>361</v>
      </c>
      <c r="C71" s="3">
        <v>197952480000</v>
      </c>
      <c r="D71" s="6" t="s">
        <v>567</v>
      </c>
      <c r="E71" s="6" t="s">
        <v>566</v>
      </c>
      <c r="F71" s="8">
        <v>1313148000000</v>
      </c>
      <c r="G71" s="11" t="s">
        <v>464</v>
      </c>
      <c r="H71" s="11" t="s">
        <v>602</v>
      </c>
      <c r="I71" s="13">
        <v>3313305087450</v>
      </c>
      <c r="J71" s="16" t="s">
        <v>360</v>
      </c>
      <c r="K71" s="16" t="s">
        <v>359</v>
      </c>
      <c r="L71" s="18">
        <v>3239370600000</v>
      </c>
      <c r="M71" s="21" t="s">
        <v>792</v>
      </c>
      <c r="N71" s="21" t="s">
        <v>793</v>
      </c>
      <c r="O71" s="23">
        <v>4478907919500</v>
      </c>
      <c r="P71" s="27" t="s">
        <v>700</v>
      </c>
      <c r="Q71" s="27" t="s">
        <v>701</v>
      </c>
      <c r="R71" s="29">
        <v>5833497075000</v>
      </c>
    </row>
    <row r="72" spans="1:18" x14ac:dyDescent="0.3">
      <c r="A72" s="1" t="s">
        <v>266</v>
      </c>
      <c r="B72" s="1" t="s">
        <v>609</v>
      </c>
      <c r="C72" s="3">
        <v>194438379000</v>
      </c>
      <c r="D72" s="6" t="s">
        <v>648</v>
      </c>
      <c r="E72" s="6" t="s">
        <v>649</v>
      </c>
      <c r="F72" s="8">
        <v>1305240000000</v>
      </c>
      <c r="G72" s="11" t="s">
        <v>646</v>
      </c>
      <c r="H72" s="11" t="s">
        <v>647</v>
      </c>
      <c r="I72" s="13">
        <v>3186000000000</v>
      </c>
      <c r="J72" s="16" t="s">
        <v>648</v>
      </c>
      <c r="K72" s="16" t="s">
        <v>649</v>
      </c>
      <c r="L72" s="18">
        <v>3222870000000</v>
      </c>
      <c r="M72" s="21" t="s">
        <v>403</v>
      </c>
      <c r="N72" s="21" t="s">
        <v>402</v>
      </c>
      <c r="O72" s="23">
        <v>4435200000000</v>
      </c>
      <c r="P72" s="27" t="s">
        <v>836</v>
      </c>
      <c r="Q72" s="27" t="s">
        <v>837</v>
      </c>
      <c r="R72" s="29">
        <v>5772868632700</v>
      </c>
    </row>
    <row r="73" spans="1:18" x14ac:dyDescent="0.3">
      <c r="A73" s="1" t="s">
        <v>250</v>
      </c>
      <c r="B73" s="1" t="s">
        <v>249</v>
      </c>
      <c r="C73" s="3">
        <v>191205960700</v>
      </c>
      <c r="D73" s="6" t="s">
        <v>650</v>
      </c>
      <c r="E73" s="6" t="s">
        <v>651</v>
      </c>
      <c r="F73" s="8">
        <v>1226000000000</v>
      </c>
      <c r="G73" s="11" t="s">
        <v>640</v>
      </c>
      <c r="H73" s="11" t="s">
        <v>641</v>
      </c>
      <c r="I73" s="13">
        <v>3168285219000</v>
      </c>
      <c r="J73" s="16" t="s">
        <v>412</v>
      </c>
      <c r="K73" s="16" t="s">
        <v>411</v>
      </c>
      <c r="L73" s="18">
        <v>3191168138750</v>
      </c>
      <c r="M73" s="21" t="s">
        <v>712</v>
      </c>
      <c r="N73" s="21" t="s">
        <v>713</v>
      </c>
      <c r="O73" s="23">
        <v>4417815195000</v>
      </c>
      <c r="P73" s="27" t="s">
        <v>749</v>
      </c>
      <c r="Q73" s="27" t="s">
        <v>750</v>
      </c>
      <c r="R73" s="29">
        <v>5688079935350</v>
      </c>
    </row>
    <row r="74" spans="1:18" x14ac:dyDescent="0.3">
      <c r="A74" s="1" t="s">
        <v>505</v>
      </c>
      <c r="B74" s="1" t="s">
        <v>504</v>
      </c>
      <c r="C74" s="3">
        <v>186993349140</v>
      </c>
      <c r="D74" s="6" t="s">
        <v>362</v>
      </c>
      <c r="E74" s="6" t="s">
        <v>361</v>
      </c>
      <c r="F74" s="8">
        <v>1213696143000</v>
      </c>
      <c r="G74" s="11" t="s">
        <v>503</v>
      </c>
      <c r="H74" s="11" t="s">
        <v>502</v>
      </c>
      <c r="I74" s="13">
        <v>3127327166800</v>
      </c>
      <c r="J74" s="16" t="s">
        <v>583</v>
      </c>
      <c r="K74" s="16" t="s">
        <v>582</v>
      </c>
      <c r="L74" s="18">
        <v>3179207090750</v>
      </c>
      <c r="M74" s="21" t="s">
        <v>634</v>
      </c>
      <c r="N74" s="21" t="s">
        <v>635</v>
      </c>
      <c r="O74" s="23">
        <v>4402353368000</v>
      </c>
      <c r="P74" s="27" t="s">
        <v>386</v>
      </c>
      <c r="Q74" s="27" t="s">
        <v>385</v>
      </c>
      <c r="R74" s="29">
        <v>5495486929200</v>
      </c>
    </row>
    <row r="75" spans="1:18" x14ac:dyDescent="0.3">
      <c r="A75" s="1" t="s">
        <v>239</v>
      </c>
      <c r="B75" s="1" t="s">
        <v>238</v>
      </c>
      <c r="C75" s="3">
        <v>184705600000</v>
      </c>
      <c r="D75" s="6" t="s">
        <v>454</v>
      </c>
      <c r="E75" s="6" t="s">
        <v>453</v>
      </c>
      <c r="F75" s="8">
        <v>1184154222680</v>
      </c>
      <c r="G75" s="11" t="s">
        <v>642</v>
      </c>
      <c r="H75" s="11" t="s">
        <v>643</v>
      </c>
      <c r="I75" s="13">
        <v>3108129278800</v>
      </c>
      <c r="J75" s="16" t="s">
        <v>668</v>
      </c>
      <c r="K75" s="16" t="s">
        <v>669</v>
      </c>
      <c r="L75" s="18">
        <v>3105655000000</v>
      </c>
      <c r="M75" s="21" t="s">
        <v>729</v>
      </c>
      <c r="N75" s="21" t="s">
        <v>730</v>
      </c>
      <c r="O75" s="23">
        <v>4340470128500</v>
      </c>
      <c r="P75" s="27" t="s">
        <v>642</v>
      </c>
      <c r="Q75" s="27" t="s">
        <v>643</v>
      </c>
      <c r="R75" s="29">
        <v>5490691653600</v>
      </c>
    </row>
    <row r="76" spans="1:18" x14ac:dyDescent="0.3">
      <c r="A76" s="1" t="s">
        <v>328</v>
      </c>
      <c r="B76" s="1" t="s">
        <v>327</v>
      </c>
      <c r="C76" s="3">
        <v>181439160000</v>
      </c>
      <c r="D76" s="6" t="s">
        <v>652</v>
      </c>
      <c r="E76" s="6" t="s">
        <v>653</v>
      </c>
      <c r="F76" s="8">
        <v>1165368982000</v>
      </c>
      <c r="G76" s="11" t="s">
        <v>700</v>
      </c>
      <c r="H76" s="11" t="s">
        <v>701</v>
      </c>
      <c r="I76" s="13">
        <v>2772163716000</v>
      </c>
      <c r="J76" s="16" t="s">
        <v>386</v>
      </c>
      <c r="K76" s="16" t="s">
        <v>385</v>
      </c>
      <c r="L76" s="18">
        <v>3093857437770</v>
      </c>
      <c r="M76" s="21" t="s">
        <v>702</v>
      </c>
      <c r="N76" s="21" t="s">
        <v>703</v>
      </c>
      <c r="O76" s="23">
        <v>4319247027500</v>
      </c>
      <c r="P76" s="27" t="s">
        <v>592</v>
      </c>
      <c r="Q76" s="27" t="s">
        <v>591</v>
      </c>
      <c r="R76" s="29">
        <v>5471277185000</v>
      </c>
    </row>
    <row r="77" spans="1:18" x14ac:dyDescent="0.3">
      <c r="A77" s="1" t="s">
        <v>167</v>
      </c>
      <c r="B77" s="1" t="s">
        <v>166</v>
      </c>
      <c r="C77" s="3">
        <v>180347758500</v>
      </c>
      <c r="D77" s="6" t="s">
        <v>573</v>
      </c>
      <c r="E77" s="6" t="s">
        <v>572</v>
      </c>
      <c r="F77" s="8">
        <v>1153630632000</v>
      </c>
      <c r="G77" s="11" t="s">
        <v>266</v>
      </c>
      <c r="H77" s="11" t="s">
        <v>609</v>
      </c>
      <c r="I77" s="13">
        <v>2712000000000</v>
      </c>
      <c r="J77" s="16" t="s">
        <v>743</v>
      </c>
      <c r="K77" s="16" t="s">
        <v>744</v>
      </c>
      <c r="L77" s="18">
        <v>3045849296000</v>
      </c>
      <c r="M77" s="21" t="s">
        <v>735</v>
      </c>
      <c r="N77" s="21" t="s">
        <v>736</v>
      </c>
      <c r="O77" s="23">
        <v>4223186578500</v>
      </c>
      <c r="P77" s="27" t="s">
        <v>624</v>
      </c>
      <c r="Q77" s="27" t="s">
        <v>625</v>
      </c>
      <c r="R77" s="29">
        <v>5145269025000</v>
      </c>
    </row>
    <row r="78" spans="1:18" x14ac:dyDescent="0.3">
      <c r="A78" s="1" t="s">
        <v>295</v>
      </c>
      <c r="B78" s="1" t="s">
        <v>294</v>
      </c>
      <c r="C78" s="3">
        <v>180000000000</v>
      </c>
      <c r="D78" s="6" t="s">
        <v>328</v>
      </c>
      <c r="E78" s="6" t="s">
        <v>327</v>
      </c>
      <c r="F78" s="8">
        <v>1152779854500</v>
      </c>
      <c r="G78" s="11" t="s">
        <v>702</v>
      </c>
      <c r="H78" s="11" t="s">
        <v>703</v>
      </c>
      <c r="I78" s="13">
        <v>2696584912000</v>
      </c>
      <c r="J78" s="16" t="s">
        <v>155</v>
      </c>
      <c r="K78" s="16" t="s">
        <v>154</v>
      </c>
      <c r="L78" s="18">
        <v>3039068785000</v>
      </c>
      <c r="M78" s="21" t="s">
        <v>794</v>
      </c>
      <c r="N78" s="21" t="s">
        <v>795</v>
      </c>
      <c r="O78" s="23">
        <v>4181164381000</v>
      </c>
      <c r="P78" s="27" t="s">
        <v>712</v>
      </c>
      <c r="Q78" s="27" t="s">
        <v>713</v>
      </c>
      <c r="R78" s="29">
        <v>5057636706000</v>
      </c>
    </row>
    <row r="79" spans="1:18" x14ac:dyDescent="0.3">
      <c r="A79" s="1" t="s">
        <v>241</v>
      </c>
      <c r="B79" s="1" t="s">
        <v>240</v>
      </c>
      <c r="C79" s="3">
        <v>176616544500</v>
      </c>
      <c r="D79" s="6" t="s">
        <v>321</v>
      </c>
      <c r="E79" s="6" t="s">
        <v>320</v>
      </c>
      <c r="F79" s="8">
        <v>1147478840000</v>
      </c>
      <c r="G79" s="11" t="s">
        <v>489</v>
      </c>
      <c r="H79" s="11" t="s">
        <v>488</v>
      </c>
      <c r="I79" s="13">
        <v>2563062120000</v>
      </c>
      <c r="J79" s="16" t="s">
        <v>241</v>
      </c>
      <c r="K79" s="16" t="s">
        <v>240</v>
      </c>
      <c r="L79" s="18">
        <v>3033879753300</v>
      </c>
      <c r="M79" s="21" t="s">
        <v>583</v>
      </c>
      <c r="N79" s="21" t="s">
        <v>582</v>
      </c>
      <c r="O79" s="23">
        <v>4170273399250</v>
      </c>
      <c r="P79" s="27" t="s">
        <v>403</v>
      </c>
      <c r="Q79" s="27" t="s">
        <v>402</v>
      </c>
      <c r="R79" s="29">
        <v>4989600000000</v>
      </c>
    </row>
    <row r="80" spans="1:18" x14ac:dyDescent="0.3">
      <c r="A80" s="1" t="s">
        <v>197</v>
      </c>
      <c r="B80" s="1" t="s">
        <v>196</v>
      </c>
      <c r="C80" s="3">
        <v>171900000000</v>
      </c>
      <c r="D80" s="6" t="s">
        <v>654</v>
      </c>
      <c r="E80" s="6" t="s">
        <v>655</v>
      </c>
      <c r="F80" s="8">
        <v>1140000000000</v>
      </c>
      <c r="G80" s="11" t="s">
        <v>634</v>
      </c>
      <c r="H80" s="11" t="s">
        <v>635</v>
      </c>
      <c r="I80" s="13">
        <v>2488165542800</v>
      </c>
      <c r="J80" s="16" t="s">
        <v>640</v>
      </c>
      <c r="K80" s="16" t="s">
        <v>641</v>
      </c>
      <c r="L80" s="18">
        <v>2960408786500</v>
      </c>
      <c r="M80" s="21" t="s">
        <v>664</v>
      </c>
      <c r="N80" s="21" t="s">
        <v>665</v>
      </c>
      <c r="O80" s="23">
        <v>3775442932000</v>
      </c>
      <c r="P80" s="27" t="s">
        <v>583</v>
      </c>
      <c r="Q80" s="27" t="s">
        <v>582</v>
      </c>
      <c r="R80" s="29">
        <v>4949763754250</v>
      </c>
    </row>
    <row r="81" spans="1:18" x14ac:dyDescent="0.3">
      <c r="A81" s="1" t="s">
        <v>563</v>
      </c>
      <c r="B81" s="1" t="s">
        <v>562</v>
      </c>
      <c r="C81" s="3">
        <v>168172331850</v>
      </c>
      <c r="D81" s="6" t="s">
        <v>323</v>
      </c>
      <c r="E81" s="6" t="s">
        <v>322</v>
      </c>
      <c r="F81" s="8">
        <v>1133453196150</v>
      </c>
      <c r="G81" s="11" t="s">
        <v>704</v>
      </c>
      <c r="H81" s="11" t="s">
        <v>705</v>
      </c>
      <c r="I81" s="13">
        <v>2370114510000</v>
      </c>
      <c r="J81" s="16" t="s">
        <v>233</v>
      </c>
      <c r="K81" s="16" t="s">
        <v>232</v>
      </c>
      <c r="L81" s="18">
        <v>2953374159000</v>
      </c>
      <c r="M81" s="21" t="s">
        <v>686</v>
      </c>
      <c r="N81" s="21" t="s">
        <v>687</v>
      </c>
      <c r="O81" s="23">
        <v>3765413957500</v>
      </c>
      <c r="P81" s="27" t="s">
        <v>731</v>
      </c>
      <c r="Q81" s="27" t="s">
        <v>732</v>
      </c>
      <c r="R81" s="29">
        <v>4917840239300</v>
      </c>
    </row>
    <row r="82" spans="1:18" x14ac:dyDescent="0.3">
      <c r="A82" s="1" t="s">
        <v>424</v>
      </c>
      <c r="B82" s="1" t="s">
        <v>423</v>
      </c>
      <c r="C82" s="3">
        <v>165000000000</v>
      </c>
      <c r="D82" s="6" t="s">
        <v>123</v>
      </c>
      <c r="E82" s="6" t="s">
        <v>607</v>
      </c>
      <c r="F82" s="8">
        <v>1117340000000</v>
      </c>
      <c r="G82" s="11" t="s">
        <v>706</v>
      </c>
      <c r="H82" s="11" t="s">
        <v>707</v>
      </c>
      <c r="I82" s="13">
        <v>2358000000000</v>
      </c>
      <c r="J82" s="16" t="s">
        <v>489</v>
      </c>
      <c r="K82" s="16" t="s">
        <v>488</v>
      </c>
      <c r="L82" s="18">
        <v>2924906184000</v>
      </c>
      <c r="M82" s="21" t="s">
        <v>749</v>
      </c>
      <c r="N82" s="21" t="s">
        <v>750</v>
      </c>
      <c r="O82" s="23">
        <v>3717322178400</v>
      </c>
      <c r="P82" s="27" t="s">
        <v>770</v>
      </c>
      <c r="Q82" s="27" t="s">
        <v>771</v>
      </c>
      <c r="R82" s="29">
        <v>4546920888400</v>
      </c>
    </row>
    <row r="83" spans="1:18" x14ac:dyDescent="0.3">
      <c r="A83" s="1" t="s">
        <v>553</v>
      </c>
      <c r="B83" s="1" t="s">
        <v>552</v>
      </c>
      <c r="C83" s="3">
        <v>164795064000</v>
      </c>
      <c r="D83" s="6" t="s">
        <v>656</v>
      </c>
      <c r="E83" s="6" t="s">
        <v>657</v>
      </c>
      <c r="F83" s="8">
        <v>1109500000000</v>
      </c>
      <c r="G83" s="11" t="s">
        <v>708</v>
      </c>
      <c r="H83" s="11" t="s">
        <v>709</v>
      </c>
      <c r="I83" s="13">
        <v>2357072336700</v>
      </c>
      <c r="J83" s="16" t="s">
        <v>745</v>
      </c>
      <c r="K83" s="16" t="s">
        <v>746</v>
      </c>
      <c r="L83" s="18">
        <v>2900671148000</v>
      </c>
      <c r="M83" s="21" t="s">
        <v>360</v>
      </c>
      <c r="N83" s="21" t="s">
        <v>359</v>
      </c>
      <c r="O83" s="23">
        <v>3703296066100</v>
      </c>
      <c r="P83" s="27" t="s">
        <v>634</v>
      </c>
      <c r="Q83" s="27" t="s">
        <v>635</v>
      </c>
      <c r="R83" s="29">
        <v>4497087554400</v>
      </c>
    </row>
    <row r="84" spans="1:18" x14ac:dyDescent="0.3">
      <c r="A84" s="1" t="s">
        <v>376</v>
      </c>
      <c r="B84" s="1" t="s">
        <v>375</v>
      </c>
      <c r="C84" s="3">
        <v>163275125000</v>
      </c>
      <c r="D84" s="6" t="s">
        <v>79</v>
      </c>
      <c r="E84" s="6" t="s">
        <v>78</v>
      </c>
      <c r="F84" s="8">
        <v>1092415365600</v>
      </c>
      <c r="G84" s="11" t="s">
        <v>710</v>
      </c>
      <c r="H84" s="11" t="s">
        <v>711</v>
      </c>
      <c r="I84" s="13">
        <v>2349610257000</v>
      </c>
      <c r="J84" s="16" t="s">
        <v>503</v>
      </c>
      <c r="K84" s="16" t="s">
        <v>502</v>
      </c>
      <c r="L84" s="18">
        <v>2842229758700</v>
      </c>
      <c r="M84" s="21" t="s">
        <v>412</v>
      </c>
      <c r="N84" s="21" t="s">
        <v>411</v>
      </c>
      <c r="O84" s="23">
        <v>3612185000000</v>
      </c>
      <c r="P84" s="27" t="s">
        <v>654</v>
      </c>
      <c r="Q84" s="27" t="s">
        <v>655</v>
      </c>
      <c r="R84" s="29">
        <v>4488400000000</v>
      </c>
    </row>
    <row r="85" spans="1:18" x14ac:dyDescent="0.3">
      <c r="A85" s="1" t="s">
        <v>360</v>
      </c>
      <c r="B85" s="1" t="s">
        <v>359</v>
      </c>
      <c r="C85" s="3">
        <v>157064700000</v>
      </c>
      <c r="D85" s="6" t="s">
        <v>435</v>
      </c>
      <c r="E85" s="6" t="s">
        <v>434</v>
      </c>
      <c r="F85" s="8">
        <v>1060178191200</v>
      </c>
      <c r="G85" s="11" t="s">
        <v>648</v>
      </c>
      <c r="H85" s="11" t="s">
        <v>649</v>
      </c>
      <c r="I85" s="13">
        <v>2337810000000</v>
      </c>
      <c r="J85" s="16" t="s">
        <v>634</v>
      </c>
      <c r="K85" s="16" t="s">
        <v>635</v>
      </c>
      <c r="L85" s="18">
        <v>2761222903600</v>
      </c>
      <c r="M85" s="21" t="s">
        <v>796</v>
      </c>
      <c r="N85" s="21" t="s">
        <v>797</v>
      </c>
      <c r="O85" s="23">
        <v>3578081736600</v>
      </c>
      <c r="P85" s="27" t="s">
        <v>155</v>
      </c>
      <c r="Q85" s="27" t="s">
        <v>154</v>
      </c>
      <c r="R85" s="29">
        <v>4345320753900</v>
      </c>
    </row>
    <row r="86" spans="1:18" x14ac:dyDescent="0.3">
      <c r="A86" s="1" t="s">
        <v>7</v>
      </c>
      <c r="B86" s="1" t="s">
        <v>6</v>
      </c>
      <c r="C86" s="3">
        <v>149569088000</v>
      </c>
      <c r="D86" s="6" t="s">
        <v>658</v>
      </c>
      <c r="E86" s="6" t="s">
        <v>659</v>
      </c>
      <c r="F86" s="8">
        <v>1050208801000</v>
      </c>
      <c r="G86" s="11" t="s">
        <v>644</v>
      </c>
      <c r="H86" s="11" t="s">
        <v>645</v>
      </c>
      <c r="I86" s="13">
        <v>2302135652000</v>
      </c>
      <c r="J86" s="16" t="s">
        <v>362</v>
      </c>
      <c r="K86" s="16" t="s">
        <v>361</v>
      </c>
      <c r="L86" s="18">
        <v>2745353457000</v>
      </c>
      <c r="M86" s="21" t="s">
        <v>798</v>
      </c>
      <c r="N86" s="21" t="s">
        <v>799</v>
      </c>
      <c r="O86" s="23">
        <v>3559620012000</v>
      </c>
      <c r="P86" s="27" t="s">
        <v>792</v>
      </c>
      <c r="Q86" s="27" t="s">
        <v>793</v>
      </c>
      <c r="R86" s="29">
        <v>4241928664500</v>
      </c>
    </row>
    <row r="87" spans="1:18" x14ac:dyDescent="0.3">
      <c r="A87" s="1" t="s">
        <v>335</v>
      </c>
      <c r="B87" s="1" t="s">
        <v>334</v>
      </c>
      <c r="C87" s="3">
        <v>148627814400</v>
      </c>
      <c r="D87" s="6" t="s">
        <v>160</v>
      </c>
      <c r="E87" s="6" t="s">
        <v>159</v>
      </c>
      <c r="F87" s="8">
        <v>1014663604500</v>
      </c>
      <c r="G87" s="11" t="s">
        <v>712</v>
      </c>
      <c r="H87" s="11" t="s">
        <v>713</v>
      </c>
      <c r="I87" s="13">
        <v>2298370008800</v>
      </c>
      <c r="J87" s="16" t="s">
        <v>19</v>
      </c>
      <c r="K87" s="16" t="s">
        <v>18</v>
      </c>
      <c r="L87" s="18">
        <v>2673321159000</v>
      </c>
      <c r="M87" s="21" t="s">
        <v>800</v>
      </c>
      <c r="N87" s="21" t="s">
        <v>801</v>
      </c>
      <c r="O87" s="23">
        <v>3503914341000</v>
      </c>
      <c r="P87" s="27" t="s">
        <v>735</v>
      </c>
      <c r="Q87" s="27" t="s">
        <v>736</v>
      </c>
      <c r="R87" s="29">
        <v>4209248669000</v>
      </c>
    </row>
    <row r="88" spans="1:18" x14ac:dyDescent="0.3">
      <c r="A88" s="1" t="s">
        <v>501</v>
      </c>
      <c r="B88" s="1" t="s">
        <v>610</v>
      </c>
      <c r="C88" s="3">
        <v>141000000000</v>
      </c>
      <c r="D88" s="6" t="s">
        <v>660</v>
      </c>
      <c r="E88" s="6" t="s">
        <v>661</v>
      </c>
      <c r="F88" s="8">
        <v>982141560600</v>
      </c>
      <c r="G88" s="11" t="s">
        <v>452</v>
      </c>
      <c r="H88" s="11" t="s">
        <v>603</v>
      </c>
      <c r="I88" s="13">
        <v>2285987925900</v>
      </c>
      <c r="J88" s="16" t="s">
        <v>747</v>
      </c>
      <c r="K88" s="16" t="s">
        <v>748</v>
      </c>
      <c r="L88" s="18">
        <v>2666325438000</v>
      </c>
      <c r="M88" s="21" t="s">
        <v>638</v>
      </c>
      <c r="N88" s="21" t="s">
        <v>639</v>
      </c>
      <c r="O88" s="23">
        <v>3488972443900</v>
      </c>
      <c r="P88" s="27" t="s">
        <v>794</v>
      </c>
      <c r="Q88" s="27" t="s">
        <v>795</v>
      </c>
      <c r="R88" s="29">
        <v>4097766802200</v>
      </c>
    </row>
    <row r="89" spans="1:18" x14ac:dyDescent="0.3">
      <c r="A89" s="1" t="s">
        <v>302</v>
      </c>
      <c r="B89" s="1" t="s">
        <v>301</v>
      </c>
      <c r="C89" s="3">
        <v>131294083750</v>
      </c>
      <c r="D89" s="6" t="s">
        <v>662</v>
      </c>
      <c r="E89" s="6" t="s">
        <v>663</v>
      </c>
      <c r="F89" s="8">
        <v>970902980000</v>
      </c>
      <c r="G89" s="11" t="s">
        <v>328</v>
      </c>
      <c r="H89" s="11" t="s">
        <v>327</v>
      </c>
      <c r="I89" s="13">
        <v>2170032579000</v>
      </c>
      <c r="J89" s="16" t="s">
        <v>749</v>
      </c>
      <c r="K89" s="16" t="s">
        <v>750</v>
      </c>
      <c r="L89" s="18">
        <v>2661618508230</v>
      </c>
      <c r="M89" s="21" t="s">
        <v>802</v>
      </c>
      <c r="N89" s="21" t="s">
        <v>803</v>
      </c>
      <c r="O89" s="23">
        <v>3406375164000</v>
      </c>
      <c r="P89" s="27" t="s">
        <v>784</v>
      </c>
      <c r="Q89" s="27" t="s">
        <v>785</v>
      </c>
      <c r="R89" s="29">
        <v>4091989662000</v>
      </c>
    </row>
    <row r="90" spans="1:18" x14ac:dyDescent="0.3">
      <c r="A90" s="1" t="s">
        <v>187</v>
      </c>
      <c r="B90" s="1" t="s">
        <v>186</v>
      </c>
      <c r="C90" s="3">
        <v>129720000000</v>
      </c>
      <c r="D90" s="6" t="s">
        <v>276</v>
      </c>
      <c r="E90" s="6" t="s">
        <v>275</v>
      </c>
      <c r="F90" s="8">
        <v>962370000000</v>
      </c>
      <c r="G90" s="11" t="s">
        <v>664</v>
      </c>
      <c r="H90" s="11" t="s">
        <v>665</v>
      </c>
      <c r="I90" s="13">
        <v>2148922804800</v>
      </c>
      <c r="J90" s="16" t="s">
        <v>751</v>
      </c>
      <c r="K90" s="16" t="s">
        <v>752</v>
      </c>
      <c r="L90" s="18">
        <v>2613829155700</v>
      </c>
      <c r="M90" s="21" t="s">
        <v>804</v>
      </c>
      <c r="N90" s="21" t="s">
        <v>805</v>
      </c>
      <c r="O90" s="23">
        <v>3404684955000</v>
      </c>
      <c r="P90" s="27" t="s">
        <v>838</v>
      </c>
      <c r="Q90" s="27" t="s">
        <v>839</v>
      </c>
      <c r="R90" s="29">
        <v>4085153514500</v>
      </c>
    </row>
    <row r="91" spans="1:18" x14ac:dyDescent="0.3">
      <c r="A91" s="1" t="s">
        <v>507</v>
      </c>
      <c r="B91" s="1" t="s">
        <v>506</v>
      </c>
      <c r="C91" s="3">
        <v>122067000000</v>
      </c>
      <c r="D91" s="6" t="s">
        <v>664</v>
      </c>
      <c r="E91" s="6" t="s">
        <v>665</v>
      </c>
      <c r="F91" s="8">
        <v>879179529000</v>
      </c>
      <c r="G91" s="11" t="s">
        <v>360</v>
      </c>
      <c r="H91" s="11" t="s">
        <v>359</v>
      </c>
      <c r="I91" s="13">
        <v>2143471200000</v>
      </c>
      <c r="J91" s="16" t="s">
        <v>403</v>
      </c>
      <c r="K91" s="16" t="s">
        <v>402</v>
      </c>
      <c r="L91" s="18">
        <v>2504997938100</v>
      </c>
      <c r="M91" s="21" t="s">
        <v>668</v>
      </c>
      <c r="N91" s="21" t="s">
        <v>669</v>
      </c>
      <c r="O91" s="23">
        <v>3384815000000</v>
      </c>
      <c r="P91" s="27" t="s">
        <v>840</v>
      </c>
      <c r="Q91" s="27" t="s">
        <v>841</v>
      </c>
      <c r="R91" s="29">
        <v>4046968750000</v>
      </c>
    </row>
    <row r="92" spans="1:18" x14ac:dyDescent="0.3">
      <c r="A92" s="1" t="s">
        <v>178</v>
      </c>
      <c r="B92" s="1" t="s">
        <v>177</v>
      </c>
      <c r="C92" s="3">
        <v>120800000000</v>
      </c>
      <c r="D92" s="6" t="s">
        <v>666</v>
      </c>
      <c r="E92" s="6" t="s">
        <v>667</v>
      </c>
      <c r="F92" s="8">
        <v>859000835000</v>
      </c>
      <c r="G92" s="11" t="s">
        <v>353</v>
      </c>
      <c r="H92" s="11" t="s">
        <v>352</v>
      </c>
      <c r="I92" s="13">
        <v>2138820000000</v>
      </c>
      <c r="J92" s="16" t="s">
        <v>239</v>
      </c>
      <c r="K92" s="16" t="s">
        <v>238</v>
      </c>
      <c r="L92" s="18">
        <v>2423071153600</v>
      </c>
      <c r="M92" s="21" t="s">
        <v>435</v>
      </c>
      <c r="N92" s="21" t="s">
        <v>434</v>
      </c>
      <c r="O92" s="23">
        <v>3365782094600</v>
      </c>
      <c r="P92" s="27" t="s">
        <v>412</v>
      </c>
      <c r="Q92" s="27" t="s">
        <v>411</v>
      </c>
      <c r="R92" s="29">
        <v>4009570000000</v>
      </c>
    </row>
    <row r="93" spans="1:18" x14ac:dyDescent="0.3">
      <c r="A93" s="1" t="s">
        <v>221</v>
      </c>
      <c r="B93" s="1" t="s">
        <v>220</v>
      </c>
      <c r="C93" s="3">
        <v>118625312430</v>
      </c>
      <c r="D93" s="6" t="s">
        <v>353</v>
      </c>
      <c r="E93" s="6" t="s">
        <v>352</v>
      </c>
      <c r="F93" s="8">
        <v>857850000000</v>
      </c>
      <c r="G93" s="11" t="s">
        <v>567</v>
      </c>
      <c r="H93" s="11" t="s">
        <v>566</v>
      </c>
      <c r="I93" s="13">
        <v>2135200000000</v>
      </c>
      <c r="J93" s="16" t="s">
        <v>753</v>
      </c>
      <c r="K93" s="16" t="s">
        <v>754</v>
      </c>
      <c r="L93" s="18">
        <v>2385920988500</v>
      </c>
      <c r="M93" s="21" t="s">
        <v>241</v>
      </c>
      <c r="N93" s="21" t="s">
        <v>240</v>
      </c>
      <c r="O93" s="23">
        <v>3230120358300</v>
      </c>
      <c r="P93" s="27" t="s">
        <v>435</v>
      </c>
      <c r="Q93" s="27" t="s">
        <v>434</v>
      </c>
      <c r="R93" s="29">
        <v>3884757477450</v>
      </c>
    </row>
    <row r="94" spans="1:18" x14ac:dyDescent="0.3">
      <c r="A94" s="1" t="s">
        <v>435</v>
      </c>
      <c r="B94" s="1" t="s">
        <v>434</v>
      </c>
      <c r="C94" s="3">
        <v>116365477580</v>
      </c>
      <c r="D94" s="6" t="s">
        <v>668</v>
      </c>
      <c r="E94" s="6" t="s">
        <v>669</v>
      </c>
      <c r="F94" s="8">
        <v>855260000000</v>
      </c>
      <c r="G94" s="11" t="s">
        <v>102</v>
      </c>
      <c r="H94" s="11" t="s">
        <v>101</v>
      </c>
      <c r="I94" s="13">
        <v>2127953968000</v>
      </c>
      <c r="J94" s="16" t="s">
        <v>160</v>
      </c>
      <c r="K94" s="16" t="s">
        <v>159</v>
      </c>
      <c r="L94" s="18">
        <v>2381353357500</v>
      </c>
      <c r="M94" s="21" t="s">
        <v>102</v>
      </c>
      <c r="N94" s="21" t="s">
        <v>101</v>
      </c>
      <c r="O94" s="23">
        <v>3229930130000</v>
      </c>
      <c r="P94" s="27" t="s">
        <v>646</v>
      </c>
      <c r="Q94" s="27" t="s">
        <v>647</v>
      </c>
      <c r="R94" s="29">
        <v>3823200000000</v>
      </c>
    </row>
    <row r="95" spans="1:18" x14ac:dyDescent="0.3">
      <c r="A95" s="1" t="s">
        <v>79</v>
      </c>
      <c r="B95" s="1" t="s">
        <v>78</v>
      </c>
      <c r="C95" s="3">
        <v>116238581100</v>
      </c>
      <c r="D95" s="6" t="s">
        <v>333</v>
      </c>
      <c r="E95" s="6" t="s">
        <v>332</v>
      </c>
      <c r="F95" s="8">
        <v>842769000000</v>
      </c>
      <c r="G95" s="11" t="s">
        <v>714</v>
      </c>
      <c r="H95" s="11" t="s">
        <v>715</v>
      </c>
      <c r="I95" s="13">
        <v>2102065000000</v>
      </c>
      <c r="J95" s="16" t="s">
        <v>351</v>
      </c>
      <c r="K95" s="16" t="s">
        <v>350</v>
      </c>
      <c r="L95" s="18">
        <v>2335080000000</v>
      </c>
      <c r="M95" s="21" t="s">
        <v>178</v>
      </c>
      <c r="N95" s="21" t="s">
        <v>177</v>
      </c>
      <c r="O95" s="23">
        <v>3213545258100</v>
      </c>
      <c r="P95" s="27" t="s">
        <v>842</v>
      </c>
      <c r="Q95" s="27" t="s">
        <v>843</v>
      </c>
      <c r="R95" s="29">
        <v>3784509516000</v>
      </c>
    </row>
    <row r="96" spans="1:18" x14ac:dyDescent="0.3">
      <c r="A96" s="1" t="s">
        <v>540</v>
      </c>
      <c r="B96" s="1" t="s">
        <v>539</v>
      </c>
      <c r="C96" s="3">
        <v>114565000000</v>
      </c>
      <c r="D96" s="6" t="s">
        <v>266</v>
      </c>
      <c r="E96" s="6" t="s">
        <v>609</v>
      </c>
      <c r="F96" s="8">
        <v>834000000000</v>
      </c>
      <c r="G96" s="11" t="s">
        <v>155</v>
      </c>
      <c r="H96" s="11" t="s">
        <v>154</v>
      </c>
      <c r="I96" s="13">
        <v>1843672592500</v>
      </c>
      <c r="J96" s="16" t="s">
        <v>702</v>
      </c>
      <c r="K96" s="16" t="s">
        <v>703</v>
      </c>
      <c r="L96" s="18">
        <v>2331210039500</v>
      </c>
      <c r="M96" s="21" t="s">
        <v>503</v>
      </c>
      <c r="N96" s="21" t="s">
        <v>502</v>
      </c>
      <c r="O96" s="23">
        <v>3179920423100</v>
      </c>
      <c r="P96" s="27" t="s">
        <v>503</v>
      </c>
      <c r="Q96" s="27" t="s">
        <v>502</v>
      </c>
      <c r="R96" s="29">
        <v>3712923587500</v>
      </c>
    </row>
    <row r="97" spans="1:18" x14ac:dyDescent="0.3">
      <c r="A97" s="1" t="s">
        <v>323</v>
      </c>
      <c r="B97" s="1" t="s">
        <v>322</v>
      </c>
      <c r="C97" s="3">
        <v>111200000000</v>
      </c>
      <c r="D97" s="6" t="s">
        <v>670</v>
      </c>
      <c r="E97" s="6" t="s">
        <v>671</v>
      </c>
      <c r="F97" s="8">
        <v>830739572900</v>
      </c>
      <c r="G97" s="11" t="s">
        <v>670</v>
      </c>
      <c r="H97" s="11" t="s">
        <v>671</v>
      </c>
      <c r="I97" s="13">
        <v>1822212735000</v>
      </c>
      <c r="J97" s="16" t="s">
        <v>622</v>
      </c>
      <c r="K97" s="16" t="s">
        <v>623</v>
      </c>
      <c r="L97" s="18">
        <v>2327486772800</v>
      </c>
      <c r="M97" s="21" t="s">
        <v>806</v>
      </c>
      <c r="N97" s="21" t="s">
        <v>807</v>
      </c>
      <c r="O97" s="23">
        <v>3131021088000</v>
      </c>
      <c r="P97" s="27" t="s">
        <v>786</v>
      </c>
      <c r="Q97" s="27" t="s">
        <v>787</v>
      </c>
      <c r="R97" s="29">
        <v>3710030227200</v>
      </c>
    </row>
    <row r="98" spans="1:18" x14ac:dyDescent="0.3">
      <c r="A98" s="1" t="s">
        <v>433</v>
      </c>
      <c r="B98" s="1" t="s">
        <v>432</v>
      </c>
      <c r="C98" s="3">
        <v>107941725500</v>
      </c>
      <c r="D98" s="6" t="s">
        <v>54</v>
      </c>
      <c r="E98" s="6" t="s">
        <v>53</v>
      </c>
      <c r="F98" s="8">
        <v>805655670000</v>
      </c>
      <c r="G98" s="11" t="s">
        <v>716</v>
      </c>
      <c r="H98" s="11" t="s">
        <v>717</v>
      </c>
      <c r="I98" s="13">
        <v>1807500000000</v>
      </c>
      <c r="J98" s="16" t="s">
        <v>755</v>
      </c>
      <c r="K98" s="16" t="s">
        <v>756</v>
      </c>
      <c r="L98" s="18">
        <v>2277000000000</v>
      </c>
      <c r="M98" s="21" t="s">
        <v>646</v>
      </c>
      <c r="N98" s="21" t="s">
        <v>647</v>
      </c>
      <c r="O98" s="23">
        <v>3097500000000</v>
      </c>
      <c r="P98" s="27" t="s">
        <v>86</v>
      </c>
      <c r="Q98" s="27" t="s">
        <v>85</v>
      </c>
      <c r="R98" s="29">
        <v>3657020283000</v>
      </c>
    </row>
    <row r="99" spans="1:18" x14ac:dyDescent="0.3">
      <c r="A99" s="1" t="s">
        <v>29</v>
      </c>
      <c r="B99" s="1" t="s">
        <v>28</v>
      </c>
      <c r="C99" s="3">
        <v>107400000000</v>
      </c>
      <c r="D99" s="6" t="s">
        <v>563</v>
      </c>
      <c r="E99" s="6" t="s">
        <v>562</v>
      </c>
      <c r="F99" s="8">
        <v>765609448500</v>
      </c>
      <c r="G99" s="11" t="s">
        <v>718</v>
      </c>
      <c r="H99" s="11" t="s">
        <v>719</v>
      </c>
      <c r="I99" s="13">
        <v>1807239999600</v>
      </c>
      <c r="J99" s="16" t="s">
        <v>67</v>
      </c>
      <c r="K99" s="16" t="s">
        <v>66</v>
      </c>
      <c r="L99" s="18">
        <v>2264391630000</v>
      </c>
      <c r="M99" s="21" t="s">
        <v>808</v>
      </c>
      <c r="N99" s="21" t="s">
        <v>809</v>
      </c>
      <c r="O99" s="23">
        <v>3069933308200</v>
      </c>
      <c r="P99" s="27" t="s">
        <v>686</v>
      </c>
      <c r="Q99" s="27" t="s">
        <v>687</v>
      </c>
      <c r="R99" s="29">
        <v>3649555066500</v>
      </c>
    </row>
    <row r="100" spans="1:18" x14ac:dyDescent="0.3">
      <c r="A100" s="1" t="s">
        <v>333</v>
      </c>
      <c r="B100" s="1" t="s">
        <v>332</v>
      </c>
      <c r="C100" s="3">
        <v>105015750000</v>
      </c>
      <c r="D100" s="6" t="s">
        <v>259</v>
      </c>
      <c r="E100" s="6" t="s">
        <v>258</v>
      </c>
      <c r="F100" s="8">
        <v>763353078250</v>
      </c>
      <c r="G100" s="11" t="s">
        <v>86</v>
      </c>
      <c r="H100" s="11" t="s">
        <v>85</v>
      </c>
      <c r="I100" s="13">
        <v>1755401560000</v>
      </c>
      <c r="J100" s="16" t="s">
        <v>757</v>
      </c>
      <c r="K100" s="16" t="s">
        <v>758</v>
      </c>
      <c r="L100" s="18">
        <v>2249871120000</v>
      </c>
      <c r="M100" s="21" t="s">
        <v>810</v>
      </c>
      <c r="N100" s="21" t="s">
        <v>811</v>
      </c>
      <c r="O100" s="23">
        <v>3059571555000</v>
      </c>
      <c r="P100" s="27" t="s">
        <v>658</v>
      </c>
      <c r="Q100" s="27" t="s">
        <v>659</v>
      </c>
      <c r="R100" s="29">
        <v>3647909916200</v>
      </c>
    </row>
    <row r="101" spans="1:18" x14ac:dyDescent="0.3">
      <c r="A101" s="1" t="s">
        <v>430</v>
      </c>
      <c r="B101" s="1" t="s">
        <v>429</v>
      </c>
      <c r="C101" s="3">
        <v>105000000000</v>
      </c>
      <c r="D101" s="6" t="s">
        <v>672</v>
      </c>
      <c r="E101" s="6" t="s">
        <v>673</v>
      </c>
      <c r="F101" s="8">
        <v>667458458000</v>
      </c>
      <c r="G101" s="11" t="s">
        <v>720</v>
      </c>
      <c r="H101" s="11" t="s">
        <v>721</v>
      </c>
      <c r="I101" s="13">
        <v>1726793653200</v>
      </c>
      <c r="J101" s="16" t="s">
        <v>341</v>
      </c>
      <c r="K101" s="16" t="s">
        <v>340</v>
      </c>
      <c r="L101" s="18">
        <v>2186860073600</v>
      </c>
      <c r="M101" s="21" t="s">
        <v>79</v>
      </c>
      <c r="N101" s="21" t="s">
        <v>78</v>
      </c>
      <c r="O101" s="23">
        <v>3059116983000</v>
      </c>
      <c r="P101" s="27" t="s">
        <v>638</v>
      </c>
      <c r="Q101" s="27" t="s">
        <v>639</v>
      </c>
      <c r="R101" s="29">
        <v>3632991279800</v>
      </c>
    </row>
    <row r="102" spans="1:18" x14ac:dyDescent="0.3">
      <c r="A102" s="1" t="s">
        <v>208</v>
      </c>
      <c r="B102" s="1" t="s">
        <v>207</v>
      </c>
      <c r="C102" s="3">
        <v>104652000000</v>
      </c>
      <c r="D102" s="6" t="s">
        <v>674</v>
      </c>
      <c r="E102" s="6" t="s">
        <v>675</v>
      </c>
      <c r="F102" s="8">
        <v>660567960000</v>
      </c>
      <c r="G102" s="11" t="s">
        <v>454</v>
      </c>
      <c r="H102" s="11" t="s">
        <v>453</v>
      </c>
      <c r="I102" s="13">
        <v>1721448215340</v>
      </c>
      <c r="J102" s="16" t="s">
        <v>759</v>
      </c>
      <c r="K102" s="16" t="s">
        <v>760</v>
      </c>
      <c r="L102" s="18">
        <v>2154974771320</v>
      </c>
      <c r="M102" s="21" t="s">
        <v>520</v>
      </c>
      <c r="N102" s="21" t="s">
        <v>519</v>
      </c>
      <c r="O102" s="23">
        <v>3030762873600</v>
      </c>
      <c r="P102" s="27" t="s">
        <v>538</v>
      </c>
      <c r="Q102" s="27" t="s">
        <v>600</v>
      </c>
      <c r="R102" s="29">
        <v>3609438300000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시가총액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김태용</dc:creator>
  <cp:lastModifiedBy>Windows 사용자</cp:lastModifiedBy>
  <dcterms:created xsi:type="dcterms:W3CDTF">2022-12-28T09:47:24Z</dcterms:created>
  <dcterms:modified xsi:type="dcterms:W3CDTF">2023-01-16T07:05:13Z</dcterms:modified>
</cp:coreProperties>
</file>