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6BC276BB-0CFD-144D-8FFC-F2FD5B9329E8}" xr6:coauthVersionLast="32" xr6:coauthVersionMax="32" xr10:uidLastSave="{00000000-0000-0000-0000-000000000000}"/>
  <bookViews>
    <workbookView xWindow="0" yWindow="460" windowWidth="27300" windowHeight="1666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<sst xmlns="http://schemas.openxmlformats.org/spreadsheetml/2006/main" count="160" uniqueCount="124">
  <si>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</si>
  <si>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</si>
  <si>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</si>
  <si>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</si>
  <si>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</si>
  <si>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</si>
  <si>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</si>
  <si>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</si>
  <si>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</si>
  <si>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</si>
  <si>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</si>
  <si>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</si>
  <si>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</si>
  <si>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</si>
  <si>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</si>
  <si>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</si>
  <si>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</si>
  <si>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</si>
  <si>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</si>
  <si>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</si>
  <si>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</si>
  <si>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</si>
  <si>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</si>
  <si>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</si>
  <si>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</si>
  <si>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</si>
  <si>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</si>
  <si>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</si>
  <si>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</si>
  <si>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</si>
  <si>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</si>
  <si>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</si>
  <si>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</si>
  <si>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</si>
  <si>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</si>
  <si>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</si>
  <si>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</si>
  <si>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</si>
  <si>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</si>
  <si>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</si>
  <si>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</si>
  <si>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</si>
  <si>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</si>
  <si>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</si>
  <si>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</si>
  <si>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</si>
  <si>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</si>
  <si>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</si>
  <si>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</si>
  <si>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</si>
  <si>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</si>
  <si>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</si>
  <si>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</si>
  <si>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</si>
  <si>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</si>
  <si>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</si>
  <si>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</si>
  <si>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</si>
  <si>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</si>
  <si>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</si>
  <si>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开发</t>
    <rPh sb="0" eb="2">
      <t>kai</t>
    </rPh>
    <phoneticPr fontId="10" type="noConversion"/>
  </si>
  <si>
    <t>易时技术中心</t>
    <rPh sb="0" eb="2">
      <t>sh</t>
    </rPh>
    <phoneticPr fontId="10" type="noConversion"/>
  </si>
  <si>
    <t>5月21</t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</si>
  <si>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</si>
  <si>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</si>
  <si>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</si>
  <si>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1、智能迎宾；
2、索赔预申请、索赔单;
3、车辆状况；
4、看板；
5、试乘试驾相关(推送销售助手)；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phoneticPr fontId="10" type="noConversion"/>
  </si>
  <si>
    <t>5月30</t>
    <phoneticPr fontId="10" type="noConversion"/>
  </si>
  <si>
    <t>完成</t>
    <phoneticPr fontId="10" type="noConversion"/>
  </si>
  <si>
    <t>高源</t>
    <rPh sb="0" eb="2">
      <t>hao'shuan</t>
    </rPh>
    <phoneticPr fontId="10" type="noConversion"/>
  </si>
  <si>
    <t>张文华</t>
    <rPh sb="0" eb="2">
      <t>guo'ta</t>
    </rPh>
    <phoneticPr fontId="10" type="noConversion"/>
  </si>
  <si>
    <t>5月31</t>
    <phoneticPr fontId="10" type="noConversion"/>
  </si>
  <si>
    <t>孙国涛</t>
    <rPh sb="0" eb="2">
      <t>guo</t>
    </rPh>
    <phoneticPr fontId="10" type="noConversion"/>
  </si>
  <si>
    <t>开发人员</t>
    <rPh sb="0" eb="2">
      <t>kai</t>
    </rPh>
    <phoneticPr fontId="10" type="noConversion"/>
  </si>
  <si>
    <t xml:space="preserve">指挥中心看板、自助销售终端；
</t>
    <rPh sb="0" eb="6">
      <t>zi'zh</t>
    </rPh>
    <phoneticPr fontId="10" type="noConversion"/>
  </si>
  <si>
    <t>指挥中心看板、自助销售终端原型设计；</t>
    <rPh sb="0" eb="7">
      <t>bubuzhu'shu'j</t>
    </rPh>
    <phoneticPr fontId="10" type="noConversion"/>
  </si>
  <si>
    <t>6月4</t>
    <phoneticPr fontId="10" type="noConversion"/>
  </si>
  <si>
    <t>6月8号</t>
    <phoneticPr fontId="10" type="noConversion"/>
  </si>
  <si>
    <t>单兵识别蛇管摄像头集成；</t>
    <rPh sb="0" eb="10">
      <t>ji'chen</t>
    </rPh>
    <phoneticPr fontId="10" type="noConversion"/>
  </si>
  <si>
    <t>开发完成上线</t>
    <rPh sb="0" eb="2">
      <t>kai</t>
    </rPh>
    <phoneticPr fontId="10" type="noConversion"/>
  </si>
  <si>
    <t>6月5</t>
    <phoneticPr fontId="10" type="noConversion"/>
  </si>
  <si>
    <t>索赔预申请、索赔单内部评审和甲方评审，6月5号与甲方完成确认--刘洋；</t>
    <rPh sb="0" eb="5">
      <t>nei</t>
    </rPh>
    <phoneticPr fontId="10" type="noConversion"/>
  </si>
  <si>
    <t>刘洋</t>
    <rPh sb="0" eb="2">
      <t>liu'yan</t>
    </rPh>
    <phoneticPr fontId="10" type="noConversion"/>
  </si>
  <si>
    <t>刘文宏、张文华、马晓辉</t>
    <rPh sb="0" eb="2">
      <t>liu'wne</t>
    </rPh>
    <phoneticPr fontId="10" type="noConversion"/>
  </si>
  <si>
    <t>指挥中心看板内部评审，6月5号与甲方确认完成--高源</t>
    <rPh sb="0" eb="7">
      <t>nei</t>
    </rPh>
    <phoneticPr fontId="10" type="noConversion"/>
  </si>
  <si>
    <t>高源</t>
    <rPh sb="0" eb="2">
      <t>gao'yua</t>
    </rPh>
    <phoneticPr fontId="10" type="noConversion"/>
  </si>
  <si>
    <t xml:space="preserve">1、第二迭代版本开发；
2、数据对接；
3、流程确认；
</t>
    <phoneticPr fontId="10" type="noConversion"/>
  </si>
  <si>
    <r>
      <t xml:space="preserve">1、智能迎宾；100%（靳谦、宁涛涛、谢扬逸衡）
</t>
    </r>
    <r>
      <rPr>
        <sz val="11"/>
        <color rgb="FFFF0000"/>
        <rFont val="微软雅黑"/>
        <family val="2"/>
        <charset val="134"/>
      </rPr>
      <t xml:space="preserve">2、索赔预申请、索赔单；30%(靳谦)--完成原型设计，6月5号与甲方完成确认--刘洋；
</t>
    </r>
    <r>
      <rPr>
        <sz val="11"/>
        <rFont val="微软雅黑"/>
        <family val="2"/>
        <charset val="134"/>
      </rPr>
      <t xml:space="preserve">3、车辆状况；100%(王美松)
4、看板；80%
    车间调度看板(潘海涛、朱雪琼)；--100%
    服务接待看板(靳谦、宁涛涛)；--100%
    智能迎宾看板(靳谦、宁涛涛)；--100%
    </t>
    </r>
    <r>
      <rPr>
        <sz val="11"/>
        <color rgb="FFFF0000"/>
        <rFont val="微软雅黑"/>
        <family val="2"/>
        <charset val="134"/>
      </rPr>
      <t>指挥中心看板(靳谦、宁涛涛)；--方案变更预计31日完成设计，6月5号与甲方确认完成--高源</t>
    </r>
    <r>
      <rPr>
        <sz val="11"/>
        <rFont val="微软雅黑"/>
        <family val="2"/>
        <charset val="134"/>
      </rPr>
      <t xml:space="preserve">
    客休看板(潘海涛、朱雪琼)；--100%
5、试乘试驾相关(推送销售助手)；100%（谢扬逸衡）
6、人脸识别相关(人脸识别自动触发、客流统计、传图片识别人脸)；100%（谢扬逸衡）
7、车牌识别相关(进场触发智能看板及待接待车辆、车辆离店自动放行)；100%（谢扬逸衡）
8、三包预警提示；30%--</t>
    </r>
    <r>
      <rPr>
        <sz val="11"/>
        <color rgb="FFFF0000"/>
        <rFont val="微软雅黑"/>
        <family val="2"/>
        <charset val="134"/>
      </rPr>
      <t>方案变更待甲方确认方案--马晓辉--6月5号确认完成</t>
    </r>
    <r>
      <rPr>
        <sz val="11"/>
        <rFont val="微软雅黑"/>
        <family val="2"/>
        <charset val="134"/>
      </rPr>
      <t xml:space="preserve">
     PAD预警提示--（王美松）
     PC预警提示(预约、问诊、委托)---(靳谦)
9、服务活动数据对接(刘建龙、靳谦)；</t>
    </r>
    <r>
      <rPr>
        <sz val="11"/>
        <color rgb="FFFF0000"/>
        <rFont val="微软雅黑"/>
        <family val="2"/>
        <charset val="134"/>
      </rPr>
      <t>--微软将数据模型导入数据中心---马晓辉--6月5</t>
    </r>
    <r>
      <rPr>
        <sz val="11"/>
        <rFont val="微软雅黑"/>
        <family val="2"/>
        <charset val="134"/>
      </rPr>
      <t xml:space="preserve">
10、相关业务数据导入时间确认(工时项目、</t>
    </r>
    <r>
      <rPr>
        <sz val="11"/>
        <color theme="1"/>
        <rFont val="微软雅黑"/>
        <family val="2"/>
        <charset val="134"/>
      </rPr>
      <t>维修履历</t>
    </r>
    <r>
      <rPr>
        <sz val="11"/>
        <rFont val="微软雅黑"/>
        <family val="2"/>
        <charset val="134"/>
      </rPr>
      <t xml:space="preserve">、人、车数据)；100%（刘建龙）
11、权限管理(角色、人员、权限)；100%（潘海涛、朱雪琼、靳谦）
    </t>
    </r>
    <phoneticPr fontId="10" type="noConversion"/>
  </si>
  <si>
    <t>6月4号</t>
    <phoneticPr fontId="10" type="noConversion"/>
  </si>
  <si>
    <t>接口对接确定时间；（接口提供时间不超过6月8日）</t>
    <rPh sb="0" eb="1">
      <t>jie</t>
    </rPh>
    <phoneticPr fontId="10" type="noConversion"/>
  </si>
  <si>
    <t>完成触点及看板的原型设计</t>
    <rPh sb="0" eb="2">
      <t>wan'chen</t>
    </rPh>
    <phoneticPr fontId="10" type="noConversion"/>
  </si>
  <si>
    <t>发送给相关负责人待确认</t>
    <phoneticPr fontId="10" type="noConversion"/>
  </si>
  <si>
    <t>高源</t>
    <rPh sb="0" eb="2">
      <t>gao</t>
    </rPh>
    <phoneticPr fontId="10" type="noConversion"/>
  </si>
  <si>
    <t>张文华</t>
    <rPh sb="0" eb="2">
      <t>pan'ji'ju</t>
    </rPh>
    <phoneticPr fontId="10" type="noConversion"/>
  </si>
  <si>
    <t>公司内部原型评审</t>
    <phoneticPr fontId="10" type="noConversion"/>
  </si>
  <si>
    <t>在公司内部进行原型的评审，针对需要改进的内容进行修改</t>
    <phoneticPr fontId="10" type="noConversion"/>
  </si>
  <si>
    <t>高源</t>
    <rPh sb="0" eb="2">
      <t>kai</t>
    </rPh>
    <phoneticPr fontId="10" type="noConversion"/>
  </si>
  <si>
    <t>取货柜事宜的沟通确认</t>
    <phoneticPr fontId="10" type="noConversion"/>
  </si>
  <si>
    <t>前往取货柜厂商，沟通货柜尺寸、工作流程等具体细节</t>
    <phoneticPr fontId="10" type="noConversion"/>
  </si>
  <si>
    <t>叶豪</t>
    <phoneticPr fontId="10" type="noConversion"/>
  </si>
  <si>
    <t>空间相关内容沟通</t>
    <phoneticPr fontId="10" type="noConversion"/>
  </si>
  <si>
    <t>与五菱项目组、设计方进行空间触点边框或底座的方案确认</t>
    <phoneticPr fontId="10" type="noConversion"/>
  </si>
  <si>
    <t>高源</t>
    <phoneticPr fontId="10" type="noConversion"/>
  </si>
  <si>
    <t>优化原型设计</t>
    <rPh sb="0" eb="6">
      <t>bubuzhu'shu'j</t>
    </rPh>
    <phoneticPr fontId="10" type="noConversion"/>
  </si>
  <si>
    <t>按照甲方的修改建议，及公司内部的沟通结果，修改原型设计方案</t>
    <phoneticPr fontId="10" type="noConversion"/>
  </si>
  <si>
    <t>中</t>
  </si>
  <si>
    <t>升级</t>
  </si>
  <si>
    <t>智能玻璃存在场景可用性疑问，需尽快测试实际应用效果</t>
    <phoneticPr fontId="10" type="noConversion"/>
  </si>
  <si>
    <t>新增</t>
  </si>
  <si>
    <t>互动吧台等触点的摄像头安装</t>
    <phoneticPr fontId="10" type="noConversion"/>
  </si>
  <si>
    <t>验证不同安装位置的使用效果，与供应商沟通确认安装细节，为与展具供应商的沟通做准备</t>
    <phoneticPr fontId="10" type="noConversion"/>
  </si>
  <si>
    <t>刘文宏、张文华</t>
    <rPh sb="0" eb="2">
      <t>liu'wen</t>
    </rPh>
    <phoneticPr fontId="10" type="noConversion"/>
  </si>
  <si>
    <t>刘小虎、高源</t>
    <rPh sb="0" eb="2">
      <t>liu'xiao</t>
    </rPh>
    <phoneticPr fontId="10" type="noConversion"/>
  </si>
  <si>
    <t>6月4日前走读材料准备，并上传到甲方指定服务器；
6月7号公司内部预演；
6月8号根据内部预演结果修改材料；</t>
    <rPh sb="0" eb="54">
      <t>san'banei</t>
    </rPh>
    <phoneticPr fontId="10" type="noConversion"/>
  </si>
  <si>
    <t>游戏体验取货柜方案存在变动可能，需根据与甲方沟通情况及时反馈</t>
    <phoneticPr fontId="10" type="noConversion"/>
  </si>
  <si>
    <t>刘文宏</t>
    <rPh sb="0" eb="2">
      <t>wen</t>
    </rPh>
    <phoneticPr fontId="10" type="noConversion"/>
  </si>
  <si>
    <t>刘建龙、谢扬逸衡</t>
    <rPh sb="0" eb="2">
      <t>liu'jian'lon</t>
    </rPh>
    <phoneticPr fontId="10" type="noConversion"/>
  </si>
  <si>
    <t>设备存放和保管6月4号确定方案（公司例会上讨论，定下方案）；
采购计划变更，7月15号(时间可能再次发生变化)完成采购并发送至柳州；</t>
    <rPh sb="0" eb="7">
      <t>yucai'go</t>
    </rPh>
    <phoneticPr fontId="10" type="noConversion"/>
  </si>
  <si>
    <t>6月6</t>
    <phoneticPr fontId="10" type="noConversion"/>
  </si>
  <si>
    <t>高</t>
  </si>
  <si>
    <t>需要与甲方沟通应对措施</t>
    <phoneticPr fontId="10" type="noConversion"/>
  </si>
  <si>
    <t>自助取货柜设备采购周期2个月</t>
    <rPh sb="0" eb="14">
      <t>zi'zh</t>
    </rPh>
    <phoneticPr fontId="10" type="noConversion"/>
  </si>
  <si>
    <t>三包预警方案变更待甲方确认方案；
服务活动数据对接，微软将数据模型导入数据中心；
经销商采购订单与主机厂订单系统对接沟通；
自助销售终端,流程沟通；
单兵设备与甲方演示；</t>
    <rPh sb="0" eb="85">
      <t>san'banei</t>
    </rPh>
    <phoneticPr fontId="10" type="noConversion"/>
  </si>
  <si>
    <t>1、实时聊天;--王美松、靳谦
2、便捷支付;--靳谦
3、索赔预申请;--潘海涛
4、索赔单;--潘海涛
5、三包预警;--刘建龙
6、服务活动;--王美松、靳谦
7、延保车辆提醒;--王美松
8、强保码录入;王美松、靳谦
9、领料看板;--谢扬逸衡、宁滔滔(大屏)
10、自助取货柜;--谢扬逸衡、宁滔滔(大屏)
11、终端shell;--孙国涛
12、H5客户预约、服务活动；--朱雪琼、靳谦
13、迁移数据（公司服务器--五菱开发数据库）；--谭笑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</si>
</sst>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left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59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11</xdr:col>
      <xdr:colOff>101697</xdr:colOff>
      <xdr:row>18</xdr:row>
      <xdr:rowOff>102058</xdr:rowOff>
    </xdr:from>
    <xdr:to>
      <xdr:col>11</xdr:col>
      <xdr:colOff>101698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6462633" y="7908678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</xdr:row>
          <xdr:rowOff>139700</xdr:rowOff>
        </xdr:from>
        <xdr:to>
          <xdr:col>9</xdr:col>
          <xdr:colOff>152400</xdr:colOff>
          <xdr:row>41</xdr:row>
          <xdr:rowOff>749300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0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520700</xdr:colOff>
          <xdr:row>41</xdr:row>
          <xdr:rowOff>152400</xdr:rowOff>
        </xdr:from>
        <xdr:to>
          <xdr:col>11</xdr:col>
          <xdr:colOff>279400</xdr:colOff>
          <xdr:row>41</xdr:row>
          <xdr:rowOff>762000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0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324555</xdr:colOff>
      <xdr:row>41</xdr:row>
      <xdr:rowOff>818445</xdr:rowOff>
    </xdr:from>
    <xdr:to>
      <xdr:col>9</xdr:col>
      <xdr:colOff>14111</xdr:colOff>
      <xdr:row>41</xdr:row>
      <xdr:rowOff>1058334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6237111" y="25512889"/>
          <a:ext cx="846667" cy="239889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zh-CN" sz="1100"/>
            <a:t>s</a:t>
          </a:r>
          <a:r>
            <a:rPr lang="en-US" altLang="zh-Hans" sz="1100"/>
            <a:t>mart360</a:t>
          </a:r>
          <a:r>
            <a:rPr lang="zh-Hans" altLang="en-US" sz="1100"/>
            <a:t>对接</a:t>
          </a:r>
          <a:endParaRPr lang="zh-CN" altLang="en-US" sz="1100"/>
        </a:p>
      </xdr:txBody>
    </xdr:sp>
    <xdr:clientData/>
  </xdr:twoCellAnchor>
  <xdr:twoCellAnchor>
    <xdr:from>
      <xdr:col>10</xdr:col>
      <xdr:colOff>533401</xdr:colOff>
      <xdr:row>41</xdr:row>
      <xdr:rowOff>818444</xdr:rowOff>
    </xdr:from>
    <xdr:to>
      <xdr:col>11</xdr:col>
      <xdr:colOff>155223</xdr:colOff>
      <xdr:row>41</xdr:row>
      <xdr:rowOff>1041400</xdr:rowOff>
    </xdr:to>
    <xdr:sp macro="" textlink="">
      <xdr:nvSpPr>
        <xdr:cNvPr id="63" name="矩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 bwMode="auto">
        <a:xfrm>
          <a:off x="8181623" y="25512888"/>
          <a:ext cx="835378" cy="22295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zh-CN" sz="1100"/>
            <a:t>TC</a:t>
          </a:r>
          <a:r>
            <a:rPr lang="zh-CN" altLang="en-US" sz="1100"/>
            <a:t>对接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___.xlsx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Excel____1.xlsx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topLeftCell="A21" zoomScale="90" zoomScaleNormal="90" workbookViewId="0">
      <selection activeCell="L27" sqref="L27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6" width="30.33203125" style="13" customWidth="1"/>
    <col min="7" max="10" width="7.5" style="13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120" t="s">
        <v>61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</row>
    <row r="2" spans="1:20" s="4" customFormat="1" ht="25">
      <c r="A2" s="123" t="s">
        <v>59</v>
      </c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</row>
    <row r="3" spans="1:20" s="5" customFormat="1" ht="17">
      <c r="A3" s="108" t="s">
        <v>0</v>
      </c>
      <c r="B3" s="109"/>
      <c r="C3" s="55"/>
      <c r="D3" s="55"/>
      <c r="E3" s="110" t="s">
        <v>49</v>
      </c>
      <c r="F3" s="110"/>
      <c r="G3" s="110"/>
      <c r="H3" s="110"/>
      <c r="I3" s="110"/>
      <c r="J3" s="110"/>
      <c r="K3" s="110"/>
      <c r="L3" s="109" t="s">
        <v>1</v>
      </c>
      <c r="M3" s="109"/>
      <c r="N3" s="109"/>
      <c r="O3" s="111"/>
      <c r="P3" s="111"/>
      <c r="Q3" s="111"/>
      <c r="R3" s="111"/>
      <c r="S3" s="112"/>
    </row>
    <row r="4" spans="1:20" s="6" customFormat="1" ht="17">
      <c r="A4" s="108" t="s">
        <v>2</v>
      </c>
      <c r="B4" s="109"/>
      <c r="C4" s="55"/>
      <c r="D4" s="55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27"/>
    </row>
    <row r="5" spans="1:20" s="6" customFormat="1" ht="19.5" customHeight="1">
      <c r="A5" s="108" t="s">
        <v>3</v>
      </c>
      <c r="B5" s="55"/>
      <c r="C5" s="55"/>
      <c r="D5" s="55"/>
      <c r="E5" s="110"/>
      <c r="F5" s="110"/>
      <c r="G5" s="110"/>
      <c r="H5" s="110"/>
      <c r="I5" s="110"/>
      <c r="J5" s="110"/>
      <c r="K5" s="110"/>
      <c r="L5" s="109" t="s">
        <v>65</v>
      </c>
      <c r="M5" s="109"/>
      <c r="N5" s="109"/>
      <c r="O5" s="111"/>
      <c r="P5" s="111"/>
      <c r="Q5" s="111"/>
      <c r="R5" s="111"/>
      <c r="S5" s="112"/>
      <c r="T5"/>
    </row>
    <row r="6" spans="1:20" s="6" customFormat="1" ht="17.25" customHeight="1">
      <c r="A6" s="108" t="s">
        <v>64</v>
      </c>
      <c r="B6" s="109"/>
      <c r="C6" s="55"/>
      <c r="D6" s="55"/>
      <c r="E6" s="110"/>
      <c r="F6" s="110"/>
      <c r="G6" s="110"/>
      <c r="H6" s="110"/>
      <c r="I6" s="110"/>
      <c r="J6" s="110"/>
      <c r="K6" s="110"/>
      <c r="L6" s="109" t="s">
        <v>4</v>
      </c>
      <c r="M6" s="109"/>
      <c r="N6" s="109"/>
      <c r="O6" s="111" t="s">
        <v>48</v>
      </c>
      <c r="P6" s="111"/>
      <c r="Q6" s="111"/>
      <c r="R6" s="111"/>
      <c r="S6" s="112"/>
    </row>
    <row r="7" spans="1:20" s="6" customFormat="1" ht="1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113"/>
    </row>
    <row r="8" spans="1:20" ht="15.75" customHeight="1">
      <c r="A8" s="103" t="s">
        <v>5</v>
      </c>
      <c r="B8" s="104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</row>
    <row r="9" spans="1:20" s="7" customFormat="1" ht="54" customHeight="1">
      <c r="A9" s="114"/>
      <c r="B9" s="110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8"/>
    </row>
    <row r="10" spans="1:20" s="7" customFormat="1" ht="14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7"/>
    </row>
    <row r="11" spans="1:20" s="7" customFormat="1" ht="18" customHeight="1">
      <c r="A11" s="118" t="s">
        <v>6</v>
      </c>
      <c r="B11" s="11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80"/>
    </row>
    <row r="12" spans="1:20" ht="27" customHeight="1">
      <c r="A12" s="87" t="s">
        <v>7</v>
      </c>
      <c r="B12" s="88"/>
      <c r="C12" s="79"/>
      <c r="D12" s="89" t="s">
        <v>8</v>
      </c>
      <c r="E12" s="90"/>
      <c r="F12" s="89" t="s">
        <v>9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</row>
    <row r="13" spans="1:20" ht="73" customHeight="1">
      <c r="A13" s="92" t="s">
        <v>63</v>
      </c>
      <c r="B13" s="93"/>
      <c r="C13" s="94"/>
      <c r="D13" s="95"/>
      <c r="E13" s="95"/>
      <c r="F13" s="96" t="s">
        <v>86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</row>
    <row r="14" spans="1:20" ht="14">
      <c r="A14" s="99"/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2"/>
    </row>
    <row r="15" spans="1:20" ht="18" customHeight="1">
      <c r="A15" s="103" t="s">
        <v>10</v>
      </c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6"/>
    </row>
    <row r="16" spans="1:20" s="7" customFormat="1" ht="12.75" customHeight="1">
      <c r="A16" s="107"/>
      <c r="B16" s="66"/>
      <c r="C16" s="66"/>
      <c r="D16" s="83" t="s">
        <v>50</v>
      </c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4"/>
    </row>
    <row r="17" spans="1:21" s="7" customFormat="1" ht="12.75" customHeight="1">
      <c r="A17" s="81"/>
      <c r="B17" s="82"/>
      <c r="C17" s="15" t="s">
        <v>11</v>
      </c>
      <c r="D17" s="83" t="s">
        <v>52</v>
      </c>
      <c r="E17" s="83"/>
      <c r="F17" s="83"/>
      <c r="G17" s="83"/>
      <c r="H17" s="83" t="s">
        <v>51</v>
      </c>
      <c r="I17" s="83"/>
      <c r="J17" s="83"/>
      <c r="K17" s="83"/>
      <c r="L17" s="83" t="s">
        <v>53</v>
      </c>
      <c r="M17" s="83"/>
      <c r="N17" s="83"/>
      <c r="O17" s="83"/>
      <c r="P17" s="83"/>
      <c r="Q17" s="83" t="s">
        <v>54</v>
      </c>
      <c r="R17" s="83"/>
      <c r="S17" s="84"/>
    </row>
    <row r="18" spans="1:21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21" s="7" customFormat="1" ht="64" customHeight="1">
      <c r="A19" s="71" t="s">
        <v>55</v>
      </c>
      <c r="B19" s="72"/>
      <c r="C19" s="72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21" ht="151" customHeight="1">
      <c r="A20" s="71" t="s">
        <v>57</v>
      </c>
      <c r="B20" s="72"/>
      <c r="C20" s="72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21" ht="118" customHeight="1">
      <c r="A21" s="71" t="s">
        <v>58</v>
      </c>
      <c r="B21" s="72"/>
      <c r="C21" s="72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  <c r="U21" s="38"/>
    </row>
    <row r="22" spans="1:21" ht="30.75" customHeight="1">
      <c r="A22" s="85" t="s">
        <v>56</v>
      </c>
      <c r="B22" s="86"/>
      <c r="C22" s="72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21" ht="30.75" customHeight="1">
      <c r="A23" s="71" t="s">
        <v>30</v>
      </c>
      <c r="B23" s="72"/>
      <c r="C23" s="72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21" ht="14">
      <c r="A24" s="73"/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6"/>
    </row>
    <row r="25" spans="1:21" s="7" customFormat="1" ht="14">
      <c r="A25" s="77" t="s">
        <v>31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0"/>
    </row>
    <row r="26" spans="1:21" s="1" customFormat="1" ht="17">
      <c r="A26" s="21" t="s">
        <v>32</v>
      </c>
      <c r="B26" s="22" t="s">
        <v>33</v>
      </c>
      <c r="C26" s="49" t="s">
        <v>34</v>
      </c>
      <c r="D26" s="49"/>
      <c r="E26" s="49"/>
      <c r="F26" s="50"/>
      <c r="G26" s="51" t="s">
        <v>35</v>
      </c>
      <c r="H26" s="51"/>
      <c r="I26" s="51"/>
      <c r="J26" s="51"/>
      <c r="K26" s="51"/>
      <c r="L26" s="22" t="s">
        <v>6</v>
      </c>
      <c r="M26" s="51" t="s">
        <v>36</v>
      </c>
      <c r="N26" s="51"/>
      <c r="O26" s="51" t="s">
        <v>37</v>
      </c>
      <c r="P26" s="51"/>
      <c r="Q26" s="51" t="s">
        <v>38</v>
      </c>
      <c r="R26" s="51"/>
      <c r="S26" s="52"/>
    </row>
    <row r="27" spans="1:21" s="8" customFormat="1" ht="409" customHeight="1">
      <c r="A27" s="25">
        <v>1</v>
      </c>
      <c r="B27" s="24" t="s">
        <v>62</v>
      </c>
      <c r="C27" s="39" t="s">
        <v>66</v>
      </c>
      <c r="D27" s="39"/>
      <c r="E27" s="39"/>
      <c r="F27" s="39"/>
      <c r="G27" s="39" t="s">
        <v>87</v>
      </c>
      <c r="H27" s="55"/>
      <c r="I27" s="55"/>
      <c r="J27" s="55"/>
      <c r="K27" s="55"/>
      <c r="L27" s="34" t="s">
        <v>68</v>
      </c>
      <c r="M27" s="55" t="s">
        <v>60</v>
      </c>
      <c r="N27" s="55"/>
      <c r="O27" s="55"/>
      <c r="P27" s="55"/>
      <c r="Q27" s="55"/>
      <c r="R27" s="55"/>
      <c r="S27" s="58"/>
    </row>
    <row r="28" spans="1:21" s="8" customFormat="1" ht="137.25" customHeight="1">
      <c r="A28" s="23">
        <v>2</v>
      </c>
      <c r="B28" s="24">
        <v>43245</v>
      </c>
      <c r="C28" s="39" t="s">
        <v>75</v>
      </c>
      <c r="D28" s="39"/>
      <c r="E28" s="39"/>
      <c r="F28" s="39"/>
      <c r="G28" s="39" t="s">
        <v>74</v>
      </c>
      <c r="H28" s="55"/>
      <c r="I28" s="55"/>
      <c r="J28" s="55"/>
      <c r="K28" s="55"/>
      <c r="L28" s="36" t="s">
        <v>39</v>
      </c>
      <c r="M28" s="55" t="s">
        <v>69</v>
      </c>
      <c r="N28" s="55"/>
      <c r="O28" s="55" t="s">
        <v>70</v>
      </c>
      <c r="P28" s="55"/>
      <c r="Q28" s="39" t="s">
        <v>71</v>
      </c>
      <c r="R28" s="39"/>
      <c r="S28" s="67"/>
    </row>
    <row r="29" spans="1:21" s="8" customFormat="1" ht="75" customHeight="1">
      <c r="A29" s="23">
        <v>3</v>
      </c>
      <c r="B29" s="35" t="s">
        <v>62</v>
      </c>
      <c r="C29" s="57" t="s">
        <v>78</v>
      </c>
      <c r="D29" s="57"/>
      <c r="E29" s="57"/>
      <c r="F29" s="57"/>
      <c r="G29" s="39"/>
      <c r="H29" s="55"/>
      <c r="I29" s="55"/>
      <c r="J29" s="55"/>
      <c r="K29" s="55"/>
      <c r="L29" s="16" t="s">
        <v>39</v>
      </c>
      <c r="M29" s="55" t="s">
        <v>72</v>
      </c>
      <c r="N29" s="55"/>
      <c r="O29" s="55"/>
      <c r="P29" s="55"/>
      <c r="Q29" s="55" t="s">
        <v>67</v>
      </c>
      <c r="R29" s="55"/>
      <c r="S29" s="58"/>
    </row>
    <row r="30" spans="1:21" s="8" customFormat="1" ht="60" customHeight="1">
      <c r="A30" s="23">
        <v>4</v>
      </c>
      <c r="B30" s="24">
        <v>43248</v>
      </c>
      <c r="C30" s="60" t="s">
        <v>90</v>
      </c>
      <c r="D30" s="60"/>
      <c r="E30" s="60"/>
      <c r="F30" s="61"/>
      <c r="G30" s="39" t="s">
        <v>91</v>
      </c>
      <c r="H30" s="39"/>
      <c r="I30" s="39"/>
      <c r="J30" s="39"/>
      <c r="K30" s="39"/>
      <c r="L30" s="34" t="s">
        <v>39</v>
      </c>
      <c r="M30" s="66" t="s">
        <v>92</v>
      </c>
      <c r="N30" s="66"/>
      <c r="O30" s="66" t="s">
        <v>93</v>
      </c>
      <c r="P30" s="66"/>
      <c r="Q30" s="39"/>
      <c r="R30" s="39"/>
      <c r="S30" s="67"/>
    </row>
    <row r="31" spans="1:21" s="8" customFormat="1" ht="82.5" customHeight="1">
      <c r="A31" s="23">
        <v>5</v>
      </c>
      <c r="B31" s="24">
        <v>43249</v>
      </c>
      <c r="C31" s="60" t="s">
        <v>94</v>
      </c>
      <c r="D31" s="111"/>
      <c r="E31" s="111"/>
      <c r="F31" s="131"/>
      <c r="G31" s="39" t="s">
        <v>95</v>
      </c>
      <c r="H31" s="39"/>
      <c r="I31" s="39"/>
      <c r="J31" s="39"/>
      <c r="K31" s="39"/>
      <c r="L31" s="37" t="s">
        <v>68</v>
      </c>
      <c r="M31" s="66" t="s">
        <v>96</v>
      </c>
      <c r="N31" s="66"/>
      <c r="O31" s="66" t="s">
        <v>93</v>
      </c>
      <c r="P31" s="66"/>
      <c r="Q31" s="39"/>
      <c r="R31" s="55"/>
      <c r="S31" s="58"/>
    </row>
    <row r="32" spans="1:21" s="8" customFormat="1" ht="82.5" customHeight="1">
      <c r="A32" s="23">
        <v>6</v>
      </c>
      <c r="B32" s="24">
        <v>43250</v>
      </c>
      <c r="C32" s="68" t="s">
        <v>97</v>
      </c>
      <c r="D32" s="60"/>
      <c r="E32" s="60"/>
      <c r="F32" s="61"/>
      <c r="G32" s="68" t="s">
        <v>98</v>
      </c>
      <c r="H32" s="60"/>
      <c r="I32" s="60"/>
      <c r="J32" s="60"/>
      <c r="K32" s="61"/>
      <c r="L32" s="37" t="s">
        <v>68</v>
      </c>
      <c r="M32" s="66" t="s">
        <v>96</v>
      </c>
      <c r="N32" s="66"/>
      <c r="O32" s="64" t="s">
        <v>99</v>
      </c>
      <c r="P32" s="65"/>
      <c r="Q32" s="62" t="s">
        <v>114</v>
      </c>
      <c r="R32" s="69"/>
      <c r="S32" s="70"/>
    </row>
    <row r="33" spans="1:19" s="8" customFormat="1" ht="87" customHeight="1">
      <c r="A33" s="23">
        <v>7</v>
      </c>
      <c r="B33" s="24">
        <v>43251</v>
      </c>
      <c r="C33" s="68" t="s">
        <v>100</v>
      </c>
      <c r="D33" s="60"/>
      <c r="E33" s="60"/>
      <c r="F33" s="61"/>
      <c r="G33" s="68" t="s">
        <v>101</v>
      </c>
      <c r="H33" s="60"/>
      <c r="I33" s="60"/>
      <c r="J33" s="60"/>
      <c r="K33" s="61"/>
      <c r="L33" s="37" t="s">
        <v>68</v>
      </c>
      <c r="M33" s="62" t="s">
        <v>102</v>
      </c>
      <c r="N33" s="63"/>
      <c r="O33" s="64" t="s">
        <v>99</v>
      </c>
      <c r="P33" s="65"/>
      <c r="Q33" s="62"/>
      <c r="R33" s="69"/>
      <c r="S33" s="70"/>
    </row>
    <row r="34" spans="1:19" s="8" customFormat="1" ht="137.25" customHeight="1">
      <c r="A34" s="23">
        <v>8</v>
      </c>
      <c r="B34" s="24">
        <v>43253</v>
      </c>
      <c r="C34" s="39" t="s">
        <v>103</v>
      </c>
      <c r="D34" s="39"/>
      <c r="E34" s="39"/>
      <c r="F34" s="39"/>
      <c r="G34" s="39" t="s">
        <v>104</v>
      </c>
      <c r="H34" s="55"/>
      <c r="I34" s="55"/>
      <c r="J34" s="55"/>
      <c r="K34" s="55"/>
      <c r="L34" s="37" t="s">
        <v>68</v>
      </c>
      <c r="M34" s="66" t="s">
        <v>69</v>
      </c>
      <c r="N34" s="66"/>
      <c r="O34" s="66" t="s">
        <v>70</v>
      </c>
      <c r="P34" s="66"/>
      <c r="Q34" s="39"/>
      <c r="R34" s="39"/>
      <c r="S34" s="67"/>
    </row>
    <row r="35" spans="1:19" s="8" customFormat="1" ht="12.7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4"/>
    </row>
    <row r="36" spans="1:19" s="7" customFormat="1" ht="17">
      <c r="A36" s="45" t="s">
        <v>40</v>
      </c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8"/>
    </row>
    <row r="37" spans="1:19" s="9" customFormat="1" ht="17">
      <c r="A37" s="21"/>
      <c r="B37" s="22" t="s">
        <v>33</v>
      </c>
      <c r="C37" s="49" t="s">
        <v>34</v>
      </c>
      <c r="D37" s="49"/>
      <c r="E37" s="49"/>
      <c r="F37" s="50"/>
      <c r="G37" s="51" t="s">
        <v>41</v>
      </c>
      <c r="H37" s="51"/>
      <c r="I37" s="51"/>
      <c r="J37" s="51"/>
      <c r="K37" s="51"/>
      <c r="L37" s="51"/>
      <c r="M37" s="51"/>
      <c r="N37" s="51" t="s">
        <v>36</v>
      </c>
      <c r="O37" s="51"/>
      <c r="P37" s="51" t="s">
        <v>37</v>
      </c>
      <c r="Q37" s="51"/>
      <c r="R37" s="51" t="s">
        <v>42</v>
      </c>
      <c r="S37" s="52"/>
    </row>
    <row r="38" spans="1:19" s="9" customFormat="1" ht="242" customHeight="1">
      <c r="A38" s="26">
        <v>1</v>
      </c>
      <c r="B38" s="27" t="s">
        <v>76</v>
      </c>
      <c r="C38" s="53" t="s">
        <v>123</v>
      </c>
      <c r="D38" s="53"/>
      <c r="E38" s="53"/>
      <c r="F38" s="54"/>
      <c r="G38" s="55" t="s">
        <v>79</v>
      </c>
      <c r="H38" s="55"/>
      <c r="I38" s="55"/>
      <c r="J38" s="55"/>
      <c r="K38" s="55"/>
      <c r="L38" s="55"/>
      <c r="M38" s="55"/>
      <c r="N38" s="55" t="s">
        <v>73</v>
      </c>
      <c r="O38" s="55"/>
      <c r="P38" s="55"/>
      <c r="Q38" s="55"/>
      <c r="R38" s="40" t="s">
        <v>77</v>
      </c>
      <c r="S38" s="41"/>
    </row>
    <row r="39" spans="1:19" s="9" customFormat="1" ht="60" customHeight="1">
      <c r="A39" s="26">
        <v>2</v>
      </c>
      <c r="B39" s="27" t="s">
        <v>76</v>
      </c>
      <c r="C39" s="53" t="s">
        <v>81</v>
      </c>
      <c r="D39" s="53"/>
      <c r="E39" s="53"/>
      <c r="F39" s="54"/>
      <c r="G39" s="39"/>
      <c r="H39" s="55"/>
      <c r="I39" s="55"/>
      <c r="J39" s="55"/>
      <c r="K39" s="55"/>
      <c r="L39" s="55"/>
      <c r="M39" s="55"/>
      <c r="N39" s="39" t="s">
        <v>82</v>
      </c>
      <c r="O39" s="39"/>
      <c r="P39" s="39" t="s">
        <v>83</v>
      </c>
      <c r="Q39" s="39"/>
      <c r="R39" s="40" t="s">
        <v>80</v>
      </c>
      <c r="S39" s="41"/>
    </row>
    <row r="40" spans="1:19" s="9" customFormat="1" ht="49" customHeight="1">
      <c r="A40" s="26">
        <v>3</v>
      </c>
      <c r="B40" s="27" t="s">
        <v>76</v>
      </c>
      <c r="C40" s="60" t="s">
        <v>84</v>
      </c>
      <c r="D40" s="60"/>
      <c r="E40" s="60"/>
      <c r="F40" s="61"/>
      <c r="G40" s="55"/>
      <c r="H40" s="55"/>
      <c r="I40" s="55"/>
      <c r="J40" s="55"/>
      <c r="K40" s="55"/>
      <c r="L40" s="55"/>
      <c r="M40" s="55"/>
      <c r="N40" s="55" t="s">
        <v>85</v>
      </c>
      <c r="O40" s="55"/>
      <c r="P40" s="39" t="s">
        <v>83</v>
      </c>
      <c r="Q40" s="39"/>
      <c r="R40" s="40" t="s">
        <v>80</v>
      </c>
      <c r="S40" s="41"/>
    </row>
    <row r="41" spans="1:19" s="9" customFormat="1" ht="89" customHeight="1">
      <c r="A41" s="26">
        <v>4</v>
      </c>
      <c r="B41" s="27" t="s">
        <v>76</v>
      </c>
      <c r="C41" s="60" t="s">
        <v>122</v>
      </c>
      <c r="D41" s="60"/>
      <c r="E41" s="60"/>
      <c r="F41" s="61"/>
      <c r="G41" s="55"/>
      <c r="H41" s="55"/>
      <c r="I41" s="55"/>
      <c r="J41" s="55"/>
      <c r="K41" s="55"/>
      <c r="L41" s="55"/>
      <c r="M41" s="55"/>
      <c r="N41" s="55" t="s">
        <v>48</v>
      </c>
      <c r="O41" s="55"/>
      <c r="P41" s="39" t="s">
        <v>115</v>
      </c>
      <c r="Q41" s="39"/>
      <c r="R41" s="40" t="s">
        <v>118</v>
      </c>
      <c r="S41" s="41"/>
    </row>
    <row r="42" spans="1:19" s="10" customFormat="1" ht="86" customHeight="1">
      <c r="A42" s="28">
        <v>5</v>
      </c>
      <c r="B42" s="27" t="s">
        <v>76</v>
      </c>
      <c r="C42" s="53" t="s">
        <v>89</v>
      </c>
      <c r="D42" s="53"/>
      <c r="E42" s="53"/>
      <c r="F42" s="54"/>
      <c r="G42" s="55"/>
      <c r="H42" s="55"/>
      <c r="I42" s="55"/>
      <c r="J42" s="55"/>
      <c r="K42" s="55"/>
      <c r="L42" s="55"/>
      <c r="M42" s="55"/>
      <c r="N42" s="59" t="s">
        <v>48</v>
      </c>
      <c r="O42" s="59"/>
      <c r="P42" s="39" t="s">
        <v>116</v>
      </c>
      <c r="Q42" s="39"/>
      <c r="R42" s="40" t="s">
        <v>88</v>
      </c>
      <c r="S42" s="41"/>
    </row>
    <row r="43" spans="1:19" s="9" customFormat="1" ht="70" customHeight="1">
      <c r="A43" s="26">
        <v>6</v>
      </c>
      <c r="B43" s="27" t="s">
        <v>76</v>
      </c>
      <c r="C43" s="60" t="s">
        <v>113</v>
      </c>
      <c r="D43" s="60"/>
      <c r="E43" s="60"/>
      <c r="F43" s="61"/>
      <c r="G43" s="55"/>
      <c r="H43" s="55"/>
      <c r="I43" s="55"/>
      <c r="J43" s="55"/>
      <c r="K43" s="55"/>
      <c r="L43" s="55"/>
      <c r="M43" s="55"/>
      <c r="N43" s="55" t="s">
        <v>112</v>
      </c>
      <c r="O43" s="55"/>
      <c r="P43" s="39" t="s">
        <v>111</v>
      </c>
      <c r="Q43" s="39"/>
      <c r="R43" s="40" t="s">
        <v>77</v>
      </c>
      <c r="S43" s="41"/>
    </row>
    <row r="44" spans="1:19" s="9" customFormat="1" ht="70" customHeight="1">
      <c r="A44" s="26">
        <v>7</v>
      </c>
      <c r="B44" s="27" t="s">
        <v>76</v>
      </c>
      <c r="C44" s="60" t="s">
        <v>117</v>
      </c>
      <c r="D44" s="60"/>
      <c r="E44" s="60"/>
      <c r="F44" s="61"/>
      <c r="G44" s="55"/>
      <c r="H44" s="55"/>
      <c r="I44" s="55"/>
      <c r="J44" s="55"/>
      <c r="K44" s="55"/>
      <c r="L44" s="55"/>
      <c r="M44" s="55"/>
      <c r="N44" s="55"/>
      <c r="O44" s="55"/>
      <c r="P44" s="39"/>
      <c r="Q44" s="39"/>
      <c r="R44" s="40" t="s">
        <v>88</v>
      </c>
      <c r="S44" s="41"/>
    </row>
    <row r="45" spans="1:19" s="7" customFormat="1" ht="17">
      <c r="A45" s="45" t="s">
        <v>43</v>
      </c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8"/>
    </row>
    <row r="46" spans="1:19" s="11" customFormat="1" ht="14.25" customHeight="1">
      <c r="A46" s="21"/>
      <c r="B46" s="22" t="s">
        <v>44</v>
      </c>
      <c r="C46" s="22" t="s">
        <v>45</v>
      </c>
      <c r="D46" s="51" t="s">
        <v>46</v>
      </c>
      <c r="E46" s="51"/>
      <c r="F46" s="51"/>
      <c r="G46" s="51"/>
      <c r="H46" s="51"/>
      <c r="I46" s="51"/>
      <c r="J46" s="51"/>
      <c r="K46" s="51" t="s">
        <v>47</v>
      </c>
      <c r="L46" s="51"/>
      <c r="M46" s="51"/>
      <c r="N46" s="51"/>
      <c r="O46" s="51"/>
      <c r="P46" s="51" t="s">
        <v>36</v>
      </c>
      <c r="Q46" s="51"/>
      <c r="R46" s="51" t="s">
        <v>42</v>
      </c>
      <c r="S46" s="52"/>
    </row>
    <row r="47" spans="1:19" s="12" customFormat="1" ht="64" customHeight="1">
      <c r="A47" s="28">
        <v>1</v>
      </c>
      <c r="B47" s="29" t="s">
        <v>105</v>
      </c>
      <c r="C47" s="30" t="s">
        <v>106</v>
      </c>
      <c r="D47" s="105" t="s">
        <v>107</v>
      </c>
      <c r="E47" s="105"/>
      <c r="F47" s="105"/>
      <c r="G47" s="105"/>
      <c r="H47" s="105"/>
      <c r="I47" s="105"/>
      <c r="J47" s="105"/>
      <c r="K47" s="39"/>
      <c r="L47" s="39"/>
      <c r="M47" s="39"/>
      <c r="N47" s="39"/>
      <c r="O47" s="39"/>
      <c r="P47" s="55" t="s">
        <v>102</v>
      </c>
      <c r="Q47" s="55"/>
      <c r="R47" s="40">
        <v>43256</v>
      </c>
      <c r="S47" s="41"/>
    </row>
    <row r="48" spans="1:19" s="12" customFormat="1" ht="45" customHeight="1">
      <c r="A48" s="28">
        <v>2</v>
      </c>
      <c r="B48" s="29" t="s">
        <v>105</v>
      </c>
      <c r="C48" s="30" t="s">
        <v>108</v>
      </c>
      <c r="D48" s="68" t="s">
        <v>109</v>
      </c>
      <c r="E48" s="60"/>
      <c r="F48" s="60"/>
      <c r="G48" s="60"/>
      <c r="H48" s="60"/>
      <c r="I48" s="60"/>
      <c r="J48" s="61"/>
      <c r="K48" s="68" t="s">
        <v>110</v>
      </c>
      <c r="L48" s="60"/>
      <c r="M48" s="60"/>
      <c r="N48" s="60"/>
      <c r="O48" s="61"/>
      <c r="P48" s="130" t="s">
        <v>99</v>
      </c>
      <c r="Q48" s="131"/>
      <c r="R48" s="128">
        <v>43258</v>
      </c>
      <c r="S48" s="129"/>
    </row>
    <row r="49" spans="1:19" s="12" customFormat="1" ht="24.75" customHeight="1">
      <c r="A49" s="28">
        <v>3</v>
      </c>
      <c r="B49" s="29" t="s">
        <v>119</v>
      </c>
      <c r="C49" s="30" t="s">
        <v>108</v>
      </c>
      <c r="D49" s="55" t="s">
        <v>121</v>
      </c>
      <c r="E49" s="55"/>
      <c r="F49" s="55"/>
      <c r="G49" s="55"/>
      <c r="H49" s="55"/>
      <c r="I49" s="55"/>
      <c r="J49" s="55"/>
      <c r="K49" s="55" t="s">
        <v>120</v>
      </c>
      <c r="L49" s="55"/>
      <c r="M49" s="55"/>
      <c r="N49" s="55"/>
      <c r="O49" s="55"/>
      <c r="P49" s="55" t="s">
        <v>48</v>
      </c>
      <c r="Q49" s="55"/>
      <c r="R49" s="40">
        <v>43256</v>
      </c>
      <c r="S49" s="41"/>
    </row>
    <row r="50" spans="1:19" s="12" customFormat="1" ht="24.75" customHeight="1">
      <c r="A50" s="28">
        <v>4</v>
      </c>
      <c r="B50" s="29"/>
      <c r="C50" s="30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7"/>
      <c r="S50" s="41"/>
    </row>
    <row r="51" spans="1:19" s="12" customFormat="1" ht="24.75" customHeight="1">
      <c r="A51" s="28">
        <v>5</v>
      </c>
      <c r="B51" s="29"/>
      <c r="C51" s="30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7"/>
      <c r="S51" s="41"/>
    </row>
  </sheetData>
  <mergeCells count="155">
    <mergeCell ref="C44:F44"/>
    <mergeCell ref="G44:M44"/>
    <mergeCell ref="N44:O44"/>
    <mergeCell ref="P44:Q44"/>
    <mergeCell ref="R44:S44"/>
    <mergeCell ref="Q30:S30"/>
    <mergeCell ref="C31:F31"/>
    <mergeCell ref="G31:K31"/>
    <mergeCell ref="M31:N31"/>
    <mergeCell ref="O31:P31"/>
    <mergeCell ref="Q31:S31"/>
    <mergeCell ref="C43:F43"/>
    <mergeCell ref="G43:M43"/>
    <mergeCell ref="N43:O43"/>
    <mergeCell ref="P43:Q43"/>
    <mergeCell ref="R43:S43"/>
    <mergeCell ref="Q33:S33"/>
    <mergeCell ref="C34:F34"/>
    <mergeCell ref="G34:K34"/>
    <mergeCell ref="M34:N34"/>
    <mergeCell ref="O34:P34"/>
    <mergeCell ref="Q34:S34"/>
    <mergeCell ref="C33:F33"/>
    <mergeCell ref="G33:K33"/>
    <mergeCell ref="R48:S48"/>
    <mergeCell ref="P48:Q48"/>
    <mergeCell ref="K48:O48"/>
    <mergeCell ref="D48:J48"/>
    <mergeCell ref="A45:S45"/>
    <mergeCell ref="D46:J46"/>
    <mergeCell ref="K46:O46"/>
    <mergeCell ref="P46:Q46"/>
    <mergeCell ref="R46:S46"/>
    <mergeCell ref="D47:J47"/>
    <mergeCell ref="K47:O47"/>
    <mergeCell ref="P47:Q47"/>
    <mergeCell ref="R47:S4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Q28:S28"/>
    <mergeCell ref="C32:F32"/>
    <mergeCell ref="G32:K32"/>
    <mergeCell ref="M32:N32"/>
    <mergeCell ref="O32:P32"/>
    <mergeCell ref="Q32:S32"/>
    <mergeCell ref="A23:C23"/>
    <mergeCell ref="A24:S24"/>
    <mergeCell ref="A25:S25"/>
    <mergeCell ref="C26:F26"/>
    <mergeCell ref="G26:K26"/>
    <mergeCell ref="M26:N26"/>
    <mergeCell ref="O26:P26"/>
    <mergeCell ref="Q26:S26"/>
    <mergeCell ref="M33:N33"/>
    <mergeCell ref="O33:P33"/>
    <mergeCell ref="C30:F30"/>
    <mergeCell ref="G30:K30"/>
    <mergeCell ref="M30:N30"/>
    <mergeCell ref="O30:P30"/>
    <mergeCell ref="C27:F27"/>
    <mergeCell ref="G27:K27"/>
    <mergeCell ref="M27:N27"/>
    <mergeCell ref="O27:P27"/>
    <mergeCell ref="C28:F28"/>
    <mergeCell ref="G28:K28"/>
    <mergeCell ref="M28:N28"/>
    <mergeCell ref="O28:P28"/>
    <mergeCell ref="Q27:S27"/>
    <mergeCell ref="C29:F29"/>
    <mergeCell ref="G29:K29"/>
    <mergeCell ref="M29:N29"/>
    <mergeCell ref="O29:P29"/>
    <mergeCell ref="Q29:S29"/>
    <mergeCell ref="C42:F42"/>
    <mergeCell ref="G42:M42"/>
    <mergeCell ref="N42:O42"/>
    <mergeCell ref="P42:Q42"/>
    <mergeCell ref="R42:S42"/>
    <mergeCell ref="C41:F41"/>
    <mergeCell ref="G41:M41"/>
    <mergeCell ref="N41:O41"/>
    <mergeCell ref="P41:Q41"/>
    <mergeCell ref="R41:S41"/>
    <mergeCell ref="C40:F40"/>
    <mergeCell ref="G40:M40"/>
    <mergeCell ref="N40:O40"/>
    <mergeCell ref="P40:Q40"/>
    <mergeCell ref="R40:S40"/>
    <mergeCell ref="C39:F39"/>
    <mergeCell ref="G39:M39"/>
    <mergeCell ref="N39:O39"/>
    <mergeCell ref="D51:J51"/>
    <mergeCell ref="K51:O51"/>
    <mergeCell ref="P51:Q51"/>
    <mergeCell ref="R51:S51"/>
    <mergeCell ref="D49:J49"/>
    <mergeCell ref="K49:O49"/>
    <mergeCell ref="P49:Q49"/>
    <mergeCell ref="R49:S49"/>
    <mergeCell ref="D50:J50"/>
    <mergeCell ref="K50:O50"/>
    <mergeCell ref="P50:Q50"/>
    <mergeCell ref="R50:S50"/>
    <mergeCell ref="P39:Q39"/>
    <mergeCell ref="R39:S39"/>
    <mergeCell ref="A35:S35"/>
    <mergeCell ref="A36:S36"/>
    <mergeCell ref="C37:F37"/>
    <mergeCell ref="G37:M37"/>
    <mergeCell ref="N37:O37"/>
    <mergeCell ref="P37:Q37"/>
    <mergeCell ref="R37:S37"/>
    <mergeCell ref="C38:F38"/>
    <mergeCell ref="G38:M38"/>
    <mergeCell ref="N38:O38"/>
    <mergeCell ref="P38:Q38"/>
    <mergeCell ref="R38:S38"/>
  </mergeCells>
  <phoneticPr fontId="10" type="noConversion"/>
  <conditionalFormatting sqref="A13:C13">
    <cfRule type="cellIs" dxfId="11" priority="10" stopIfTrue="1" operator="equal">
      <formula>"Green"</formula>
    </cfRule>
    <cfRule type="cellIs" dxfId="10" priority="11" stopIfTrue="1" operator="equal">
      <formula>"Yellow"</formula>
    </cfRule>
    <cfRule type="cellIs" dxfId="9" priority="12" stopIfTrue="1" operator="equal">
      <formula>"Red"</formula>
    </cfRule>
  </conditionalFormatting>
  <conditionalFormatting sqref="B49:B51">
    <cfRule type="cellIs" dxfId="8" priority="8" operator="equal">
      <formula>"中"</formula>
    </cfRule>
    <cfRule type="cellIs" dxfId="7" priority="9" operator="equal">
      <formula>"高"</formula>
    </cfRule>
  </conditionalFormatting>
  <conditionalFormatting sqref="C49:C51">
    <cfRule type="cellIs" dxfId="6" priority="7" operator="equal">
      <formula>"升级"</formula>
    </cfRule>
  </conditionalFormatting>
  <conditionalFormatting sqref="E19:F23">
    <cfRule type="cellIs" dxfId="5" priority="13" stopIfTrue="1" operator="equal">
      <formula>"Red"</formula>
    </cfRule>
    <cfRule type="cellIs" dxfId="4" priority="14" stopIfTrue="1" operator="equal">
      <formula>"Yellow"</formula>
    </cfRule>
    <cfRule type="cellIs" dxfId="3" priority="15" stopIfTrue="1" operator="equal">
      <formula>"Green"</formula>
    </cfRule>
  </conditionalFormatting>
  <conditionalFormatting sqref="B47:B48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7:C48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7:B51" xr:uid="{00000000-0002-0000-0000-000001000000}">
      <formula1>"高,中,低"</formula1>
    </dataValidation>
    <dataValidation type="list" allowBlank="1" showInputMessage="1" showErrorMessage="1" sqref="C47:C51" xr:uid="{00000000-0002-0000-0000-000004000000}">
      <formula1>"新增,降级,升级"</formula1>
    </dataValidation>
    <dataValidation type="list" allowBlank="1" showInputMessage="1" showErrorMessage="1" sqref="L27:L34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  <oleObjects>
    <mc:AlternateContent xmlns:mc="http://schemas.openxmlformats.org/markup-compatibility/2006">
      <mc:Choice Requires="x14">
        <oleObject progId="工作表" dvAspect="DVASPECT_ICON" shapeId="20492" r:id="rId3">
          <objectPr defaultSize="0" r:id="rId4">
            <anchor moveWithCells="1">
              <from>
                <xdr:col>7</xdr:col>
                <xdr:colOff>342900</xdr:colOff>
                <xdr:row>41</xdr:row>
                <xdr:rowOff>139700</xdr:rowOff>
              </from>
              <to>
                <xdr:col>9</xdr:col>
                <xdr:colOff>152400</xdr:colOff>
                <xdr:row>41</xdr:row>
                <xdr:rowOff>749300</xdr:rowOff>
              </to>
            </anchor>
          </objectPr>
        </oleObject>
      </mc:Choice>
      <mc:Fallback>
        <oleObject progId="工作表" dvAspect="DVASPECT_ICON" shapeId="20492" r:id="rId3"/>
      </mc:Fallback>
    </mc:AlternateContent>
    <mc:AlternateContent xmlns:mc="http://schemas.openxmlformats.org/markup-compatibility/2006">
      <mc:Choice Requires="x14">
        <oleObject progId="工作表" dvAspect="DVASPECT_ICON" shapeId="20493" r:id="rId5">
          <objectPr defaultSize="0" r:id="rId6">
            <anchor moveWithCells="1">
              <from>
                <xdr:col>10</xdr:col>
                <xdr:colOff>520700</xdr:colOff>
                <xdr:row>41</xdr:row>
                <xdr:rowOff>152400</xdr:rowOff>
              </from>
              <to>
                <xdr:col>11</xdr:col>
                <xdr:colOff>279400</xdr:colOff>
                <xdr:row>41</xdr:row>
                <xdr:rowOff>762000</xdr:rowOff>
              </to>
            </anchor>
          </objectPr>
        </oleObject>
      </mc:Choice>
      <mc:Fallback>
        <oleObject progId="工作表" dvAspect="DVASPECT_ICON" shapeId="20493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2018-06-07T11:53:20Z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